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rmans Group\Documents\UK\auto_rxn\config_files\"/>
    </mc:Choice>
  </mc:AlternateContent>
  <xr:revisionPtr revIDLastSave="0" documentId="13_ncr:1_{D3F22FEC-D5FC-4EA3-9F7F-068D0A84DF49}" xr6:coauthVersionLast="47" xr6:coauthVersionMax="47" xr10:uidLastSave="{00000000-0000-0000-0000-000000000000}"/>
  <bookViews>
    <workbookView xWindow="-120" yWindow="-120" windowWidth="29040" windowHeight="15840" activeTab="7" xr2:uid="{1BEE1482-57DA-4C76-B488-BDF031A0F634}"/>
  </bookViews>
  <sheets>
    <sheet name="Analysis" sheetId="2" r:id="rId1"/>
    <sheet name="ANALYSIS2" sheetId="3" r:id="rId2"/>
    <sheet name="1" sheetId="1" r:id="rId3"/>
    <sheet name="2" sheetId="4" r:id="rId4"/>
    <sheet name="3" sheetId="6" r:id="rId5"/>
    <sheet name="4" sheetId="8" r:id="rId6"/>
    <sheet name="5" sheetId="7" r:id="rId7"/>
    <sheet name="6" sheetId="5" r:id="rId8"/>
  </sheets>
  <definedNames>
    <definedName name="A_N2" localSheetId="3">'2'!$D$6</definedName>
    <definedName name="A_N2" localSheetId="4">'3'!$D$6</definedName>
    <definedName name="A_N2" localSheetId="5">'4'!$D$6</definedName>
    <definedName name="A_N2" localSheetId="6">'5'!$D$6</definedName>
    <definedName name="A_N2" localSheetId="7">'6'!$D$6</definedName>
    <definedName name="A_N2">'1'!$D$6</definedName>
    <definedName name="F_N2" localSheetId="3">'2'!$I$9</definedName>
    <definedName name="F_N2" localSheetId="4">'3'!$I$9</definedName>
    <definedName name="F_N2" localSheetId="5">'4'!$I$9</definedName>
    <definedName name="F_N2" localSheetId="6">'5'!$I$9</definedName>
    <definedName name="F_N2" localSheetId="7">'6'!$I$9</definedName>
    <definedName name="F_N2">'1'!$I$9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4" i="6" l="1"/>
  <c r="AT15" i="4"/>
  <c r="AT16" i="4"/>
  <c r="AT17" i="4"/>
  <c r="AT30" i="4"/>
  <c r="F23" i="3" s="1"/>
  <c r="AT31" i="4"/>
  <c r="AT44" i="4"/>
  <c r="AT45" i="4"/>
  <c r="AT46" i="4"/>
  <c r="F39" i="3" s="1"/>
  <c r="AT47" i="4"/>
  <c r="AT48" i="4"/>
  <c r="AT49" i="4"/>
  <c r="AT50" i="4"/>
  <c r="AT51" i="4"/>
  <c r="AT52" i="4"/>
  <c r="AT53" i="4"/>
  <c r="AT54" i="4"/>
  <c r="F47" i="3" s="1"/>
  <c r="AT55" i="4"/>
  <c r="AT56" i="4"/>
  <c r="AT57" i="4"/>
  <c r="AT58" i="4"/>
  <c r="AT59" i="4"/>
  <c r="AT60" i="4"/>
  <c r="AT61" i="4"/>
  <c r="AT62" i="4"/>
  <c r="F55" i="3" s="1"/>
  <c r="AT63" i="4"/>
  <c r="AT64" i="4"/>
  <c r="AT65" i="4"/>
  <c r="AT66" i="4"/>
  <c r="AT67" i="4"/>
  <c r="AT68" i="4"/>
  <c r="AT69" i="4"/>
  <c r="AT70" i="4"/>
  <c r="F63" i="3" s="1"/>
  <c r="AT71" i="4"/>
  <c r="AT72" i="4"/>
  <c r="AT73" i="4"/>
  <c r="AT74" i="4"/>
  <c r="AT75" i="4"/>
  <c r="AT76" i="4"/>
  <c r="AT77" i="4"/>
  <c r="AT78" i="4"/>
  <c r="F71" i="3" s="1"/>
  <c r="AT79" i="4"/>
  <c r="AT80" i="4"/>
  <c r="AT81" i="4"/>
  <c r="AT82" i="4"/>
  <c r="AT83" i="4"/>
  <c r="AT84" i="4"/>
  <c r="AT85" i="4"/>
  <c r="AT86" i="4"/>
  <c r="F79" i="3" s="1"/>
  <c r="AT87" i="4"/>
  <c r="AT88" i="4"/>
  <c r="AT89" i="4"/>
  <c r="AT90" i="4"/>
  <c r="AT91" i="4"/>
  <c r="AT92" i="4"/>
  <c r="AT93" i="4"/>
  <c r="AT94" i="4"/>
  <c r="F87" i="3" s="1"/>
  <c r="AT95" i="4"/>
  <c r="AT96" i="4"/>
  <c r="AT97" i="4"/>
  <c r="AT98" i="4"/>
  <c r="AT99" i="4"/>
  <c r="AT100" i="4"/>
  <c r="AT101" i="4"/>
  <c r="AT102" i="4"/>
  <c r="F95" i="3" s="1"/>
  <c r="AT103" i="4"/>
  <c r="AT104" i="4"/>
  <c r="AT105" i="4"/>
  <c r="AT106" i="4"/>
  <c r="AT107" i="4"/>
  <c r="AT108" i="4"/>
  <c r="AT109" i="4"/>
  <c r="AT110" i="4"/>
  <c r="F103" i="3" s="1"/>
  <c r="AT111" i="4"/>
  <c r="AT112" i="4"/>
  <c r="AT113" i="4"/>
  <c r="AT114" i="4"/>
  <c r="AT115" i="4"/>
  <c r="AT116" i="4"/>
  <c r="AT117" i="4"/>
  <c r="AT118" i="4"/>
  <c r="F111" i="3" s="1"/>
  <c r="AT119" i="4"/>
  <c r="AT120" i="4"/>
  <c r="AT121" i="4"/>
  <c r="AT122" i="4"/>
  <c r="AT123" i="4"/>
  <c r="AT124" i="4"/>
  <c r="AT125" i="4"/>
  <c r="AT126" i="4"/>
  <c r="F119" i="3" s="1"/>
  <c r="AT127" i="4"/>
  <c r="AT128" i="4"/>
  <c r="AT129" i="4"/>
  <c r="AT130" i="4"/>
  <c r="AT131" i="4"/>
  <c r="AT132" i="4"/>
  <c r="AT133" i="4"/>
  <c r="AT134" i="4"/>
  <c r="F127" i="3" s="1"/>
  <c r="AT135" i="4"/>
  <c r="AT136" i="4"/>
  <c r="AT137" i="4"/>
  <c r="AT138" i="4"/>
  <c r="AT139" i="4"/>
  <c r="AT140" i="4"/>
  <c r="AT141" i="4"/>
  <c r="AT142" i="4"/>
  <c r="F135" i="3" s="1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X142" i="3"/>
  <c r="W142" i="3"/>
  <c r="V142" i="3"/>
  <c r="T142" i="3"/>
  <c r="X141" i="3"/>
  <c r="W141" i="3"/>
  <c r="V141" i="3"/>
  <c r="T141" i="3"/>
  <c r="U141" i="3" s="1"/>
  <c r="X140" i="3"/>
  <c r="W140" i="3"/>
  <c r="V140" i="3"/>
  <c r="T140" i="3"/>
  <c r="X139" i="3"/>
  <c r="W139" i="3"/>
  <c r="V139" i="3"/>
  <c r="T139" i="3"/>
  <c r="U139" i="3" s="1"/>
  <c r="X138" i="3"/>
  <c r="W138" i="3"/>
  <c r="V138" i="3"/>
  <c r="T138" i="3"/>
  <c r="X137" i="3"/>
  <c r="W137" i="3"/>
  <c r="V137" i="3"/>
  <c r="T137" i="3"/>
  <c r="U137" i="3" s="1"/>
  <c r="X136" i="3"/>
  <c r="W136" i="3"/>
  <c r="V136" i="3"/>
  <c r="T136" i="3"/>
  <c r="X135" i="3"/>
  <c r="W135" i="3"/>
  <c r="V135" i="3"/>
  <c r="T135" i="3"/>
  <c r="X134" i="3"/>
  <c r="W134" i="3"/>
  <c r="V134" i="3"/>
  <c r="T134" i="3"/>
  <c r="X133" i="3"/>
  <c r="W133" i="3"/>
  <c r="V133" i="3"/>
  <c r="T133" i="3"/>
  <c r="U133" i="3" s="1"/>
  <c r="X132" i="3"/>
  <c r="W132" i="3"/>
  <c r="V132" i="3"/>
  <c r="T132" i="3"/>
  <c r="X131" i="3"/>
  <c r="W131" i="3"/>
  <c r="V131" i="3"/>
  <c r="T131" i="3"/>
  <c r="U131" i="3" s="1"/>
  <c r="X130" i="3"/>
  <c r="W130" i="3"/>
  <c r="V130" i="3"/>
  <c r="T130" i="3"/>
  <c r="X129" i="3"/>
  <c r="W129" i="3"/>
  <c r="V129" i="3"/>
  <c r="T129" i="3"/>
  <c r="U129" i="3" s="1"/>
  <c r="X128" i="3"/>
  <c r="W128" i="3"/>
  <c r="V128" i="3"/>
  <c r="T128" i="3"/>
  <c r="X127" i="3"/>
  <c r="W127" i="3"/>
  <c r="V127" i="3"/>
  <c r="T127" i="3"/>
  <c r="X126" i="3"/>
  <c r="W126" i="3"/>
  <c r="V126" i="3"/>
  <c r="T126" i="3"/>
  <c r="X125" i="3"/>
  <c r="W125" i="3"/>
  <c r="V125" i="3"/>
  <c r="T125" i="3"/>
  <c r="U125" i="3" s="1"/>
  <c r="X124" i="3"/>
  <c r="W124" i="3"/>
  <c r="V124" i="3"/>
  <c r="T124" i="3"/>
  <c r="X123" i="3"/>
  <c r="W123" i="3"/>
  <c r="V123" i="3"/>
  <c r="T123" i="3"/>
  <c r="U123" i="3" s="1"/>
  <c r="X122" i="3"/>
  <c r="W122" i="3"/>
  <c r="V122" i="3"/>
  <c r="T122" i="3"/>
  <c r="X121" i="3"/>
  <c r="W121" i="3"/>
  <c r="V121" i="3"/>
  <c r="T121" i="3"/>
  <c r="U121" i="3" s="1"/>
  <c r="X120" i="3"/>
  <c r="W120" i="3"/>
  <c r="V120" i="3"/>
  <c r="T120" i="3"/>
  <c r="X119" i="3"/>
  <c r="W119" i="3"/>
  <c r="V119" i="3"/>
  <c r="T119" i="3"/>
  <c r="X118" i="3"/>
  <c r="W118" i="3"/>
  <c r="V118" i="3"/>
  <c r="T118" i="3"/>
  <c r="X117" i="3"/>
  <c r="W117" i="3"/>
  <c r="V117" i="3"/>
  <c r="T117" i="3"/>
  <c r="U117" i="3" s="1"/>
  <c r="X116" i="3"/>
  <c r="W116" i="3"/>
  <c r="V116" i="3"/>
  <c r="T116" i="3"/>
  <c r="X115" i="3"/>
  <c r="W115" i="3"/>
  <c r="V115" i="3"/>
  <c r="T115" i="3"/>
  <c r="U115" i="3" s="1"/>
  <c r="X114" i="3"/>
  <c r="W114" i="3"/>
  <c r="V114" i="3"/>
  <c r="T114" i="3"/>
  <c r="X113" i="3"/>
  <c r="W113" i="3"/>
  <c r="V113" i="3"/>
  <c r="T113" i="3"/>
  <c r="U113" i="3" s="1"/>
  <c r="X112" i="3"/>
  <c r="W112" i="3"/>
  <c r="V112" i="3"/>
  <c r="T112" i="3"/>
  <c r="X111" i="3"/>
  <c r="W111" i="3"/>
  <c r="V111" i="3"/>
  <c r="T111" i="3"/>
  <c r="X110" i="3"/>
  <c r="W110" i="3"/>
  <c r="V110" i="3"/>
  <c r="T110" i="3"/>
  <c r="X109" i="3"/>
  <c r="W109" i="3"/>
  <c r="V109" i="3"/>
  <c r="T109" i="3"/>
  <c r="U109" i="3" s="1"/>
  <c r="X108" i="3"/>
  <c r="W108" i="3"/>
  <c r="V108" i="3"/>
  <c r="T108" i="3"/>
  <c r="X107" i="3"/>
  <c r="W107" i="3"/>
  <c r="V107" i="3"/>
  <c r="T107" i="3"/>
  <c r="U107" i="3" s="1"/>
  <c r="X106" i="3"/>
  <c r="W106" i="3"/>
  <c r="V106" i="3"/>
  <c r="T106" i="3"/>
  <c r="X105" i="3"/>
  <c r="W105" i="3"/>
  <c r="V105" i="3"/>
  <c r="T105" i="3"/>
  <c r="U105" i="3" s="1"/>
  <c r="X104" i="3"/>
  <c r="W104" i="3"/>
  <c r="V104" i="3"/>
  <c r="T104" i="3"/>
  <c r="X103" i="3"/>
  <c r="W103" i="3"/>
  <c r="V103" i="3"/>
  <c r="T103" i="3"/>
  <c r="X102" i="3"/>
  <c r="W102" i="3"/>
  <c r="V102" i="3"/>
  <c r="T102" i="3"/>
  <c r="X101" i="3"/>
  <c r="W101" i="3"/>
  <c r="V101" i="3"/>
  <c r="T101" i="3"/>
  <c r="U101" i="3" s="1"/>
  <c r="X100" i="3"/>
  <c r="W100" i="3"/>
  <c r="V100" i="3"/>
  <c r="T100" i="3"/>
  <c r="X99" i="3"/>
  <c r="W99" i="3"/>
  <c r="V99" i="3"/>
  <c r="T99" i="3"/>
  <c r="U99" i="3" s="1"/>
  <c r="X98" i="3"/>
  <c r="W98" i="3"/>
  <c r="V98" i="3"/>
  <c r="T98" i="3"/>
  <c r="X97" i="3"/>
  <c r="W97" i="3"/>
  <c r="V97" i="3"/>
  <c r="T97" i="3"/>
  <c r="U97" i="3" s="1"/>
  <c r="X96" i="3"/>
  <c r="W96" i="3"/>
  <c r="V96" i="3"/>
  <c r="T96" i="3"/>
  <c r="X95" i="3"/>
  <c r="W95" i="3"/>
  <c r="V95" i="3"/>
  <c r="T95" i="3"/>
  <c r="X94" i="3"/>
  <c r="W94" i="3"/>
  <c r="V94" i="3"/>
  <c r="T94" i="3"/>
  <c r="X93" i="3"/>
  <c r="W93" i="3"/>
  <c r="V93" i="3"/>
  <c r="T93" i="3"/>
  <c r="U93" i="3" s="1"/>
  <c r="X92" i="3"/>
  <c r="W92" i="3"/>
  <c r="V92" i="3"/>
  <c r="T92" i="3"/>
  <c r="X91" i="3"/>
  <c r="W91" i="3"/>
  <c r="V91" i="3"/>
  <c r="T91" i="3"/>
  <c r="U91" i="3" s="1"/>
  <c r="X90" i="3"/>
  <c r="W90" i="3"/>
  <c r="V90" i="3"/>
  <c r="T90" i="3"/>
  <c r="X89" i="3"/>
  <c r="W89" i="3"/>
  <c r="V89" i="3"/>
  <c r="T89" i="3"/>
  <c r="U89" i="3" s="1"/>
  <c r="X88" i="3"/>
  <c r="W88" i="3"/>
  <c r="V88" i="3"/>
  <c r="T88" i="3"/>
  <c r="X87" i="3"/>
  <c r="W87" i="3"/>
  <c r="V87" i="3"/>
  <c r="T87" i="3"/>
  <c r="X86" i="3"/>
  <c r="W86" i="3"/>
  <c r="V86" i="3"/>
  <c r="T86" i="3"/>
  <c r="X85" i="3"/>
  <c r="W85" i="3"/>
  <c r="V85" i="3"/>
  <c r="T85" i="3"/>
  <c r="U85" i="3" s="1"/>
  <c r="X84" i="3"/>
  <c r="W84" i="3"/>
  <c r="V84" i="3"/>
  <c r="T84" i="3"/>
  <c r="X83" i="3"/>
  <c r="W83" i="3"/>
  <c r="V83" i="3"/>
  <c r="T83" i="3"/>
  <c r="U83" i="3" s="1"/>
  <c r="X82" i="3"/>
  <c r="W82" i="3"/>
  <c r="V82" i="3"/>
  <c r="T82" i="3"/>
  <c r="X81" i="3"/>
  <c r="W81" i="3"/>
  <c r="V81" i="3"/>
  <c r="T81" i="3"/>
  <c r="U81" i="3" s="1"/>
  <c r="X80" i="3"/>
  <c r="W80" i="3"/>
  <c r="V80" i="3"/>
  <c r="T80" i="3"/>
  <c r="X79" i="3"/>
  <c r="W79" i="3"/>
  <c r="V79" i="3"/>
  <c r="T79" i="3"/>
  <c r="X78" i="3"/>
  <c r="W78" i="3"/>
  <c r="V78" i="3"/>
  <c r="T78" i="3"/>
  <c r="X77" i="3"/>
  <c r="W77" i="3"/>
  <c r="V77" i="3"/>
  <c r="T77" i="3"/>
  <c r="U77" i="3" s="1"/>
  <c r="X76" i="3"/>
  <c r="W76" i="3"/>
  <c r="V76" i="3"/>
  <c r="T76" i="3"/>
  <c r="X75" i="3"/>
  <c r="W75" i="3"/>
  <c r="V75" i="3"/>
  <c r="T75" i="3"/>
  <c r="U75" i="3" s="1"/>
  <c r="X74" i="3"/>
  <c r="W74" i="3"/>
  <c r="V74" i="3"/>
  <c r="T74" i="3"/>
  <c r="X73" i="3"/>
  <c r="W73" i="3"/>
  <c r="V73" i="3"/>
  <c r="T73" i="3"/>
  <c r="U73" i="3" s="1"/>
  <c r="X72" i="3"/>
  <c r="W72" i="3"/>
  <c r="V72" i="3"/>
  <c r="T72" i="3"/>
  <c r="X71" i="3"/>
  <c r="W71" i="3"/>
  <c r="V71" i="3"/>
  <c r="T71" i="3"/>
  <c r="X70" i="3"/>
  <c r="W70" i="3"/>
  <c r="V70" i="3"/>
  <c r="T70" i="3"/>
  <c r="X69" i="3"/>
  <c r="W69" i="3"/>
  <c r="V69" i="3"/>
  <c r="T69" i="3"/>
  <c r="U69" i="3" s="1"/>
  <c r="X68" i="3"/>
  <c r="W68" i="3"/>
  <c r="V68" i="3"/>
  <c r="T68" i="3"/>
  <c r="X67" i="3"/>
  <c r="W67" i="3"/>
  <c r="V67" i="3"/>
  <c r="T67" i="3"/>
  <c r="U67" i="3" s="1"/>
  <c r="X66" i="3"/>
  <c r="W66" i="3"/>
  <c r="V66" i="3"/>
  <c r="T66" i="3"/>
  <c r="X65" i="3"/>
  <c r="W65" i="3"/>
  <c r="V65" i="3"/>
  <c r="T65" i="3"/>
  <c r="U65" i="3" s="1"/>
  <c r="X64" i="3"/>
  <c r="W64" i="3"/>
  <c r="V64" i="3"/>
  <c r="T64" i="3"/>
  <c r="X63" i="3"/>
  <c r="W63" i="3"/>
  <c r="V63" i="3"/>
  <c r="T63" i="3"/>
  <c r="X62" i="3"/>
  <c r="W62" i="3"/>
  <c r="V62" i="3"/>
  <c r="T62" i="3"/>
  <c r="X61" i="3"/>
  <c r="W61" i="3"/>
  <c r="V61" i="3"/>
  <c r="T61" i="3"/>
  <c r="U61" i="3" s="1"/>
  <c r="X60" i="3"/>
  <c r="W60" i="3"/>
  <c r="V60" i="3"/>
  <c r="T60" i="3"/>
  <c r="X59" i="3"/>
  <c r="W59" i="3"/>
  <c r="V59" i="3"/>
  <c r="T59" i="3"/>
  <c r="U59" i="3" s="1"/>
  <c r="X58" i="3"/>
  <c r="W58" i="3"/>
  <c r="V58" i="3"/>
  <c r="T58" i="3"/>
  <c r="X57" i="3"/>
  <c r="W57" i="3"/>
  <c r="V57" i="3"/>
  <c r="T57" i="3"/>
  <c r="U57" i="3" s="1"/>
  <c r="X56" i="3"/>
  <c r="W56" i="3"/>
  <c r="V56" i="3"/>
  <c r="T56" i="3"/>
  <c r="X55" i="3"/>
  <c r="W55" i="3"/>
  <c r="V55" i="3"/>
  <c r="T55" i="3"/>
  <c r="X54" i="3"/>
  <c r="W54" i="3"/>
  <c r="V54" i="3"/>
  <c r="T54" i="3"/>
  <c r="X53" i="3"/>
  <c r="W53" i="3"/>
  <c r="V53" i="3"/>
  <c r="T53" i="3"/>
  <c r="U53" i="3" s="1"/>
  <c r="X52" i="3"/>
  <c r="W52" i="3"/>
  <c r="V52" i="3"/>
  <c r="T52" i="3"/>
  <c r="X51" i="3"/>
  <c r="W51" i="3"/>
  <c r="V51" i="3"/>
  <c r="T51" i="3"/>
  <c r="U51" i="3" s="1"/>
  <c r="X50" i="3"/>
  <c r="W50" i="3"/>
  <c r="V50" i="3"/>
  <c r="T50" i="3"/>
  <c r="X49" i="3"/>
  <c r="W49" i="3"/>
  <c r="V49" i="3"/>
  <c r="T49" i="3"/>
  <c r="U49" i="3" s="1"/>
  <c r="X48" i="3"/>
  <c r="W48" i="3"/>
  <c r="V48" i="3"/>
  <c r="T48" i="3"/>
  <c r="X47" i="3"/>
  <c r="W47" i="3"/>
  <c r="V47" i="3"/>
  <c r="T47" i="3"/>
  <c r="X46" i="3"/>
  <c r="W46" i="3"/>
  <c r="V46" i="3"/>
  <c r="T46" i="3"/>
  <c r="X45" i="3"/>
  <c r="W45" i="3"/>
  <c r="V45" i="3"/>
  <c r="T45" i="3"/>
  <c r="U45" i="3" s="1"/>
  <c r="X44" i="3"/>
  <c r="W44" i="3"/>
  <c r="V44" i="3"/>
  <c r="T44" i="3"/>
  <c r="X43" i="3"/>
  <c r="W43" i="3"/>
  <c r="V43" i="3"/>
  <c r="T43" i="3"/>
  <c r="U43" i="3" s="1"/>
  <c r="X42" i="3"/>
  <c r="W42" i="3"/>
  <c r="V42" i="3"/>
  <c r="T42" i="3"/>
  <c r="X41" i="3"/>
  <c r="W41" i="3"/>
  <c r="V41" i="3"/>
  <c r="T41" i="3"/>
  <c r="U41" i="3" s="1"/>
  <c r="X40" i="3"/>
  <c r="W40" i="3"/>
  <c r="V40" i="3"/>
  <c r="T40" i="3"/>
  <c r="X39" i="3"/>
  <c r="W39" i="3"/>
  <c r="V39" i="3"/>
  <c r="T39" i="3"/>
  <c r="X38" i="3"/>
  <c r="W38" i="3"/>
  <c r="V38" i="3"/>
  <c r="T38" i="3"/>
  <c r="X37" i="3"/>
  <c r="W37" i="3"/>
  <c r="V37" i="3"/>
  <c r="T37" i="3"/>
  <c r="U37" i="3" s="1"/>
  <c r="X36" i="3"/>
  <c r="W36" i="3"/>
  <c r="V36" i="3"/>
  <c r="T36" i="3"/>
  <c r="X35" i="3"/>
  <c r="W35" i="3"/>
  <c r="V35" i="3"/>
  <c r="T35" i="3"/>
  <c r="U35" i="3" s="1"/>
  <c r="X34" i="3"/>
  <c r="W34" i="3"/>
  <c r="V34" i="3"/>
  <c r="T34" i="3"/>
  <c r="X33" i="3"/>
  <c r="W33" i="3"/>
  <c r="V33" i="3"/>
  <c r="T33" i="3"/>
  <c r="U33" i="3" s="1"/>
  <c r="X32" i="3"/>
  <c r="W32" i="3"/>
  <c r="V32" i="3"/>
  <c r="T32" i="3"/>
  <c r="X31" i="3"/>
  <c r="W31" i="3"/>
  <c r="V31" i="3"/>
  <c r="T31" i="3"/>
  <c r="X30" i="3"/>
  <c r="W30" i="3"/>
  <c r="V30" i="3"/>
  <c r="T30" i="3"/>
  <c r="X29" i="3"/>
  <c r="W29" i="3"/>
  <c r="V29" i="3"/>
  <c r="T29" i="3"/>
  <c r="U29" i="3" s="1"/>
  <c r="X28" i="3"/>
  <c r="W28" i="3"/>
  <c r="V28" i="3"/>
  <c r="T28" i="3"/>
  <c r="X27" i="3"/>
  <c r="W27" i="3"/>
  <c r="V27" i="3"/>
  <c r="T27" i="3"/>
  <c r="U27" i="3" s="1"/>
  <c r="X26" i="3"/>
  <c r="W26" i="3"/>
  <c r="V26" i="3"/>
  <c r="T26" i="3"/>
  <c r="X25" i="3"/>
  <c r="W25" i="3"/>
  <c r="V25" i="3"/>
  <c r="T25" i="3"/>
  <c r="U25" i="3" s="1"/>
  <c r="X24" i="3"/>
  <c r="W24" i="3"/>
  <c r="V24" i="3"/>
  <c r="T24" i="3"/>
  <c r="X23" i="3"/>
  <c r="W23" i="3"/>
  <c r="V23" i="3"/>
  <c r="T23" i="3"/>
  <c r="T22" i="3"/>
  <c r="T21" i="3"/>
  <c r="U21" i="3" s="1"/>
  <c r="T20" i="3"/>
  <c r="T19" i="3"/>
  <c r="U19" i="3" s="1"/>
  <c r="T18" i="3"/>
  <c r="T17" i="3"/>
  <c r="U17" i="3" s="1"/>
  <c r="T16" i="3"/>
  <c r="T15" i="3"/>
  <c r="T14" i="3"/>
  <c r="T13" i="3"/>
  <c r="U13" i="3" s="1"/>
  <c r="T12" i="3"/>
  <c r="T11" i="3"/>
  <c r="U11" i="3" s="1"/>
  <c r="X10" i="3"/>
  <c r="W10" i="3"/>
  <c r="V10" i="3"/>
  <c r="T10" i="3"/>
  <c r="X9" i="3"/>
  <c r="W9" i="3"/>
  <c r="V9" i="3"/>
  <c r="T9" i="3"/>
  <c r="U9" i="3" s="1"/>
  <c r="X8" i="3"/>
  <c r="W8" i="3"/>
  <c r="V8" i="3"/>
  <c r="T8" i="3"/>
  <c r="X7" i="3"/>
  <c r="W7" i="3"/>
  <c r="V7" i="3"/>
  <c r="T7" i="3"/>
  <c r="U142" i="3"/>
  <c r="U140" i="3"/>
  <c r="U138" i="3"/>
  <c r="U136" i="3"/>
  <c r="U135" i="3"/>
  <c r="U134" i="3"/>
  <c r="U132" i="3"/>
  <c r="U130" i="3"/>
  <c r="U128" i="3"/>
  <c r="U127" i="3"/>
  <c r="U126" i="3"/>
  <c r="U124" i="3"/>
  <c r="U122" i="3"/>
  <c r="U120" i="3"/>
  <c r="U119" i="3"/>
  <c r="U118" i="3"/>
  <c r="U116" i="3"/>
  <c r="U114" i="3"/>
  <c r="U112" i="3"/>
  <c r="U111" i="3"/>
  <c r="U110" i="3"/>
  <c r="U108" i="3"/>
  <c r="U106" i="3"/>
  <c r="U104" i="3"/>
  <c r="U103" i="3"/>
  <c r="U102" i="3"/>
  <c r="U100" i="3"/>
  <c r="U98" i="3"/>
  <c r="U96" i="3"/>
  <c r="U95" i="3"/>
  <c r="U94" i="3"/>
  <c r="U92" i="3"/>
  <c r="U90" i="3"/>
  <c r="U88" i="3"/>
  <c r="U87" i="3"/>
  <c r="U86" i="3"/>
  <c r="U84" i="3"/>
  <c r="U82" i="3"/>
  <c r="U80" i="3"/>
  <c r="U79" i="3"/>
  <c r="U78" i="3"/>
  <c r="U76" i="3"/>
  <c r="U74" i="3"/>
  <c r="U72" i="3"/>
  <c r="U71" i="3"/>
  <c r="U70" i="3"/>
  <c r="U68" i="3"/>
  <c r="U66" i="3"/>
  <c r="U64" i="3"/>
  <c r="U63" i="3"/>
  <c r="U62" i="3"/>
  <c r="U60" i="3"/>
  <c r="U58" i="3"/>
  <c r="U56" i="3"/>
  <c r="U55" i="3"/>
  <c r="U54" i="3"/>
  <c r="U52" i="3"/>
  <c r="U50" i="3"/>
  <c r="U48" i="3"/>
  <c r="U47" i="3"/>
  <c r="U46" i="3"/>
  <c r="U44" i="3"/>
  <c r="U42" i="3"/>
  <c r="U40" i="3"/>
  <c r="U39" i="3"/>
  <c r="U38" i="3"/>
  <c r="U36" i="3"/>
  <c r="U34" i="3"/>
  <c r="U32" i="3"/>
  <c r="U31" i="3"/>
  <c r="U30" i="3"/>
  <c r="U28" i="3"/>
  <c r="U26" i="3"/>
  <c r="U24" i="3"/>
  <c r="U23" i="3"/>
  <c r="U22" i="3"/>
  <c r="U20" i="3"/>
  <c r="U18" i="3"/>
  <c r="U16" i="3"/>
  <c r="U15" i="3"/>
  <c r="U14" i="3"/>
  <c r="U12" i="3"/>
  <c r="U10" i="3"/>
  <c r="U8" i="3"/>
  <c r="U7" i="3"/>
  <c r="R142" i="3"/>
  <c r="Q142" i="3"/>
  <c r="P142" i="3"/>
  <c r="N142" i="3"/>
  <c r="R141" i="3"/>
  <c r="Q141" i="3"/>
  <c r="P141" i="3"/>
  <c r="N141" i="3"/>
  <c r="O141" i="3" s="1"/>
  <c r="R140" i="3"/>
  <c r="Q140" i="3"/>
  <c r="P140" i="3"/>
  <c r="N140" i="3"/>
  <c r="R139" i="3"/>
  <c r="Q139" i="3"/>
  <c r="P139" i="3"/>
  <c r="N139" i="3"/>
  <c r="O139" i="3" s="1"/>
  <c r="R138" i="3"/>
  <c r="Q138" i="3"/>
  <c r="P138" i="3"/>
  <c r="N138" i="3"/>
  <c r="R137" i="3"/>
  <c r="Q137" i="3"/>
  <c r="P137" i="3"/>
  <c r="N137" i="3"/>
  <c r="R136" i="3"/>
  <c r="Q136" i="3"/>
  <c r="P136" i="3"/>
  <c r="N136" i="3"/>
  <c r="R135" i="3"/>
  <c r="Q135" i="3"/>
  <c r="P135" i="3"/>
  <c r="N135" i="3"/>
  <c r="R134" i="3"/>
  <c r="Q134" i="3"/>
  <c r="P134" i="3"/>
  <c r="N134" i="3"/>
  <c r="R133" i="3"/>
  <c r="Q133" i="3"/>
  <c r="P133" i="3"/>
  <c r="N133" i="3"/>
  <c r="O133" i="3" s="1"/>
  <c r="R132" i="3"/>
  <c r="Q132" i="3"/>
  <c r="P132" i="3"/>
  <c r="N132" i="3"/>
  <c r="R131" i="3"/>
  <c r="Q131" i="3"/>
  <c r="P131" i="3"/>
  <c r="N131" i="3"/>
  <c r="O131" i="3" s="1"/>
  <c r="R130" i="3"/>
  <c r="Q130" i="3"/>
  <c r="P130" i="3"/>
  <c r="N130" i="3"/>
  <c r="R129" i="3"/>
  <c r="Q129" i="3"/>
  <c r="P129" i="3"/>
  <c r="N129" i="3"/>
  <c r="R128" i="3"/>
  <c r="Q128" i="3"/>
  <c r="P128" i="3"/>
  <c r="N128" i="3"/>
  <c r="R127" i="3"/>
  <c r="Q127" i="3"/>
  <c r="P127" i="3"/>
  <c r="N127" i="3"/>
  <c r="R126" i="3"/>
  <c r="Q126" i="3"/>
  <c r="P126" i="3"/>
  <c r="N126" i="3"/>
  <c r="R125" i="3"/>
  <c r="Q125" i="3"/>
  <c r="P125" i="3"/>
  <c r="N125" i="3"/>
  <c r="O125" i="3" s="1"/>
  <c r="R124" i="3"/>
  <c r="Q124" i="3"/>
  <c r="P124" i="3"/>
  <c r="N124" i="3"/>
  <c r="R123" i="3"/>
  <c r="Q123" i="3"/>
  <c r="P123" i="3"/>
  <c r="N123" i="3"/>
  <c r="O123" i="3" s="1"/>
  <c r="R122" i="3"/>
  <c r="Q122" i="3"/>
  <c r="P122" i="3"/>
  <c r="N122" i="3"/>
  <c r="R121" i="3"/>
  <c r="Q121" i="3"/>
  <c r="P121" i="3"/>
  <c r="N121" i="3"/>
  <c r="R120" i="3"/>
  <c r="Q120" i="3"/>
  <c r="P120" i="3"/>
  <c r="N120" i="3"/>
  <c r="R119" i="3"/>
  <c r="Q119" i="3"/>
  <c r="P119" i="3"/>
  <c r="N119" i="3"/>
  <c r="R118" i="3"/>
  <c r="Q118" i="3"/>
  <c r="P118" i="3"/>
  <c r="N118" i="3"/>
  <c r="R117" i="3"/>
  <c r="Q117" i="3"/>
  <c r="P117" i="3"/>
  <c r="N117" i="3"/>
  <c r="O117" i="3" s="1"/>
  <c r="R116" i="3"/>
  <c r="Q116" i="3"/>
  <c r="P116" i="3"/>
  <c r="N116" i="3"/>
  <c r="R115" i="3"/>
  <c r="Q115" i="3"/>
  <c r="P115" i="3"/>
  <c r="N115" i="3"/>
  <c r="O115" i="3" s="1"/>
  <c r="R114" i="3"/>
  <c r="Q114" i="3"/>
  <c r="P114" i="3"/>
  <c r="N114" i="3"/>
  <c r="R113" i="3"/>
  <c r="Q113" i="3"/>
  <c r="P113" i="3"/>
  <c r="N113" i="3"/>
  <c r="O113" i="3" s="1"/>
  <c r="R112" i="3"/>
  <c r="Q112" i="3"/>
  <c r="P112" i="3"/>
  <c r="N112" i="3"/>
  <c r="R111" i="3"/>
  <c r="Q111" i="3"/>
  <c r="P111" i="3"/>
  <c r="N111" i="3"/>
  <c r="R110" i="3"/>
  <c r="Q110" i="3"/>
  <c r="P110" i="3"/>
  <c r="N110" i="3"/>
  <c r="R109" i="3"/>
  <c r="Q109" i="3"/>
  <c r="P109" i="3"/>
  <c r="N109" i="3"/>
  <c r="O109" i="3" s="1"/>
  <c r="R108" i="3"/>
  <c r="Q108" i="3"/>
  <c r="P108" i="3"/>
  <c r="N108" i="3"/>
  <c r="R107" i="3"/>
  <c r="Q107" i="3"/>
  <c r="P107" i="3"/>
  <c r="N107" i="3"/>
  <c r="O107" i="3" s="1"/>
  <c r="R106" i="3"/>
  <c r="Q106" i="3"/>
  <c r="P106" i="3"/>
  <c r="N106" i="3"/>
  <c r="R105" i="3"/>
  <c r="Q105" i="3"/>
  <c r="P105" i="3"/>
  <c r="N105" i="3"/>
  <c r="O105" i="3" s="1"/>
  <c r="R104" i="3"/>
  <c r="Q104" i="3"/>
  <c r="P104" i="3"/>
  <c r="N104" i="3"/>
  <c r="R103" i="3"/>
  <c r="Q103" i="3"/>
  <c r="P103" i="3"/>
  <c r="N103" i="3"/>
  <c r="R102" i="3"/>
  <c r="Q102" i="3"/>
  <c r="P102" i="3"/>
  <c r="N102" i="3"/>
  <c r="R101" i="3"/>
  <c r="Q101" i="3"/>
  <c r="P101" i="3"/>
  <c r="N101" i="3"/>
  <c r="O101" i="3" s="1"/>
  <c r="R100" i="3"/>
  <c r="Q100" i="3"/>
  <c r="P100" i="3"/>
  <c r="N100" i="3"/>
  <c r="R99" i="3"/>
  <c r="Q99" i="3"/>
  <c r="P99" i="3"/>
  <c r="N99" i="3"/>
  <c r="O99" i="3" s="1"/>
  <c r="R98" i="3"/>
  <c r="Q98" i="3"/>
  <c r="P98" i="3"/>
  <c r="N98" i="3"/>
  <c r="R97" i="3"/>
  <c r="Q97" i="3"/>
  <c r="P97" i="3"/>
  <c r="N97" i="3"/>
  <c r="O97" i="3" s="1"/>
  <c r="R96" i="3"/>
  <c r="Q96" i="3"/>
  <c r="P96" i="3"/>
  <c r="N96" i="3"/>
  <c r="R95" i="3"/>
  <c r="Q95" i="3"/>
  <c r="P95" i="3"/>
  <c r="N95" i="3"/>
  <c r="R94" i="3"/>
  <c r="Q94" i="3"/>
  <c r="P94" i="3"/>
  <c r="N94" i="3"/>
  <c r="R93" i="3"/>
  <c r="Q93" i="3"/>
  <c r="P93" i="3"/>
  <c r="N93" i="3"/>
  <c r="O93" i="3" s="1"/>
  <c r="R92" i="3"/>
  <c r="Q92" i="3"/>
  <c r="P92" i="3"/>
  <c r="N92" i="3"/>
  <c r="R91" i="3"/>
  <c r="Q91" i="3"/>
  <c r="P91" i="3"/>
  <c r="N91" i="3"/>
  <c r="O91" i="3" s="1"/>
  <c r="R90" i="3"/>
  <c r="Q90" i="3"/>
  <c r="P90" i="3"/>
  <c r="N90" i="3"/>
  <c r="R89" i="3"/>
  <c r="Q89" i="3"/>
  <c r="P89" i="3"/>
  <c r="N89" i="3"/>
  <c r="O89" i="3" s="1"/>
  <c r="R88" i="3"/>
  <c r="Q88" i="3"/>
  <c r="P88" i="3"/>
  <c r="N88" i="3"/>
  <c r="R87" i="3"/>
  <c r="Q87" i="3"/>
  <c r="P87" i="3"/>
  <c r="N87" i="3"/>
  <c r="R86" i="3"/>
  <c r="Q86" i="3"/>
  <c r="P86" i="3"/>
  <c r="N86" i="3"/>
  <c r="R85" i="3"/>
  <c r="Q85" i="3"/>
  <c r="P85" i="3"/>
  <c r="N85" i="3"/>
  <c r="O85" i="3" s="1"/>
  <c r="R84" i="3"/>
  <c r="Q84" i="3"/>
  <c r="P84" i="3"/>
  <c r="N84" i="3"/>
  <c r="R83" i="3"/>
  <c r="Q83" i="3"/>
  <c r="P83" i="3"/>
  <c r="N83" i="3"/>
  <c r="O83" i="3" s="1"/>
  <c r="R82" i="3"/>
  <c r="Q82" i="3"/>
  <c r="P82" i="3"/>
  <c r="N82" i="3"/>
  <c r="R81" i="3"/>
  <c r="Q81" i="3"/>
  <c r="P81" i="3"/>
  <c r="N81" i="3"/>
  <c r="O81" i="3" s="1"/>
  <c r="R80" i="3"/>
  <c r="Q80" i="3"/>
  <c r="P80" i="3"/>
  <c r="N80" i="3"/>
  <c r="R79" i="3"/>
  <c r="Q79" i="3"/>
  <c r="P79" i="3"/>
  <c r="N79" i="3"/>
  <c r="R78" i="3"/>
  <c r="Q78" i="3"/>
  <c r="P78" i="3"/>
  <c r="N78" i="3"/>
  <c r="R77" i="3"/>
  <c r="Q77" i="3"/>
  <c r="P77" i="3"/>
  <c r="N77" i="3"/>
  <c r="O77" i="3" s="1"/>
  <c r="R76" i="3"/>
  <c r="Q76" i="3"/>
  <c r="P76" i="3"/>
  <c r="N76" i="3"/>
  <c r="R75" i="3"/>
  <c r="Q75" i="3"/>
  <c r="P75" i="3"/>
  <c r="N75" i="3"/>
  <c r="O75" i="3" s="1"/>
  <c r="R74" i="3"/>
  <c r="Q74" i="3"/>
  <c r="P74" i="3"/>
  <c r="N74" i="3"/>
  <c r="R73" i="3"/>
  <c r="Q73" i="3"/>
  <c r="P73" i="3"/>
  <c r="N73" i="3"/>
  <c r="O73" i="3" s="1"/>
  <c r="R72" i="3"/>
  <c r="Q72" i="3"/>
  <c r="P72" i="3"/>
  <c r="N72" i="3"/>
  <c r="R71" i="3"/>
  <c r="Q71" i="3"/>
  <c r="P71" i="3"/>
  <c r="N71" i="3"/>
  <c r="R70" i="3"/>
  <c r="Q70" i="3"/>
  <c r="P70" i="3"/>
  <c r="N70" i="3"/>
  <c r="R69" i="3"/>
  <c r="Q69" i="3"/>
  <c r="P69" i="3"/>
  <c r="N69" i="3"/>
  <c r="O69" i="3" s="1"/>
  <c r="R68" i="3"/>
  <c r="Q68" i="3"/>
  <c r="P68" i="3"/>
  <c r="N68" i="3"/>
  <c r="R67" i="3"/>
  <c r="Q67" i="3"/>
  <c r="P67" i="3"/>
  <c r="N67" i="3"/>
  <c r="O67" i="3" s="1"/>
  <c r="R66" i="3"/>
  <c r="Q66" i="3"/>
  <c r="P66" i="3"/>
  <c r="N66" i="3"/>
  <c r="R65" i="3"/>
  <c r="Q65" i="3"/>
  <c r="P65" i="3"/>
  <c r="N65" i="3"/>
  <c r="O65" i="3" s="1"/>
  <c r="R64" i="3"/>
  <c r="Q64" i="3"/>
  <c r="P64" i="3"/>
  <c r="N64" i="3"/>
  <c r="R63" i="3"/>
  <c r="Q63" i="3"/>
  <c r="P63" i="3"/>
  <c r="N63" i="3"/>
  <c r="R62" i="3"/>
  <c r="Q62" i="3"/>
  <c r="P62" i="3"/>
  <c r="N62" i="3"/>
  <c r="R61" i="3"/>
  <c r="Q61" i="3"/>
  <c r="P61" i="3"/>
  <c r="N61" i="3"/>
  <c r="O61" i="3" s="1"/>
  <c r="R60" i="3"/>
  <c r="Q60" i="3"/>
  <c r="P60" i="3"/>
  <c r="N60" i="3"/>
  <c r="R59" i="3"/>
  <c r="Q59" i="3"/>
  <c r="P59" i="3"/>
  <c r="N59" i="3"/>
  <c r="O59" i="3" s="1"/>
  <c r="R58" i="3"/>
  <c r="Q58" i="3"/>
  <c r="P58" i="3"/>
  <c r="N58" i="3"/>
  <c r="R57" i="3"/>
  <c r="Q57" i="3"/>
  <c r="P57" i="3"/>
  <c r="N57" i="3"/>
  <c r="O57" i="3" s="1"/>
  <c r="R56" i="3"/>
  <c r="Q56" i="3"/>
  <c r="P56" i="3"/>
  <c r="N56" i="3"/>
  <c r="R55" i="3"/>
  <c r="Q55" i="3"/>
  <c r="P55" i="3"/>
  <c r="N55" i="3"/>
  <c r="R54" i="3"/>
  <c r="Q54" i="3"/>
  <c r="P54" i="3"/>
  <c r="N54" i="3"/>
  <c r="R53" i="3"/>
  <c r="Q53" i="3"/>
  <c r="P53" i="3"/>
  <c r="N53" i="3"/>
  <c r="O53" i="3" s="1"/>
  <c r="R52" i="3"/>
  <c r="Q52" i="3"/>
  <c r="P52" i="3"/>
  <c r="N52" i="3"/>
  <c r="R51" i="3"/>
  <c r="Q51" i="3"/>
  <c r="P51" i="3"/>
  <c r="N51" i="3"/>
  <c r="O51" i="3" s="1"/>
  <c r="R50" i="3"/>
  <c r="Q50" i="3"/>
  <c r="P50" i="3"/>
  <c r="N50" i="3"/>
  <c r="R49" i="3"/>
  <c r="Q49" i="3"/>
  <c r="P49" i="3"/>
  <c r="N49" i="3"/>
  <c r="O49" i="3" s="1"/>
  <c r="R48" i="3"/>
  <c r="Q48" i="3"/>
  <c r="P48" i="3"/>
  <c r="N48" i="3"/>
  <c r="R47" i="3"/>
  <c r="Q47" i="3"/>
  <c r="P47" i="3"/>
  <c r="N47" i="3"/>
  <c r="R46" i="3"/>
  <c r="Q46" i="3"/>
  <c r="P46" i="3"/>
  <c r="N46" i="3"/>
  <c r="R45" i="3"/>
  <c r="Q45" i="3"/>
  <c r="P45" i="3"/>
  <c r="N45" i="3"/>
  <c r="O45" i="3" s="1"/>
  <c r="R44" i="3"/>
  <c r="Q44" i="3"/>
  <c r="P44" i="3"/>
  <c r="N44" i="3"/>
  <c r="R43" i="3"/>
  <c r="Q43" i="3"/>
  <c r="P43" i="3"/>
  <c r="N43" i="3"/>
  <c r="O43" i="3" s="1"/>
  <c r="R42" i="3"/>
  <c r="Q42" i="3"/>
  <c r="P42" i="3"/>
  <c r="N42" i="3"/>
  <c r="R41" i="3"/>
  <c r="Q41" i="3"/>
  <c r="P41" i="3"/>
  <c r="N41" i="3"/>
  <c r="O41" i="3" s="1"/>
  <c r="R40" i="3"/>
  <c r="Q40" i="3"/>
  <c r="P40" i="3"/>
  <c r="N40" i="3"/>
  <c r="R39" i="3"/>
  <c r="Q39" i="3"/>
  <c r="P39" i="3"/>
  <c r="N39" i="3"/>
  <c r="R38" i="3"/>
  <c r="Q38" i="3"/>
  <c r="P38" i="3"/>
  <c r="N38" i="3"/>
  <c r="R37" i="3"/>
  <c r="Q37" i="3"/>
  <c r="P37" i="3"/>
  <c r="N37" i="3"/>
  <c r="O37" i="3" s="1"/>
  <c r="R36" i="3"/>
  <c r="Q36" i="3"/>
  <c r="P36" i="3"/>
  <c r="N36" i="3"/>
  <c r="R35" i="3"/>
  <c r="Q35" i="3"/>
  <c r="P35" i="3"/>
  <c r="N35" i="3"/>
  <c r="O35" i="3" s="1"/>
  <c r="R34" i="3"/>
  <c r="Q34" i="3"/>
  <c r="P34" i="3"/>
  <c r="N34" i="3"/>
  <c r="R33" i="3"/>
  <c r="Q33" i="3"/>
  <c r="P33" i="3"/>
  <c r="N33" i="3"/>
  <c r="O33" i="3" s="1"/>
  <c r="R32" i="3"/>
  <c r="Q32" i="3"/>
  <c r="P32" i="3"/>
  <c r="N32" i="3"/>
  <c r="R31" i="3"/>
  <c r="Q31" i="3"/>
  <c r="P31" i="3"/>
  <c r="N31" i="3"/>
  <c r="R30" i="3"/>
  <c r="Q30" i="3"/>
  <c r="P30" i="3"/>
  <c r="N30" i="3"/>
  <c r="R29" i="3"/>
  <c r="Q29" i="3"/>
  <c r="P29" i="3"/>
  <c r="N29" i="3"/>
  <c r="O29" i="3" s="1"/>
  <c r="R28" i="3"/>
  <c r="Q28" i="3"/>
  <c r="P28" i="3"/>
  <c r="N28" i="3"/>
  <c r="R27" i="3"/>
  <c r="Q27" i="3"/>
  <c r="P27" i="3"/>
  <c r="N27" i="3"/>
  <c r="O27" i="3" s="1"/>
  <c r="R26" i="3"/>
  <c r="Q26" i="3"/>
  <c r="P26" i="3"/>
  <c r="N26" i="3"/>
  <c r="R25" i="3"/>
  <c r="Q25" i="3"/>
  <c r="P25" i="3"/>
  <c r="N25" i="3"/>
  <c r="O25" i="3" s="1"/>
  <c r="R24" i="3"/>
  <c r="Q24" i="3"/>
  <c r="P24" i="3"/>
  <c r="N24" i="3"/>
  <c r="R23" i="3"/>
  <c r="Q23" i="3"/>
  <c r="P23" i="3"/>
  <c r="N23" i="3"/>
  <c r="R22" i="3"/>
  <c r="Q22" i="3"/>
  <c r="P22" i="3"/>
  <c r="N22" i="3"/>
  <c r="N21" i="3"/>
  <c r="O21" i="3" s="1"/>
  <c r="N20" i="3"/>
  <c r="N19" i="3"/>
  <c r="O19" i="3" s="1"/>
  <c r="N18" i="3"/>
  <c r="N17" i="3"/>
  <c r="O17" i="3" s="1"/>
  <c r="N16" i="3"/>
  <c r="N15" i="3"/>
  <c r="O15" i="3" s="1"/>
  <c r="N14" i="3"/>
  <c r="N13" i="3"/>
  <c r="O13" i="3" s="1"/>
  <c r="N12" i="3"/>
  <c r="N11" i="3"/>
  <c r="O11" i="3" s="1"/>
  <c r="N10" i="3"/>
  <c r="R9" i="3"/>
  <c r="Q9" i="3"/>
  <c r="P9" i="3"/>
  <c r="N9" i="3"/>
  <c r="O9" i="3" s="1"/>
  <c r="R8" i="3"/>
  <c r="Q8" i="3"/>
  <c r="P8" i="3"/>
  <c r="N8" i="3"/>
  <c r="R7" i="3"/>
  <c r="Q7" i="3"/>
  <c r="P7" i="3"/>
  <c r="N7" i="3"/>
  <c r="O142" i="3"/>
  <c r="O140" i="3"/>
  <c r="O138" i="3"/>
  <c r="O137" i="3"/>
  <c r="O136" i="3"/>
  <c r="O135" i="3"/>
  <c r="O134" i="3"/>
  <c r="O132" i="3"/>
  <c r="O130" i="3"/>
  <c r="O129" i="3"/>
  <c r="O128" i="3"/>
  <c r="O127" i="3"/>
  <c r="O126" i="3"/>
  <c r="O124" i="3"/>
  <c r="O122" i="3"/>
  <c r="O121" i="3"/>
  <c r="O120" i="3"/>
  <c r="O119" i="3"/>
  <c r="O118" i="3"/>
  <c r="O116" i="3"/>
  <c r="O114" i="3"/>
  <c r="O112" i="3"/>
  <c r="O111" i="3"/>
  <c r="O110" i="3"/>
  <c r="O108" i="3"/>
  <c r="O106" i="3"/>
  <c r="O104" i="3"/>
  <c r="O103" i="3"/>
  <c r="O102" i="3"/>
  <c r="O100" i="3"/>
  <c r="O98" i="3"/>
  <c r="O96" i="3"/>
  <c r="O95" i="3"/>
  <c r="O94" i="3"/>
  <c r="O92" i="3"/>
  <c r="O90" i="3"/>
  <c r="O88" i="3"/>
  <c r="O87" i="3"/>
  <c r="O86" i="3"/>
  <c r="O84" i="3"/>
  <c r="O82" i="3"/>
  <c r="O80" i="3"/>
  <c r="O79" i="3"/>
  <c r="O78" i="3"/>
  <c r="O76" i="3"/>
  <c r="O74" i="3"/>
  <c r="O72" i="3"/>
  <c r="O71" i="3"/>
  <c r="O70" i="3"/>
  <c r="O68" i="3"/>
  <c r="O66" i="3"/>
  <c r="O64" i="3"/>
  <c r="O63" i="3"/>
  <c r="O62" i="3"/>
  <c r="O60" i="3"/>
  <c r="O58" i="3"/>
  <c r="O56" i="3"/>
  <c r="O55" i="3"/>
  <c r="O54" i="3"/>
  <c r="O52" i="3"/>
  <c r="O50" i="3"/>
  <c r="O48" i="3"/>
  <c r="O47" i="3"/>
  <c r="O46" i="3"/>
  <c r="O44" i="3"/>
  <c r="O42" i="3"/>
  <c r="O40" i="3"/>
  <c r="O39" i="3"/>
  <c r="O38" i="3"/>
  <c r="O36" i="3"/>
  <c r="O34" i="3"/>
  <c r="O32" i="3"/>
  <c r="O31" i="3"/>
  <c r="O30" i="3"/>
  <c r="O28" i="3"/>
  <c r="O26" i="3"/>
  <c r="O24" i="3"/>
  <c r="O23" i="3"/>
  <c r="O22" i="3"/>
  <c r="O20" i="3"/>
  <c r="O18" i="3"/>
  <c r="O16" i="3"/>
  <c r="O14" i="3"/>
  <c r="O12" i="3"/>
  <c r="O10" i="3"/>
  <c r="O8" i="3"/>
  <c r="O7" i="3"/>
  <c r="L142" i="3"/>
  <c r="K142" i="3"/>
  <c r="J142" i="3"/>
  <c r="H142" i="3"/>
  <c r="L141" i="3"/>
  <c r="K141" i="3"/>
  <c r="J141" i="3"/>
  <c r="H141" i="3"/>
  <c r="L140" i="3"/>
  <c r="K140" i="3"/>
  <c r="J140" i="3"/>
  <c r="H140" i="3"/>
  <c r="L139" i="3"/>
  <c r="K139" i="3"/>
  <c r="J139" i="3"/>
  <c r="H139" i="3"/>
  <c r="L138" i="3"/>
  <c r="K138" i="3"/>
  <c r="J138" i="3"/>
  <c r="H138" i="3"/>
  <c r="L137" i="3"/>
  <c r="K137" i="3"/>
  <c r="J137" i="3"/>
  <c r="H137" i="3"/>
  <c r="L136" i="3"/>
  <c r="K136" i="3"/>
  <c r="J136" i="3"/>
  <c r="H136" i="3"/>
  <c r="L135" i="3"/>
  <c r="K135" i="3"/>
  <c r="J135" i="3"/>
  <c r="H135" i="3"/>
  <c r="L134" i="3"/>
  <c r="K134" i="3"/>
  <c r="J134" i="3"/>
  <c r="H134" i="3"/>
  <c r="L133" i="3"/>
  <c r="K133" i="3"/>
  <c r="J133" i="3"/>
  <c r="H133" i="3"/>
  <c r="L132" i="3"/>
  <c r="K132" i="3"/>
  <c r="J132" i="3"/>
  <c r="H132" i="3"/>
  <c r="L131" i="3"/>
  <c r="K131" i="3"/>
  <c r="J131" i="3"/>
  <c r="H131" i="3"/>
  <c r="L130" i="3"/>
  <c r="K130" i="3"/>
  <c r="J130" i="3"/>
  <c r="H130" i="3"/>
  <c r="L129" i="3"/>
  <c r="K129" i="3"/>
  <c r="J129" i="3"/>
  <c r="H129" i="3"/>
  <c r="L128" i="3"/>
  <c r="K128" i="3"/>
  <c r="J128" i="3"/>
  <c r="H128" i="3"/>
  <c r="L127" i="3"/>
  <c r="K127" i="3"/>
  <c r="J127" i="3"/>
  <c r="H127" i="3"/>
  <c r="L126" i="3"/>
  <c r="K126" i="3"/>
  <c r="J126" i="3"/>
  <c r="H126" i="3"/>
  <c r="L125" i="3"/>
  <c r="K125" i="3"/>
  <c r="J125" i="3"/>
  <c r="H125" i="3"/>
  <c r="L124" i="3"/>
  <c r="K124" i="3"/>
  <c r="J124" i="3"/>
  <c r="H124" i="3"/>
  <c r="L123" i="3"/>
  <c r="K123" i="3"/>
  <c r="J123" i="3"/>
  <c r="H123" i="3"/>
  <c r="L122" i="3"/>
  <c r="K122" i="3"/>
  <c r="J122" i="3"/>
  <c r="H122" i="3"/>
  <c r="L121" i="3"/>
  <c r="K121" i="3"/>
  <c r="J121" i="3"/>
  <c r="H121" i="3"/>
  <c r="L120" i="3"/>
  <c r="K120" i="3"/>
  <c r="J120" i="3"/>
  <c r="H120" i="3"/>
  <c r="L119" i="3"/>
  <c r="K119" i="3"/>
  <c r="J119" i="3"/>
  <c r="H119" i="3"/>
  <c r="L118" i="3"/>
  <c r="K118" i="3"/>
  <c r="J118" i="3"/>
  <c r="H118" i="3"/>
  <c r="L117" i="3"/>
  <c r="K117" i="3"/>
  <c r="J117" i="3"/>
  <c r="H117" i="3"/>
  <c r="L116" i="3"/>
  <c r="K116" i="3"/>
  <c r="J116" i="3"/>
  <c r="H116" i="3"/>
  <c r="L115" i="3"/>
  <c r="K115" i="3"/>
  <c r="J115" i="3"/>
  <c r="H115" i="3"/>
  <c r="L114" i="3"/>
  <c r="K114" i="3"/>
  <c r="J114" i="3"/>
  <c r="H114" i="3"/>
  <c r="L113" i="3"/>
  <c r="K113" i="3"/>
  <c r="J113" i="3"/>
  <c r="H113" i="3"/>
  <c r="L112" i="3"/>
  <c r="K112" i="3"/>
  <c r="J112" i="3"/>
  <c r="H112" i="3"/>
  <c r="L111" i="3"/>
  <c r="K111" i="3"/>
  <c r="J111" i="3"/>
  <c r="H111" i="3"/>
  <c r="L110" i="3"/>
  <c r="K110" i="3"/>
  <c r="J110" i="3"/>
  <c r="H110" i="3"/>
  <c r="L109" i="3"/>
  <c r="K109" i="3"/>
  <c r="J109" i="3"/>
  <c r="H109" i="3"/>
  <c r="L108" i="3"/>
  <c r="K108" i="3"/>
  <c r="J108" i="3"/>
  <c r="H108" i="3"/>
  <c r="L107" i="3"/>
  <c r="K107" i="3"/>
  <c r="J107" i="3"/>
  <c r="H107" i="3"/>
  <c r="L106" i="3"/>
  <c r="K106" i="3"/>
  <c r="J106" i="3"/>
  <c r="H106" i="3"/>
  <c r="L105" i="3"/>
  <c r="K105" i="3"/>
  <c r="J105" i="3"/>
  <c r="H105" i="3"/>
  <c r="L104" i="3"/>
  <c r="K104" i="3"/>
  <c r="J104" i="3"/>
  <c r="H104" i="3"/>
  <c r="L103" i="3"/>
  <c r="K103" i="3"/>
  <c r="J103" i="3"/>
  <c r="H103" i="3"/>
  <c r="L102" i="3"/>
  <c r="K102" i="3"/>
  <c r="J102" i="3"/>
  <c r="H102" i="3"/>
  <c r="L101" i="3"/>
  <c r="K101" i="3"/>
  <c r="J101" i="3"/>
  <c r="H101" i="3"/>
  <c r="L100" i="3"/>
  <c r="K100" i="3"/>
  <c r="J100" i="3"/>
  <c r="H100" i="3"/>
  <c r="L99" i="3"/>
  <c r="K99" i="3"/>
  <c r="J99" i="3"/>
  <c r="H99" i="3"/>
  <c r="L98" i="3"/>
  <c r="K98" i="3"/>
  <c r="J98" i="3"/>
  <c r="H98" i="3"/>
  <c r="L97" i="3"/>
  <c r="K97" i="3"/>
  <c r="J97" i="3"/>
  <c r="H97" i="3"/>
  <c r="L96" i="3"/>
  <c r="K96" i="3"/>
  <c r="J96" i="3"/>
  <c r="H96" i="3"/>
  <c r="L95" i="3"/>
  <c r="K95" i="3"/>
  <c r="J95" i="3"/>
  <c r="H95" i="3"/>
  <c r="L94" i="3"/>
  <c r="K94" i="3"/>
  <c r="J94" i="3"/>
  <c r="H94" i="3"/>
  <c r="L93" i="3"/>
  <c r="K93" i="3"/>
  <c r="J93" i="3"/>
  <c r="H93" i="3"/>
  <c r="L92" i="3"/>
  <c r="K92" i="3"/>
  <c r="J92" i="3"/>
  <c r="H92" i="3"/>
  <c r="L91" i="3"/>
  <c r="K91" i="3"/>
  <c r="J91" i="3"/>
  <c r="H91" i="3"/>
  <c r="L90" i="3"/>
  <c r="K90" i="3"/>
  <c r="J90" i="3"/>
  <c r="H90" i="3"/>
  <c r="L89" i="3"/>
  <c r="K89" i="3"/>
  <c r="J89" i="3"/>
  <c r="H89" i="3"/>
  <c r="L88" i="3"/>
  <c r="K88" i="3"/>
  <c r="J88" i="3"/>
  <c r="H88" i="3"/>
  <c r="L87" i="3"/>
  <c r="K87" i="3"/>
  <c r="J87" i="3"/>
  <c r="H87" i="3"/>
  <c r="L86" i="3"/>
  <c r="K86" i="3"/>
  <c r="J86" i="3"/>
  <c r="H86" i="3"/>
  <c r="L85" i="3"/>
  <c r="K85" i="3"/>
  <c r="J85" i="3"/>
  <c r="H85" i="3"/>
  <c r="L84" i="3"/>
  <c r="K84" i="3"/>
  <c r="J84" i="3"/>
  <c r="H84" i="3"/>
  <c r="L83" i="3"/>
  <c r="K83" i="3"/>
  <c r="J83" i="3"/>
  <c r="H83" i="3"/>
  <c r="L82" i="3"/>
  <c r="K82" i="3"/>
  <c r="J82" i="3"/>
  <c r="H82" i="3"/>
  <c r="L81" i="3"/>
  <c r="K81" i="3"/>
  <c r="J81" i="3"/>
  <c r="H81" i="3"/>
  <c r="L80" i="3"/>
  <c r="K80" i="3"/>
  <c r="J80" i="3"/>
  <c r="H80" i="3"/>
  <c r="L79" i="3"/>
  <c r="K79" i="3"/>
  <c r="J79" i="3"/>
  <c r="H79" i="3"/>
  <c r="L78" i="3"/>
  <c r="K78" i="3"/>
  <c r="J78" i="3"/>
  <c r="H78" i="3"/>
  <c r="L77" i="3"/>
  <c r="K77" i="3"/>
  <c r="J77" i="3"/>
  <c r="H77" i="3"/>
  <c r="L76" i="3"/>
  <c r="K76" i="3"/>
  <c r="J76" i="3"/>
  <c r="H76" i="3"/>
  <c r="L75" i="3"/>
  <c r="K75" i="3"/>
  <c r="J75" i="3"/>
  <c r="H75" i="3"/>
  <c r="L74" i="3"/>
  <c r="K74" i="3"/>
  <c r="J74" i="3"/>
  <c r="H74" i="3"/>
  <c r="L73" i="3"/>
  <c r="K73" i="3"/>
  <c r="J73" i="3"/>
  <c r="H73" i="3"/>
  <c r="L72" i="3"/>
  <c r="K72" i="3"/>
  <c r="J72" i="3"/>
  <c r="H72" i="3"/>
  <c r="L71" i="3"/>
  <c r="K71" i="3"/>
  <c r="J71" i="3"/>
  <c r="H71" i="3"/>
  <c r="L70" i="3"/>
  <c r="K70" i="3"/>
  <c r="J70" i="3"/>
  <c r="H70" i="3"/>
  <c r="L69" i="3"/>
  <c r="K69" i="3"/>
  <c r="J69" i="3"/>
  <c r="H69" i="3"/>
  <c r="L68" i="3"/>
  <c r="K68" i="3"/>
  <c r="J68" i="3"/>
  <c r="H68" i="3"/>
  <c r="L67" i="3"/>
  <c r="K67" i="3"/>
  <c r="J67" i="3"/>
  <c r="H67" i="3"/>
  <c r="L66" i="3"/>
  <c r="K66" i="3"/>
  <c r="J66" i="3"/>
  <c r="H66" i="3"/>
  <c r="L65" i="3"/>
  <c r="K65" i="3"/>
  <c r="J65" i="3"/>
  <c r="H65" i="3"/>
  <c r="L64" i="3"/>
  <c r="K64" i="3"/>
  <c r="J64" i="3"/>
  <c r="H64" i="3"/>
  <c r="L63" i="3"/>
  <c r="K63" i="3"/>
  <c r="J63" i="3"/>
  <c r="H63" i="3"/>
  <c r="L62" i="3"/>
  <c r="K62" i="3"/>
  <c r="J62" i="3"/>
  <c r="H62" i="3"/>
  <c r="L61" i="3"/>
  <c r="K61" i="3"/>
  <c r="J61" i="3"/>
  <c r="H61" i="3"/>
  <c r="L60" i="3"/>
  <c r="K60" i="3"/>
  <c r="J60" i="3"/>
  <c r="H60" i="3"/>
  <c r="L59" i="3"/>
  <c r="K59" i="3"/>
  <c r="J59" i="3"/>
  <c r="H59" i="3"/>
  <c r="L58" i="3"/>
  <c r="K58" i="3"/>
  <c r="J58" i="3"/>
  <c r="H58" i="3"/>
  <c r="L57" i="3"/>
  <c r="K57" i="3"/>
  <c r="J57" i="3"/>
  <c r="H57" i="3"/>
  <c r="L56" i="3"/>
  <c r="K56" i="3"/>
  <c r="J56" i="3"/>
  <c r="H56" i="3"/>
  <c r="L55" i="3"/>
  <c r="K55" i="3"/>
  <c r="J55" i="3"/>
  <c r="H55" i="3"/>
  <c r="L54" i="3"/>
  <c r="K54" i="3"/>
  <c r="J54" i="3"/>
  <c r="H54" i="3"/>
  <c r="L53" i="3"/>
  <c r="K53" i="3"/>
  <c r="J53" i="3"/>
  <c r="H53" i="3"/>
  <c r="L52" i="3"/>
  <c r="K52" i="3"/>
  <c r="J52" i="3"/>
  <c r="H52" i="3"/>
  <c r="L51" i="3"/>
  <c r="K51" i="3"/>
  <c r="J51" i="3"/>
  <c r="H51" i="3"/>
  <c r="L50" i="3"/>
  <c r="K50" i="3"/>
  <c r="J50" i="3"/>
  <c r="H50" i="3"/>
  <c r="L49" i="3"/>
  <c r="K49" i="3"/>
  <c r="J49" i="3"/>
  <c r="H49" i="3"/>
  <c r="L48" i="3"/>
  <c r="K48" i="3"/>
  <c r="J48" i="3"/>
  <c r="H48" i="3"/>
  <c r="L47" i="3"/>
  <c r="K47" i="3"/>
  <c r="J47" i="3"/>
  <c r="H47" i="3"/>
  <c r="L46" i="3"/>
  <c r="K46" i="3"/>
  <c r="J46" i="3"/>
  <c r="H46" i="3"/>
  <c r="L45" i="3"/>
  <c r="K45" i="3"/>
  <c r="J45" i="3"/>
  <c r="H45" i="3"/>
  <c r="L44" i="3"/>
  <c r="K44" i="3"/>
  <c r="J44" i="3"/>
  <c r="H44" i="3"/>
  <c r="L43" i="3"/>
  <c r="K43" i="3"/>
  <c r="J43" i="3"/>
  <c r="H43" i="3"/>
  <c r="L42" i="3"/>
  <c r="K42" i="3"/>
  <c r="J42" i="3"/>
  <c r="H42" i="3"/>
  <c r="L41" i="3"/>
  <c r="K41" i="3"/>
  <c r="J41" i="3"/>
  <c r="H41" i="3"/>
  <c r="L40" i="3"/>
  <c r="K40" i="3"/>
  <c r="J40" i="3"/>
  <c r="H40" i="3"/>
  <c r="L39" i="3"/>
  <c r="K39" i="3"/>
  <c r="J39" i="3"/>
  <c r="H39" i="3"/>
  <c r="L38" i="3"/>
  <c r="K38" i="3"/>
  <c r="J38" i="3"/>
  <c r="H38" i="3"/>
  <c r="L37" i="3"/>
  <c r="K37" i="3"/>
  <c r="J37" i="3"/>
  <c r="H37" i="3"/>
  <c r="L36" i="3"/>
  <c r="K36" i="3"/>
  <c r="J36" i="3"/>
  <c r="H36" i="3"/>
  <c r="L35" i="3"/>
  <c r="K35" i="3"/>
  <c r="J35" i="3"/>
  <c r="H35" i="3"/>
  <c r="L34" i="3"/>
  <c r="K34" i="3"/>
  <c r="J34" i="3"/>
  <c r="H34" i="3"/>
  <c r="L33" i="3"/>
  <c r="K33" i="3"/>
  <c r="J33" i="3"/>
  <c r="H33" i="3"/>
  <c r="L32" i="3"/>
  <c r="K32" i="3"/>
  <c r="J32" i="3"/>
  <c r="H32" i="3"/>
  <c r="L31" i="3"/>
  <c r="K31" i="3"/>
  <c r="J31" i="3"/>
  <c r="H31" i="3"/>
  <c r="L30" i="3"/>
  <c r="K30" i="3"/>
  <c r="J30" i="3"/>
  <c r="H30" i="3"/>
  <c r="L29" i="3"/>
  <c r="K29" i="3"/>
  <c r="J29" i="3"/>
  <c r="H29" i="3"/>
  <c r="L28" i="3"/>
  <c r="K28" i="3"/>
  <c r="J28" i="3"/>
  <c r="H28" i="3"/>
  <c r="L27" i="3"/>
  <c r="K27" i="3"/>
  <c r="J27" i="3"/>
  <c r="H27" i="3"/>
  <c r="L26" i="3"/>
  <c r="K26" i="3"/>
  <c r="J26" i="3"/>
  <c r="H26" i="3"/>
  <c r="L25" i="3"/>
  <c r="K25" i="3"/>
  <c r="J25" i="3"/>
  <c r="H25" i="3"/>
  <c r="L24" i="3"/>
  <c r="K24" i="3"/>
  <c r="J24" i="3"/>
  <c r="H24" i="3"/>
  <c r="L23" i="3"/>
  <c r="K23" i="3"/>
  <c r="J23" i="3"/>
  <c r="H23" i="3"/>
  <c r="H22" i="3"/>
  <c r="H21" i="3"/>
  <c r="H20" i="3"/>
  <c r="H19" i="3"/>
  <c r="I19" i="3" s="1"/>
  <c r="H18" i="3"/>
  <c r="H17" i="3"/>
  <c r="I17" i="3" s="1"/>
  <c r="H16" i="3"/>
  <c r="I16" i="3" s="1"/>
  <c r="H15" i="3"/>
  <c r="I15" i="3" s="1"/>
  <c r="H14" i="3"/>
  <c r="H13" i="3"/>
  <c r="I13" i="3" s="1"/>
  <c r="H12" i="3"/>
  <c r="H11" i="3"/>
  <c r="I11" i="3" s="1"/>
  <c r="H10" i="3"/>
  <c r="L9" i="3"/>
  <c r="K9" i="3"/>
  <c r="J9" i="3"/>
  <c r="H9" i="3"/>
  <c r="L8" i="3"/>
  <c r="K8" i="3"/>
  <c r="J8" i="3"/>
  <c r="H8" i="3"/>
  <c r="L7" i="3"/>
  <c r="K7" i="3"/>
  <c r="J7" i="3"/>
  <c r="H7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8" i="3"/>
  <c r="I14" i="3"/>
  <c r="I12" i="3"/>
  <c r="I10" i="3"/>
  <c r="I9" i="3"/>
  <c r="I8" i="3"/>
  <c r="I7" i="3"/>
  <c r="F142" i="3"/>
  <c r="E142" i="3"/>
  <c r="D142" i="3"/>
  <c r="F141" i="3"/>
  <c r="E141" i="3"/>
  <c r="D141" i="3"/>
  <c r="F140" i="3"/>
  <c r="E140" i="3"/>
  <c r="D140" i="3"/>
  <c r="F139" i="3"/>
  <c r="E139" i="3"/>
  <c r="D139" i="3"/>
  <c r="F138" i="3"/>
  <c r="E138" i="3"/>
  <c r="D138" i="3"/>
  <c r="F137" i="3"/>
  <c r="E137" i="3"/>
  <c r="D137" i="3"/>
  <c r="F136" i="3"/>
  <c r="E136" i="3"/>
  <c r="D136" i="3"/>
  <c r="E135" i="3"/>
  <c r="D135" i="3"/>
  <c r="F134" i="3"/>
  <c r="E134" i="3"/>
  <c r="D134" i="3"/>
  <c r="F133" i="3"/>
  <c r="E133" i="3"/>
  <c r="D133" i="3"/>
  <c r="F132" i="3"/>
  <c r="E132" i="3"/>
  <c r="D132" i="3"/>
  <c r="F131" i="3"/>
  <c r="E131" i="3"/>
  <c r="D131" i="3"/>
  <c r="F130" i="3"/>
  <c r="E130" i="3"/>
  <c r="D130" i="3"/>
  <c r="F129" i="3"/>
  <c r="E129" i="3"/>
  <c r="D129" i="3"/>
  <c r="F128" i="3"/>
  <c r="E128" i="3"/>
  <c r="D128" i="3"/>
  <c r="E127" i="3"/>
  <c r="D127" i="3"/>
  <c r="F126" i="3"/>
  <c r="E126" i="3"/>
  <c r="D126" i="3"/>
  <c r="F125" i="3"/>
  <c r="E125" i="3"/>
  <c r="D125" i="3"/>
  <c r="F124" i="3"/>
  <c r="E124" i="3"/>
  <c r="D124" i="3"/>
  <c r="F123" i="3"/>
  <c r="E123" i="3"/>
  <c r="D123" i="3"/>
  <c r="F122" i="3"/>
  <c r="E122" i="3"/>
  <c r="D122" i="3"/>
  <c r="F121" i="3"/>
  <c r="E121" i="3"/>
  <c r="D121" i="3"/>
  <c r="F120" i="3"/>
  <c r="E120" i="3"/>
  <c r="D120" i="3"/>
  <c r="E119" i="3"/>
  <c r="D119" i="3"/>
  <c r="F118" i="3"/>
  <c r="E118" i="3"/>
  <c r="D118" i="3"/>
  <c r="F117" i="3"/>
  <c r="E117" i="3"/>
  <c r="D117" i="3"/>
  <c r="F116" i="3"/>
  <c r="E116" i="3"/>
  <c r="D116" i="3"/>
  <c r="F115" i="3"/>
  <c r="E115" i="3"/>
  <c r="D115" i="3"/>
  <c r="F114" i="3"/>
  <c r="E114" i="3"/>
  <c r="D114" i="3"/>
  <c r="F113" i="3"/>
  <c r="E113" i="3"/>
  <c r="D113" i="3"/>
  <c r="F112" i="3"/>
  <c r="E112" i="3"/>
  <c r="D112" i="3"/>
  <c r="E111" i="3"/>
  <c r="D111" i="3"/>
  <c r="F110" i="3"/>
  <c r="E110" i="3"/>
  <c r="D110" i="3"/>
  <c r="F109" i="3"/>
  <c r="E109" i="3"/>
  <c r="D109" i="3"/>
  <c r="F108" i="3"/>
  <c r="E108" i="3"/>
  <c r="D108" i="3"/>
  <c r="F107" i="3"/>
  <c r="E107" i="3"/>
  <c r="D107" i="3"/>
  <c r="F106" i="3"/>
  <c r="E106" i="3"/>
  <c r="D106" i="3"/>
  <c r="F105" i="3"/>
  <c r="E105" i="3"/>
  <c r="D105" i="3"/>
  <c r="F104" i="3"/>
  <c r="E104" i="3"/>
  <c r="D104" i="3"/>
  <c r="E103" i="3"/>
  <c r="D103" i="3"/>
  <c r="F102" i="3"/>
  <c r="E102" i="3"/>
  <c r="D102" i="3"/>
  <c r="F101" i="3"/>
  <c r="E101" i="3"/>
  <c r="D101" i="3"/>
  <c r="F100" i="3"/>
  <c r="E100" i="3"/>
  <c r="D100" i="3"/>
  <c r="F99" i="3"/>
  <c r="E99" i="3"/>
  <c r="D99" i="3"/>
  <c r="F98" i="3"/>
  <c r="E98" i="3"/>
  <c r="D98" i="3"/>
  <c r="F97" i="3"/>
  <c r="E97" i="3"/>
  <c r="D97" i="3"/>
  <c r="F96" i="3"/>
  <c r="E96" i="3"/>
  <c r="D96" i="3"/>
  <c r="E95" i="3"/>
  <c r="D95" i="3"/>
  <c r="F94" i="3"/>
  <c r="E94" i="3"/>
  <c r="D94" i="3"/>
  <c r="F93" i="3"/>
  <c r="E93" i="3"/>
  <c r="D93" i="3"/>
  <c r="F92" i="3"/>
  <c r="E92" i="3"/>
  <c r="D92" i="3"/>
  <c r="F91" i="3"/>
  <c r="E91" i="3"/>
  <c r="D91" i="3"/>
  <c r="F90" i="3"/>
  <c r="E90" i="3"/>
  <c r="D90" i="3"/>
  <c r="F89" i="3"/>
  <c r="E89" i="3"/>
  <c r="D89" i="3"/>
  <c r="F88" i="3"/>
  <c r="E88" i="3"/>
  <c r="D88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E39" i="3"/>
  <c r="D39" i="3"/>
  <c r="F38" i="3"/>
  <c r="E38" i="3"/>
  <c r="D38" i="3"/>
  <c r="F37" i="3"/>
  <c r="E37" i="3"/>
  <c r="D37" i="3"/>
  <c r="F24" i="3"/>
  <c r="E24" i="3"/>
  <c r="D24" i="3"/>
  <c r="E23" i="3"/>
  <c r="D23" i="3"/>
  <c r="F10" i="3"/>
  <c r="E10" i="3"/>
  <c r="D10" i="3"/>
  <c r="F9" i="3"/>
  <c r="E9" i="3"/>
  <c r="D9" i="3"/>
  <c r="F8" i="3"/>
  <c r="E8" i="3"/>
  <c r="D8" i="3"/>
  <c r="F7" i="3"/>
  <c r="E7" i="3"/>
  <c r="D7" i="3"/>
  <c r="B8" i="3"/>
  <c r="C8" i="3" s="1"/>
  <c r="B9" i="3"/>
  <c r="C9" i="3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/>
  <c r="B23" i="3"/>
  <c r="C23" i="3" s="1"/>
  <c r="B24" i="3"/>
  <c r="C24" i="3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/>
  <c r="B31" i="3"/>
  <c r="C31" i="3" s="1"/>
  <c r="B32" i="3"/>
  <c r="C32" i="3"/>
  <c r="B33" i="3"/>
  <c r="C33" i="3"/>
  <c r="B34" i="3"/>
  <c r="C34" i="3" s="1"/>
  <c r="B35" i="3"/>
  <c r="C35" i="3" s="1"/>
  <c r="B36" i="3"/>
  <c r="C36" i="3" s="1"/>
  <c r="B37" i="3"/>
  <c r="C37" i="3" s="1"/>
  <c r="B38" i="3"/>
  <c r="C38" i="3"/>
  <c r="B39" i="3"/>
  <c r="C39" i="3" s="1"/>
  <c r="B40" i="3"/>
  <c r="C40" i="3"/>
  <c r="B41" i="3"/>
  <c r="C41" i="3"/>
  <c r="B42" i="3"/>
  <c r="C42" i="3" s="1"/>
  <c r="B43" i="3"/>
  <c r="C43" i="3" s="1"/>
  <c r="B44" i="3"/>
  <c r="C44" i="3" s="1"/>
  <c r="B45" i="3"/>
  <c r="C45" i="3" s="1"/>
  <c r="B46" i="3"/>
  <c r="C46" i="3"/>
  <c r="B47" i="3"/>
  <c r="C47" i="3" s="1"/>
  <c r="B48" i="3"/>
  <c r="C48" i="3"/>
  <c r="B49" i="3"/>
  <c r="C49" i="3"/>
  <c r="B50" i="3"/>
  <c r="C50" i="3"/>
  <c r="B51" i="3"/>
  <c r="C51" i="3" s="1"/>
  <c r="B52" i="3"/>
  <c r="C52" i="3" s="1"/>
  <c r="B53" i="3"/>
  <c r="C53" i="3" s="1"/>
  <c r="B54" i="3"/>
  <c r="C54" i="3"/>
  <c r="B55" i="3"/>
  <c r="C55" i="3" s="1"/>
  <c r="B56" i="3"/>
  <c r="C56" i="3" s="1"/>
  <c r="B57" i="3"/>
  <c r="C57" i="3"/>
  <c r="B58" i="3"/>
  <c r="C58" i="3"/>
  <c r="B59" i="3"/>
  <c r="C59" i="3" s="1"/>
  <c r="B60" i="3"/>
  <c r="C60" i="3" s="1"/>
  <c r="B61" i="3"/>
  <c r="C61" i="3" s="1"/>
  <c r="B62" i="3"/>
  <c r="C62" i="3"/>
  <c r="B63" i="3"/>
  <c r="C63" i="3" s="1"/>
  <c r="B64" i="3"/>
  <c r="C64" i="3"/>
  <c r="B65" i="3"/>
  <c r="C65" i="3"/>
  <c r="B66" i="3"/>
  <c r="C66" i="3"/>
  <c r="B67" i="3"/>
  <c r="C67" i="3" s="1"/>
  <c r="B68" i="3"/>
  <c r="C68" i="3" s="1"/>
  <c r="B69" i="3"/>
  <c r="C69" i="3" s="1"/>
  <c r="B70" i="3"/>
  <c r="C70" i="3"/>
  <c r="B71" i="3"/>
  <c r="C71" i="3" s="1"/>
  <c r="B72" i="3"/>
  <c r="C72" i="3"/>
  <c r="B73" i="3"/>
  <c r="C73" i="3"/>
  <c r="B74" i="3"/>
  <c r="C74" i="3"/>
  <c r="B75" i="3"/>
  <c r="C75" i="3" s="1"/>
  <c r="B76" i="3"/>
  <c r="C76" i="3" s="1"/>
  <c r="B77" i="3"/>
  <c r="C77" i="3" s="1"/>
  <c r="B78" i="3"/>
  <c r="C78" i="3"/>
  <c r="B79" i="3"/>
  <c r="C79" i="3" s="1"/>
  <c r="B80" i="3"/>
  <c r="C80" i="3"/>
  <c r="B81" i="3"/>
  <c r="C81" i="3"/>
  <c r="B82" i="3"/>
  <c r="C82" i="3"/>
  <c r="B83" i="3"/>
  <c r="C83" i="3" s="1"/>
  <c r="B84" i="3"/>
  <c r="C84" i="3"/>
  <c r="B85" i="3"/>
  <c r="C85" i="3" s="1"/>
  <c r="B86" i="3"/>
  <c r="C86" i="3"/>
  <c r="B87" i="3"/>
  <c r="C87" i="3" s="1"/>
  <c r="B88" i="3"/>
  <c r="C88" i="3"/>
  <c r="B89" i="3"/>
  <c r="C89" i="3"/>
  <c r="B90" i="3"/>
  <c r="C90" i="3"/>
  <c r="B91" i="3"/>
  <c r="C91" i="3" s="1"/>
  <c r="B92" i="3"/>
  <c r="C92" i="3"/>
  <c r="B93" i="3"/>
  <c r="C93" i="3" s="1"/>
  <c r="B94" i="3"/>
  <c r="C94" i="3"/>
  <c r="B95" i="3"/>
  <c r="C95" i="3" s="1"/>
  <c r="B96" i="3"/>
  <c r="C96" i="3"/>
  <c r="B97" i="3"/>
  <c r="C97" i="3"/>
  <c r="B98" i="3"/>
  <c r="C98" i="3"/>
  <c r="B99" i="3"/>
  <c r="C99" i="3" s="1"/>
  <c r="B100" i="3"/>
  <c r="C100" i="3"/>
  <c r="B101" i="3"/>
  <c r="C101" i="3" s="1"/>
  <c r="B102" i="3"/>
  <c r="C102" i="3"/>
  <c r="B103" i="3"/>
  <c r="C103" i="3" s="1"/>
  <c r="B104" i="3"/>
  <c r="C104" i="3"/>
  <c r="B105" i="3"/>
  <c r="C105" i="3"/>
  <c r="B106" i="3"/>
  <c r="C106" i="3" s="1"/>
  <c r="B107" i="3"/>
  <c r="C107" i="3" s="1"/>
  <c r="B108" i="3"/>
  <c r="C108" i="3" s="1"/>
  <c r="B109" i="3"/>
  <c r="C109" i="3" s="1"/>
  <c r="B110" i="3"/>
  <c r="C110" i="3"/>
  <c r="B111" i="3"/>
  <c r="C111" i="3" s="1"/>
  <c r="B112" i="3"/>
  <c r="C112" i="3"/>
  <c r="B113" i="3"/>
  <c r="C113" i="3"/>
  <c r="B114" i="3"/>
  <c r="C114" i="3"/>
  <c r="B115" i="3"/>
  <c r="C115" i="3" s="1"/>
  <c r="B116" i="3"/>
  <c r="C116" i="3" s="1"/>
  <c r="B117" i="3"/>
  <c r="C117" i="3" s="1"/>
  <c r="B118" i="3"/>
  <c r="C118" i="3"/>
  <c r="B119" i="3"/>
  <c r="C119" i="3" s="1"/>
  <c r="B120" i="3"/>
  <c r="C120" i="3"/>
  <c r="B121" i="3"/>
  <c r="C121" i="3"/>
  <c r="B122" i="3"/>
  <c r="C122" i="3"/>
  <c r="B123" i="3"/>
  <c r="C123" i="3" s="1"/>
  <c r="B124" i="3"/>
  <c r="C124" i="3" s="1"/>
  <c r="B125" i="3"/>
  <c r="C125" i="3" s="1"/>
  <c r="B126" i="3"/>
  <c r="C126" i="3"/>
  <c r="B127" i="3"/>
  <c r="C127" i="3" s="1"/>
  <c r="B128" i="3"/>
  <c r="C128" i="3"/>
  <c r="B129" i="3"/>
  <c r="C129" i="3"/>
  <c r="B130" i="3"/>
  <c r="C130" i="3"/>
  <c r="B131" i="3"/>
  <c r="C131" i="3" s="1"/>
  <c r="B132" i="3"/>
  <c r="C132" i="3" s="1"/>
  <c r="B133" i="3"/>
  <c r="C133" i="3" s="1"/>
  <c r="B134" i="3"/>
  <c r="C134" i="3"/>
  <c r="B135" i="3"/>
  <c r="C135" i="3" s="1"/>
  <c r="B136" i="3"/>
  <c r="C136" i="3"/>
  <c r="B137" i="3"/>
  <c r="C137" i="3"/>
  <c r="B138" i="3"/>
  <c r="C138" i="3"/>
  <c r="B139" i="3"/>
  <c r="C139" i="3" s="1"/>
  <c r="B140" i="3"/>
  <c r="C140" i="3" s="1"/>
  <c r="B141" i="3"/>
  <c r="C141" i="3" s="1"/>
  <c r="B142" i="3"/>
  <c r="C142" i="3"/>
  <c r="B7" i="3"/>
  <c r="C7" i="3"/>
  <c r="AC14" i="6"/>
  <c r="C1" i="3"/>
  <c r="A149" i="1"/>
  <c r="A148" i="1"/>
  <c r="A147" i="1"/>
  <c r="A146" i="1"/>
  <c r="A145" i="1"/>
  <c r="A144" i="1"/>
  <c r="A143" i="1"/>
  <c r="A142" i="1"/>
  <c r="T142" i="1" s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T126" i="1" s="1"/>
  <c r="A125" i="1"/>
  <c r="A124" i="1"/>
  <c r="A123" i="1"/>
  <c r="A122" i="1"/>
  <c r="A121" i="1"/>
  <c r="A120" i="1"/>
  <c r="A119" i="1"/>
  <c r="A118" i="1"/>
  <c r="T118" i="1" s="1"/>
  <c r="A117" i="1"/>
  <c r="A116" i="1"/>
  <c r="A115" i="1"/>
  <c r="A114" i="1"/>
  <c r="A113" i="1"/>
  <c r="A112" i="1"/>
  <c r="A111" i="1"/>
  <c r="A110" i="1"/>
  <c r="T110" i="1" s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149" i="5"/>
  <c r="A148" i="5"/>
  <c r="A147" i="5"/>
  <c r="A146" i="5"/>
  <c r="A145" i="5"/>
  <c r="A144" i="5"/>
  <c r="A143" i="5"/>
  <c r="T143" i="5" s="1"/>
  <c r="A142" i="5"/>
  <c r="T142" i="5" s="1"/>
  <c r="A141" i="5"/>
  <c r="A140" i="5"/>
  <c r="A139" i="5"/>
  <c r="A138" i="5"/>
  <c r="A137" i="5"/>
  <c r="T137" i="5" s="1"/>
  <c r="A136" i="5"/>
  <c r="T136" i="5" s="1"/>
  <c r="A135" i="5"/>
  <c r="T135" i="5" s="1"/>
  <c r="A134" i="5"/>
  <c r="T134" i="5" s="1"/>
  <c r="A133" i="5"/>
  <c r="A132" i="5"/>
  <c r="A131" i="5"/>
  <c r="A130" i="5"/>
  <c r="A129" i="5"/>
  <c r="T129" i="5" s="1"/>
  <c r="A128" i="5"/>
  <c r="T128" i="5" s="1"/>
  <c r="A127" i="5"/>
  <c r="T127" i="5" s="1"/>
  <c r="A126" i="5"/>
  <c r="T126" i="5" s="1"/>
  <c r="A125" i="5"/>
  <c r="A124" i="5"/>
  <c r="A123" i="5"/>
  <c r="A122" i="5"/>
  <c r="A121" i="5"/>
  <c r="A120" i="5"/>
  <c r="A119" i="5"/>
  <c r="A118" i="5"/>
  <c r="T118" i="5" s="1"/>
  <c r="A117" i="5"/>
  <c r="A116" i="5"/>
  <c r="A115" i="5"/>
  <c r="A114" i="5"/>
  <c r="A113" i="5"/>
  <c r="T113" i="5" s="1"/>
  <c r="A112" i="5"/>
  <c r="T112" i="5" s="1"/>
  <c r="A111" i="5"/>
  <c r="T111" i="5" s="1"/>
  <c r="A110" i="5"/>
  <c r="T110" i="5" s="1"/>
  <c r="A109" i="5"/>
  <c r="A108" i="5"/>
  <c r="A107" i="5"/>
  <c r="A106" i="5"/>
  <c r="A105" i="5"/>
  <c r="A104" i="5"/>
  <c r="A103" i="5"/>
  <c r="A102" i="5"/>
  <c r="T102" i="5" s="1"/>
  <c r="A101" i="5"/>
  <c r="A100" i="5"/>
  <c r="A99" i="5"/>
  <c r="A98" i="5"/>
  <c r="A97" i="5"/>
  <c r="T97" i="5" s="1"/>
  <c r="A96" i="5"/>
  <c r="T96" i="5" s="1"/>
  <c r="A95" i="5"/>
  <c r="T95" i="5" s="1"/>
  <c r="A94" i="5"/>
  <c r="T94" i="5" s="1"/>
  <c r="A93" i="5"/>
  <c r="A92" i="5"/>
  <c r="A91" i="5"/>
  <c r="A90" i="5"/>
  <c r="A89" i="5"/>
  <c r="T89" i="5" s="1"/>
  <c r="A88" i="5"/>
  <c r="T88" i="5" s="1"/>
  <c r="A87" i="5"/>
  <c r="A86" i="5"/>
  <c r="T86" i="5" s="1"/>
  <c r="A85" i="5"/>
  <c r="A84" i="5"/>
  <c r="A83" i="5"/>
  <c r="A82" i="5"/>
  <c r="A81" i="5"/>
  <c r="T81" i="5" s="1"/>
  <c r="A80" i="5"/>
  <c r="T80" i="5" s="1"/>
  <c r="A149" i="7"/>
  <c r="A148" i="7"/>
  <c r="A147" i="7"/>
  <c r="A146" i="7"/>
  <c r="A145" i="7"/>
  <c r="A144" i="7"/>
  <c r="A143" i="7"/>
  <c r="T143" i="7" s="1"/>
  <c r="A142" i="7"/>
  <c r="T142" i="7" s="1"/>
  <c r="A141" i="7"/>
  <c r="A140" i="7"/>
  <c r="A139" i="7"/>
  <c r="A138" i="7"/>
  <c r="A137" i="7"/>
  <c r="A136" i="7"/>
  <c r="A135" i="7"/>
  <c r="T135" i="7" s="1"/>
  <c r="A134" i="7"/>
  <c r="T134" i="7" s="1"/>
  <c r="A133" i="7"/>
  <c r="A132" i="7"/>
  <c r="A131" i="7"/>
  <c r="A130" i="7"/>
  <c r="A129" i="7"/>
  <c r="A128" i="7"/>
  <c r="A127" i="7"/>
  <c r="T127" i="7" s="1"/>
  <c r="A126" i="7"/>
  <c r="T126" i="7" s="1"/>
  <c r="A125" i="7"/>
  <c r="A124" i="7"/>
  <c r="A123" i="7"/>
  <c r="A122" i="7"/>
  <c r="A121" i="7"/>
  <c r="A120" i="7"/>
  <c r="A119" i="7"/>
  <c r="T119" i="7" s="1"/>
  <c r="A118" i="7"/>
  <c r="T118" i="7" s="1"/>
  <c r="A117" i="7"/>
  <c r="A116" i="7"/>
  <c r="A115" i="7"/>
  <c r="A114" i="7"/>
  <c r="A113" i="7"/>
  <c r="A112" i="7"/>
  <c r="A111" i="7"/>
  <c r="T111" i="7" s="1"/>
  <c r="A110" i="7"/>
  <c r="T110" i="7" s="1"/>
  <c r="A109" i="7"/>
  <c r="A108" i="7"/>
  <c r="A107" i="7"/>
  <c r="A106" i="7"/>
  <c r="A105" i="7"/>
  <c r="A104" i="7"/>
  <c r="A103" i="7"/>
  <c r="T103" i="7" s="1"/>
  <c r="A102" i="7"/>
  <c r="T102" i="7" s="1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T87" i="7" s="1"/>
  <c r="A86" i="7"/>
  <c r="T86" i="7" s="1"/>
  <c r="A85" i="7"/>
  <c r="A84" i="7"/>
  <c r="A83" i="7"/>
  <c r="A82" i="7"/>
  <c r="A81" i="7"/>
  <c r="A80" i="7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T128" i="8" s="1"/>
  <c r="A127" i="8"/>
  <c r="A126" i="8"/>
  <c r="T126" i="8" s="1"/>
  <c r="A125" i="8"/>
  <c r="A124" i="8"/>
  <c r="A123" i="8"/>
  <c r="A122" i="8"/>
  <c r="A121" i="8"/>
  <c r="A120" i="8"/>
  <c r="A119" i="8"/>
  <c r="A118" i="8"/>
  <c r="T118" i="8" s="1"/>
  <c r="A117" i="8"/>
  <c r="A116" i="8"/>
  <c r="A115" i="8"/>
  <c r="A114" i="8"/>
  <c r="T114" i="8" s="1"/>
  <c r="A113" i="8"/>
  <c r="A112" i="8"/>
  <c r="T112" i="8" s="1"/>
  <c r="A111" i="8"/>
  <c r="A110" i="8"/>
  <c r="T110" i="8" s="1"/>
  <c r="A109" i="8"/>
  <c r="A108" i="8"/>
  <c r="A107" i="8"/>
  <c r="A106" i="8"/>
  <c r="T106" i="8" s="1"/>
  <c r="A105" i="8"/>
  <c r="A104" i="8"/>
  <c r="T104" i="8" s="1"/>
  <c r="A103" i="8"/>
  <c r="A102" i="8"/>
  <c r="T102" i="8" s="1"/>
  <c r="A101" i="8"/>
  <c r="A100" i="8"/>
  <c r="A99" i="8"/>
  <c r="A98" i="8"/>
  <c r="T98" i="8" s="1"/>
  <c r="A97" i="8"/>
  <c r="A96" i="8"/>
  <c r="A95" i="8"/>
  <c r="A94" i="8"/>
  <c r="T94" i="8" s="1"/>
  <c r="A93" i="8"/>
  <c r="A92" i="8"/>
  <c r="A91" i="8"/>
  <c r="A90" i="8"/>
  <c r="T90" i="8" s="1"/>
  <c r="A89" i="8"/>
  <c r="A88" i="8"/>
  <c r="T88" i="8" s="1"/>
  <c r="A87" i="8"/>
  <c r="A86" i="8"/>
  <c r="T86" i="8" s="1"/>
  <c r="A85" i="8"/>
  <c r="A84" i="8"/>
  <c r="A83" i="8"/>
  <c r="A82" i="8"/>
  <c r="T82" i="8" s="1"/>
  <c r="A81" i="8"/>
  <c r="A80" i="8"/>
  <c r="T80" i="8" s="1"/>
  <c r="A149" i="6"/>
  <c r="A148" i="6"/>
  <c r="A147" i="6"/>
  <c r="A146" i="6"/>
  <c r="A145" i="6"/>
  <c r="T145" i="6" s="1"/>
  <c r="A144" i="6"/>
  <c r="T144" i="6" s="1"/>
  <c r="A143" i="6"/>
  <c r="T143" i="6" s="1"/>
  <c r="A142" i="6"/>
  <c r="T142" i="6" s="1"/>
  <c r="A141" i="6"/>
  <c r="A140" i="6"/>
  <c r="A139" i="6"/>
  <c r="A138" i="6"/>
  <c r="A137" i="6"/>
  <c r="A136" i="6"/>
  <c r="T136" i="6" s="1"/>
  <c r="A135" i="6"/>
  <c r="T135" i="6" s="1"/>
  <c r="A134" i="6"/>
  <c r="T134" i="6" s="1"/>
  <c r="A133" i="6"/>
  <c r="A132" i="6"/>
  <c r="A131" i="6"/>
  <c r="T131" i="6" s="1"/>
  <c r="A130" i="6"/>
  <c r="T130" i="6" s="1"/>
  <c r="A129" i="6"/>
  <c r="T129" i="6" s="1"/>
  <c r="A128" i="6"/>
  <c r="T128" i="6" s="1"/>
  <c r="A127" i="6"/>
  <c r="T127" i="6" s="1"/>
  <c r="A126" i="6"/>
  <c r="T126" i="6" s="1"/>
  <c r="A125" i="6"/>
  <c r="A124" i="6"/>
  <c r="A123" i="6"/>
  <c r="T123" i="6" s="1"/>
  <c r="A122" i="6"/>
  <c r="A121" i="6"/>
  <c r="T121" i="6" s="1"/>
  <c r="A120" i="6"/>
  <c r="T120" i="6" s="1"/>
  <c r="A119" i="6"/>
  <c r="A118" i="6"/>
  <c r="A117" i="6"/>
  <c r="A116" i="6"/>
  <c r="A115" i="6"/>
  <c r="A114" i="6"/>
  <c r="A113" i="6"/>
  <c r="T113" i="6" s="1"/>
  <c r="A112" i="6"/>
  <c r="T112" i="6" s="1"/>
  <c r="A111" i="6"/>
  <c r="A110" i="6"/>
  <c r="A109" i="6"/>
  <c r="A108" i="6"/>
  <c r="A107" i="6"/>
  <c r="A106" i="6"/>
  <c r="A105" i="6"/>
  <c r="T105" i="6" s="1"/>
  <c r="A104" i="6"/>
  <c r="T104" i="6" s="1"/>
  <c r="A103" i="6"/>
  <c r="A102" i="6"/>
  <c r="T102" i="6" s="1"/>
  <c r="A101" i="6"/>
  <c r="A100" i="6"/>
  <c r="A99" i="6"/>
  <c r="A98" i="6"/>
  <c r="T98" i="6" s="1"/>
  <c r="A97" i="6"/>
  <c r="A96" i="6"/>
  <c r="T96" i="6" s="1"/>
  <c r="A95" i="6"/>
  <c r="T95" i="6" s="1"/>
  <c r="A94" i="6"/>
  <c r="T94" i="6" s="1"/>
  <c r="A93" i="6"/>
  <c r="A92" i="6"/>
  <c r="A91" i="6"/>
  <c r="A90" i="6"/>
  <c r="T90" i="6" s="1"/>
  <c r="A89" i="6"/>
  <c r="T89" i="6" s="1"/>
  <c r="A88" i="6"/>
  <c r="T88" i="6" s="1"/>
  <c r="A87" i="6"/>
  <c r="A86" i="6"/>
  <c r="T86" i="6" s="1"/>
  <c r="A85" i="6"/>
  <c r="A84" i="6"/>
  <c r="A83" i="6"/>
  <c r="A82" i="6"/>
  <c r="T82" i="6" s="1"/>
  <c r="A81" i="6"/>
  <c r="T81" i="6" s="1"/>
  <c r="A80" i="6"/>
  <c r="T80" i="6" s="1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AF128" i="8"/>
  <c r="T127" i="8"/>
  <c r="T125" i="8"/>
  <c r="T124" i="8"/>
  <c r="T123" i="8"/>
  <c r="T122" i="8"/>
  <c r="T121" i="8"/>
  <c r="T120" i="8"/>
  <c r="T119" i="8"/>
  <c r="T117" i="8"/>
  <c r="T116" i="8"/>
  <c r="T115" i="8"/>
  <c r="T113" i="8"/>
  <c r="T111" i="8"/>
  <c r="T109" i="8"/>
  <c r="T108" i="8"/>
  <c r="T107" i="8"/>
  <c r="AB105" i="8"/>
  <c r="T105" i="8"/>
  <c r="T103" i="8"/>
  <c r="T101" i="8"/>
  <c r="T100" i="8"/>
  <c r="T99" i="8"/>
  <c r="T97" i="8"/>
  <c r="T96" i="8"/>
  <c r="T95" i="8"/>
  <c r="T93" i="8"/>
  <c r="T92" i="8"/>
  <c r="T91" i="8"/>
  <c r="T89" i="8"/>
  <c r="T87" i="8"/>
  <c r="AE85" i="8"/>
  <c r="T85" i="8"/>
  <c r="T84" i="8"/>
  <c r="T83" i="8"/>
  <c r="T81" i="8"/>
  <c r="T79" i="8"/>
  <c r="T78" i="8"/>
  <c r="T77" i="8"/>
  <c r="T76" i="8"/>
  <c r="T75" i="8"/>
  <c r="T74" i="8"/>
  <c r="T73" i="8"/>
  <c r="X72" i="8"/>
  <c r="T72" i="8"/>
  <c r="T71" i="8"/>
  <c r="AD70" i="8"/>
  <c r="T70" i="8"/>
  <c r="T69" i="8"/>
  <c r="AJ68" i="8"/>
  <c r="T68" i="8"/>
  <c r="T67" i="8"/>
  <c r="AH66" i="8"/>
  <c r="T66" i="8"/>
  <c r="W65" i="8"/>
  <c r="T65" i="8"/>
  <c r="X64" i="8"/>
  <c r="T64" i="8"/>
  <c r="T63" i="8"/>
  <c r="V62" i="8"/>
  <c r="T62" i="8"/>
  <c r="T61" i="8"/>
  <c r="T60" i="8"/>
  <c r="T59" i="8"/>
  <c r="T58" i="8"/>
  <c r="T57" i="8"/>
  <c r="T56" i="8"/>
  <c r="AK55" i="8"/>
  <c r="T55" i="8"/>
  <c r="T54" i="8"/>
  <c r="AI53" i="8"/>
  <c r="T53" i="8"/>
  <c r="T52" i="8"/>
  <c r="Z51" i="8"/>
  <c r="T51" i="8"/>
  <c r="Z50" i="8"/>
  <c r="T50" i="8"/>
  <c r="AK49" i="8"/>
  <c r="T49" i="8"/>
  <c r="AG48" i="8"/>
  <c r="V48" i="8"/>
  <c r="T48" i="8"/>
  <c r="AC47" i="8"/>
  <c r="T47" i="8"/>
  <c r="AF46" i="8"/>
  <c r="X46" i="8"/>
  <c r="T46" i="8"/>
  <c r="AI45" i="8"/>
  <c r="AA45" i="8"/>
  <c r="T45" i="8"/>
  <c r="AD44" i="8"/>
  <c r="V44" i="8"/>
  <c r="T44" i="8"/>
  <c r="AG43" i="8"/>
  <c r="Y43" i="8"/>
  <c r="T43" i="8"/>
  <c r="AJ42" i="8"/>
  <c r="AB42" i="8"/>
  <c r="T42" i="8"/>
  <c r="AE41" i="8"/>
  <c r="W41" i="8"/>
  <c r="T41" i="8"/>
  <c r="AH40" i="8"/>
  <c r="Z40" i="8"/>
  <c r="T40" i="8"/>
  <c r="AK39" i="8"/>
  <c r="AC39" i="8"/>
  <c r="U39" i="8"/>
  <c r="T39" i="8"/>
  <c r="AF38" i="8"/>
  <c r="X38" i="8"/>
  <c r="T38" i="8"/>
  <c r="AI37" i="8"/>
  <c r="AA37" i="8"/>
  <c r="T37" i="8"/>
  <c r="AD36" i="8"/>
  <c r="V36" i="8"/>
  <c r="T36" i="8"/>
  <c r="AG35" i="8"/>
  <c r="Y35" i="8"/>
  <c r="T35" i="8"/>
  <c r="AJ34" i="8"/>
  <c r="AB34" i="8"/>
  <c r="T34" i="8"/>
  <c r="AE33" i="8"/>
  <c r="W33" i="8"/>
  <c r="T33" i="8"/>
  <c r="AH32" i="8"/>
  <c r="Z32" i="8"/>
  <c r="T32" i="8"/>
  <c r="AK31" i="8"/>
  <c r="AC31" i="8"/>
  <c r="T31" i="8"/>
  <c r="AF30" i="8"/>
  <c r="X30" i="8"/>
  <c r="T30" i="8"/>
  <c r="AI29" i="8"/>
  <c r="AA29" i="8"/>
  <c r="T29" i="8"/>
  <c r="AF28" i="8"/>
  <c r="AD28" i="8"/>
  <c r="X28" i="8"/>
  <c r="V28" i="8"/>
  <c r="T28" i="8"/>
  <c r="AI27" i="8"/>
  <c r="AG27" i="8"/>
  <c r="AA27" i="8"/>
  <c r="Y27" i="8"/>
  <c r="T27" i="8"/>
  <c r="AJ26" i="8"/>
  <c r="AD26" i="8"/>
  <c r="AB26" i="8"/>
  <c r="V26" i="8"/>
  <c r="T26" i="8"/>
  <c r="AG25" i="8"/>
  <c r="AE25" i="8"/>
  <c r="Y25" i="8"/>
  <c r="W25" i="8"/>
  <c r="T25" i="8"/>
  <c r="AJ24" i="8"/>
  <c r="AH24" i="8"/>
  <c r="AB24" i="8"/>
  <c r="Z24" i="8"/>
  <c r="T24" i="8"/>
  <c r="AK23" i="8"/>
  <c r="AE23" i="8"/>
  <c r="AC23" i="8"/>
  <c r="W23" i="8"/>
  <c r="U23" i="8"/>
  <c r="T23" i="8"/>
  <c r="AH22" i="8"/>
  <c r="AF22" i="8"/>
  <c r="Z22" i="8"/>
  <c r="X22" i="8"/>
  <c r="T22" i="8"/>
  <c r="AK21" i="8"/>
  <c r="AI21" i="8"/>
  <c r="AC21" i="8"/>
  <c r="AA21" i="8"/>
  <c r="T21" i="8"/>
  <c r="AF20" i="8"/>
  <c r="AD20" i="8"/>
  <c r="X20" i="8"/>
  <c r="V20" i="8"/>
  <c r="T20" i="8"/>
  <c r="AI19" i="8"/>
  <c r="AG19" i="8"/>
  <c r="AA19" i="8"/>
  <c r="Y19" i="8"/>
  <c r="T19" i="8"/>
  <c r="AJ18" i="8"/>
  <c r="AD18" i="8"/>
  <c r="AB18" i="8"/>
  <c r="V18" i="8"/>
  <c r="T18" i="8"/>
  <c r="AG17" i="8"/>
  <c r="AE17" i="8"/>
  <c r="Y17" i="8"/>
  <c r="W17" i="8"/>
  <c r="T17" i="8"/>
  <c r="AJ16" i="8"/>
  <c r="AH16" i="8"/>
  <c r="AB16" i="8"/>
  <c r="Z16" i="8"/>
  <c r="T16" i="8"/>
  <c r="AK15" i="8"/>
  <c r="AE15" i="8"/>
  <c r="AD15" i="8"/>
  <c r="AC15" i="8"/>
  <c r="W15" i="8"/>
  <c r="V15" i="8"/>
  <c r="T15" i="8"/>
  <c r="AK14" i="8"/>
  <c r="AI14" i="8"/>
  <c r="AH14" i="8"/>
  <c r="AG14" i="8"/>
  <c r="AC14" i="8"/>
  <c r="AB14" i="8"/>
  <c r="AA14" i="8"/>
  <c r="Z14" i="8"/>
  <c r="Y14" i="8"/>
  <c r="W14" i="8"/>
  <c r="T14" i="8"/>
  <c r="J9" i="8"/>
  <c r="L9" i="8" s="1"/>
  <c r="I9" i="8"/>
  <c r="AB117" i="8" s="1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U135" i="8" s="1"/>
  <c r="C6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AK3" i="8"/>
  <c r="AK6" i="8" s="1"/>
  <c r="AJ3" i="8"/>
  <c r="AJ6" i="8" s="1"/>
  <c r="AI3" i="8"/>
  <c r="AI6" i="8" s="1"/>
  <c r="AH3" i="8"/>
  <c r="AH6" i="8" s="1"/>
  <c r="AG3" i="8"/>
  <c r="AG6" i="8" s="1"/>
  <c r="AG7" i="8" s="1"/>
  <c r="AF3" i="8"/>
  <c r="AF6" i="8" s="1"/>
  <c r="AE3" i="8"/>
  <c r="AE6" i="8" s="1"/>
  <c r="AD3" i="8"/>
  <c r="AD6" i="8" s="1"/>
  <c r="AC3" i="8"/>
  <c r="AC6" i="8" s="1"/>
  <c r="AB3" i="8"/>
  <c r="AB6" i="8" s="1"/>
  <c r="AA3" i="8"/>
  <c r="AA6" i="8" s="1"/>
  <c r="Z3" i="8"/>
  <c r="Z6" i="8" s="1"/>
  <c r="Y3" i="8"/>
  <c r="Y6" i="8" s="1"/>
  <c r="Y7" i="8" s="1"/>
  <c r="X3" i="8"/>
  <c r="X6" i="8" s="1"/>
  <c r="W3" i="8"/>
  <c r="W6" i="8" s="1"/>
  <c r="V3" i="8"/>
  <c r="V6" i="8" s="1"/>
  <c r="T145" i="7"/>
  <c r="T144" i="7"/>
  <c r="T141" i="7"/>
  <c r="Z140" i="7"/>
  <c r="T140" i="7"/>
  <c r="T139" i="7"/>
  <c r="T138" i="7"/>
  <c r="T137" i="7"/>
  <c r="T136" i="7"/>
  <c r="T133" i="7"/>
  <c r="T132" i="7"/>
  <c r="T131" i="7"/>
  <c r="T130" i="7"/>
  <c r="T129" i="7"/>
  <c r="T128" i="7"/>
  <c r="T125" i="7"/>
  <c r="T124" i="7"/>
  <c r="T123" i="7"/>
  <c r="T122" i="7"/>
  <c r="T121" i="7"/>
  <c r="T120" i="7"/>
  <c r="T117" i="7"/>
  <c r="T116" i="7"/>
  <c r="T115" i="7"/>
  <c r="T114" i="7"/>
  <c r="T113" i="7"/>
  <c r="T112" i="7"/>
  <c r="T109" i="7"/>
  <c r="AB108" i="7"/>
  <c r="AA108" i="7"/>
  <c r="T108" i="7"/>
  <c r="T107" i="7"/>
  <c r="T106" i="7"/>
  <c r="W105" i="7"/>
  <c r="T105" i="7"/>
  <c r="T104" i="7"/>
  <c r="T101" i="7"/>
  <c r="T100" i="7"/>
  <c r="T99" i="7"/>
  <c r="AJ98" i="7"/>
  <c r="T98" i="7"/>
  <c r="T97" i="7"/>
  <c r="AI96" i="7"/>
  <c r="T96" i="7"/>
  <c r="T95" i="7"/>
  <c r="T94" i="7"/>
  <c r="AE93" i="7"/>
  <c r="X93" i="7"/>
  <c r="T93" i="7"/>
  <c r="T92" i="7"/>
  <c r="T91" i="7"/>
  <c r="AA90" i="7"/>
  <c r="T90" i="7"/>
  <c r="T89" i="7"/>
  <c r="T88" i="7"/>
  <c r="T85" i="7"/>
  <c r="T84" i="7"/>
  <c r="T83" i="7"/>
  <c r="T82" i="7"/>
  <c r="AF81" i="7"/>
  <c r="T81" i="7"/>
  <c r="T80" i="7"/>
  <c r="T79" i="7"/>
  <c r="AH78" i="7"/>
  <c r="AA78" i="7"/>
  <c r="T78" i="7"/>
  <c r="T77" i="7"/>
  <c r="T76" i="7"/>
  <c r="T75" i="7"/>
  <c r="T74" i="7"/>
  <c r="AK73" i="7"/>
  <c r="AH73" i="7"/>
  <c r="T73" i="7"/>
  <c r="T72" i="7"/>
  <c r="T71" i="7"/>
  <c r="T70" i="7"/>
  <c r="T69" i="7"/>
  <c r="AK68" i="7"/>
  <c r="T68" i="7"/>
  <c r="AF67" i="7"/>
  <c r="T67" i="7"/>
  <c r="AI66" i="7"/>
  <c r="AH66" i="7"/>
  <c r="T66" i="7"/>
  <c r="AK65" i="7"/>
  <c r="AD65" i="7"/>
  <c r="T65" i="7"/>
  <c r="AG64" i="7"/>
  <c r="AF64" i="7"/>
  <c r="T64" i="7"/>
  <c r="AI63" i="7"/>
  <c r="AB63" i="7"/>
  <c r="T63" i="7"/>
  <c r="AD62" i="7"/>
  <c r="W62" i="7"/>
  <c r="T62" i="7"/>
  <c r="Z61" i="7"/>
  <c r="Y61" i="7"/>
  <c r="T61" i="7"/>
  <c r="AB60" i="7"/>
  <c r="T60" i="7"/>
  <c r="W59" i="7"/>
  <c r="T59" i="7"/>
  <c r="T58" i="7"/>
  <c r="T57" i="7"/>
  <c r="T56" i="7"/>
  <c r="T55" i="7"/>
  <c r="T54" i="7"/>
  <c r="T53" i="7"/>
  <c r="AK52" i="7"/>
  <c r="T52" i="7"/>
  <c r="AF51" i="7"/>
  <c r="T51" i="7"/>
  <c r="AI50" i="7"/>
  <c r="AH50" i="7"/>
  <c r="T50" i="7"/>
  <c r="AK49" i="7"/>
  <c r="AD49" i="7"/>
  <c r="T49" i="7"/>
  <c r="AG48" i="7"/>
  <c r="AF48" i="7"/>
  <c r="T48" i="7"/>
  <c r="AI47" i="7"/>
  <c r="AB47" i="7"/>
  <c r="T47" i="7"/>
  <c r="AD46" i="7"/>
  <c r="W46" i="7"/>
  <c r="T46" i="7"/>
  <c r="Z45" i="7"/>
  <c r="Y45" i="7"/>
  <c r="T45" i="7"/>
  <c r="AB44" i="7"/>
  <c r="T44" i="7"/>
  <c r="W43" i="7"/>
  <c r="T43" i="7"/>
  <c r="AA42" i="7"/>
  <c r="Z42" i="7"/>
  <c r="T42" i="7"/>
  <c r="AK41" i="7"/>
  <c r="AG41" i="7"/>
  <c r="T41" i="7"/>
  <c r="X40" i="7"/>
  <c r="T40" i="7"/>
  <c r="AB39" i="7"/>
  <c r="AA39" i="7"/>
  <c r="T39" i="7"/>
  <c r="AH38" i="7"/>
  <c r="AG38" i="7"/>
  <c r="T38" i="7"/>
  <c r="AH37" i="7"/>
  <c r="AG37" i="7"/>
  <c r="T37" i="7"/>
  <c r="AJ36" i="7"/>
  <c r="AF36" i="7"/>
  <c r="V36" i="7"/>
  <c r="T36" i="7"/>
  <c r="AI35" i="7"/>
  <c r="AH35" i="7"/>
  <c r="X35" i="7"/>
  <c r="W35" i="7"/>
  <c r="T35" i="7"/>
  <c r="AK34" i="7"/>
  <c r="AA34" i="7"/>
  <c r="Z34" i="7"/>
  <c r="T34" i="7"/>
  <c r="AD33" i="7"/>
  <c r="AC33" i="7"/>
  <c r="T33" i="7"/>
  <c r="AJ32" i="7"/>
  <c r="AI32" i="7"/>
  <c r="AB32" i="7"/>
  <c r="AA32" i="7"/>
  <c r="T32" i="7"/>
  <c r="AE31" i="7"/>
  <c r="AD31" i="7"/>
  <c r="W31" i="7"/>
  <c r="V31" i="7"/>
  <c r="T31" i="7"/>
  <c r="AH30" i="7"/>
  <c r="AG30" i="7"/>
  <c r="Z30" i="7"/>
  <c r="Y30" i="7"/>
  <c r="T30" i="7"/>
  <c r="AK29" i="7"/>
  <c r="AJ29" i="7"/>
  <c r="AC29" i="7"/>
  <c r="AB29" i="7"/>
  <c r="T29" i="7"/>
  <c r="AF28" i="7"/>
  <c r="AE28" i="7"/>
  <c r="X28" i="7"/>
  <c r="W28" i="7"/>
  <c r="T28" i="7"/>
  <c r="AI27" i="7"/>
  <c r="AH27" i="7"/>
  <c r="AA27" i="7"/>
  <c r="Z27" i="7"/>
  <c r="T27" i="7"/>
  <c r="AK26" i="7"/>
  <c r="AD26" i="7"/>
  <c r="AC26" i="7"/>
  <c r="V26" i="7"/>
  <c r="T26" i="7"/>
  <c r="AG25" i="7"/>
  <c r="AF25" i="7"/>
  <c r="Y25" i="7"/>
  <c r="X25" i="7"/>
  <c r="T25" i="7"/>
  <c r="AJ24" i="7"/>
  <c r="AI24" i="7"/>
  <c r="AB24" i="7"/>
  <c r="AA24" i="7"/>
  <c r="T24" i="7"/>
  <c r="AE23" i="7"/>
  <c r="AD23" i="7"/>
  <c r="W23" i="7"/>
  <c r="V23" i="7"/>
  <c r="T23" i="7"/>
  <c r="AH22" i="7"/>
  <c r="AG22" i="7"/>
  <c r="Z22" i="7"/>
  <c r="Y22" i="7"/>
  <c r="T22" i="7"/>
  <c r="AK21" i="7"/>
  <c r="AJ21" i="7"/>
  <c r="AC21" i="7"/>
  <c r="AB21" i="7"/>
  <c r="T21" i="7"/>
  <c r="AF20" i="7"/>
  <c r="AE20" i="7"/>
  <c r="X20" i="7"/>
  <c r="W20" i="7"/>
  <c r="T20" i="7"/>
  <c r="AI19" i="7"/>
  <c r="AH19" i="7"/>
  <c r="AA19" i="7"/>
  <c r="Z19" i="7"/>
  <c r="T19" i="7"/>
  <c r="AK18" i="7"/>
  <c r="AG18" i="7"/>
  <c r="AD18" i="7"/>
  <c r="AC18" i="7"/>
  <c r="Y18" i="7"/>
  <c r="V18" i="7"/>
  <c r="U18" i="7"/>
  <c r="T18" i="7"/>
  <c r="AJ17" i="7"/>
  <c r="AG17" i="7"/>
  <c r="AF17" i="7"/>
  <c r="AB17" i="7"/>
  <c r="Y17" i="7"/>
  <c r="X17" i="7"/>
  <c r="T17" i="7"/>
  <c r="AJ16" i="7"/>
  <c r="AI16" i="7"/>
  <c r="AE16" i="7"/>
  <c r="AB16" i="7"/>
  <c r="AA16" i="7"/>
  <c r="W16" i="7"/>
  <c r="T16" i="7"/>
  <c r="AH15" i="7"/>
  <c r="AF15" i="7"/>
  <c r="AE15" i="7"/>
  <c r="AD15" i="7"/>
  <c r="Z15" i="7"/>
  <c r="X15" i="7"/>
  <c r="W15" i="7"/>
  <c r="V15" i="7"/>
  <c r="T15" i="7"/>
  <c r="AJ14" i="7"/>
  <c r="AI14" i="7"/>
  <c r="AH14" i="7"/>
  <c r="AG14" i="7"/>
  <c r="AD14" i="7"/>
  <c r="AB14" i="7"/>
  <c r="AA14" i="7"/>
  <c r="Z14" i="7"/>
  <c r="Y14" i="7"/>
  <c r="V14" i="7"/>
  <c r="T14" i="7"/>
  <c r="L9" i="7"/>
  <c r="K9" i="7"/>
  <c r="J9" i="7"/>
  <c r="I9" i="7"/>
  <c r="X151" i="7" s="1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U65" i="7" s="1"/>
  <c r="C6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AK3" i="7"/>
  <c r="AK6" i="7" s="1"/>
  <c r="AJ3" i="7"/>
  <c r="AJ6" i="7" s="1"/>
  <c r="AI3" i="7"/>
  <c r="AI6" i="7" s="1"/>
  <c r="AH3" i="7"/>
  <c r="AH6" i="7" s="1"/>
  <c r="AG3" i="7"/>
  <c r="AG6" i="7" s="1"/>
  <c r="AF3" i="7"/>
  <c r="AF6" i="7" s="1"/>
  <c r="AE3" i="7"/>
  <c r="AE6" i="7" s="1"/>
  <c r="AD3" i="7"/>
  <c r="AD6" i="7" s="1"/>
  <c r="AC3" i="7"/>
  <c r="AC6" i="7" s="1"/>
  <c r="AB3" i="7"/>
  <c r="AB6" i="7" s="1"/>
  <c r="AA3" i="7"/>
  <c r="AA6" i="7" s="1"/>
  <c r="Z3" i="7"/>
  <c r="Z6" i="7" s="1"/>
  <c r="Y3" i="7"/>
  <c r="Y6" i="7" s="1"/>
  <c r="X3" i="7"/>
  <c r="X6" i="7" s="1"/>
  <c r="W3" i="7"/>
  <c r="W6" i="7" s="1"/>
  <c r="V3" i="7"/>
  <c r="V6" i="7" s="1"/>
  <c r="AG154" i="6"/>
  <c r="AJ146" i="6"/>
  <c r="T141" i="6"/>
  <c r="T140" i="6"/>
  <c r="T139" i="6"/>
  <c r="T138" i="6"/>
  <c r="T137" i="6"/>
  <c r="Z136" i="6"/>
  <c r="Y136" i="6"/>
  <c r="T133" i="6"/>
  <c r="T132" i="6"/>
  <c r="AI128" i="6"/>
  <c r="T125" i="6"/>
  <c r="T124" i="6"/>
  <c r="AG122" i="6"/>
  <c r="T122" i="6"/>
  <c r="T119" i="6"/>
  <c r="T118" i="6"/>
  <c r="T117" i="6"/>
  <c r="T116" i="6"/>
  <c r="T115" i="6"/>
  <c r="T114" i="6"/>
  <c r="T111" i="6"/>
  <c r="T110" i="6"/>
  <c r="T109" i="6"/>
  <c r="T108" i="6"/>
  <c r="T107" i="6"/>
  <c r="T106" i="6"/>
  <c r="T103" i="6"/>
  <c r="T101" i="6"/>
  <c r="T100" i="6"/>
  <c r="AF99" i="6"/>
  <c r="T99" i="6"/>
  <c r="T97" i="6"/>
  <c r="AE96" i="6"/>
  <c r="X94" i="6"/>
  <c r="T93" i="6"/>
  <c r="W92" i="6"/>
  <c r="T92" i="6"/>
  <c r="T91" i="6"/>
  <c r="AJ90" i="6"/>
  <c r="AK88" i="6"/>
  <c r="AJ88" i="6"/>
  <c r="AG87" i="6"/>
  <c r="T87" i="6"/>
  <c r="AK86" i="6"/>
  <c r="T85" i="6"/>
  <c r="T84" i="6"/>
  <c r="T83" i="6"/>
  <c r="U82" i="6"/>
  <c r="X81" i="6"/>
  <c r="AB80" i="6"/>
  <c r="Y79" i="6"/>
  <c r="X79" i="6"/>
  <c r="T79" i="6"/>
  <c r="AA78" i="6"/>
  <c r="T78" i="6"/>
  <c r="V77" i="6"/>
  <c r="T77" i="6"/>
  <c r="T76" i="6"/>
  <c r="T75" i="6"/>
  <c r="T74" i="6"/>
  <c r="AI73" i="6"/>
  <c r="T73" i="6"/>
  <c r="AK72" i="6"/>
  <c r="T72" i="6"/>
  <c r="AG71" i="6"/>
  <c r="T71" i="6"/>
  <c r="AJ70" i="6"/>
  <c r="AI70" i="6"/>
  <c r="T70" i="6"/>
  <c r="AE69" i="6"/>
  <c r="AD69" i="6"/>
  <c r="T69" i="6"/>
  <c r="AH68" i="6"/>
  <c r="AG68" i="6"/>
  <c r="Z68" i="6"/>
  <c r="T68" i="6"/>
  <c r="AJ67" i="6"/>
  <c r="AC67" i="6"/>
  <c r="AB67" i="6"/>
  <c r="T67" i="6"/>
  <c r="AH66" i="6"/>
  <c r="AF66" i="6"/>
  <c r="T66" i="6"/>
  <c r="AD65" i="6"/>
  <c r="AC65" i="6"/>
  <c r="AA65" i="6"/>
  <c r="T65" i="6"/>
  <c r="AC64" i="6"/>
  <c r="Y64" i="6"/>
  <c r="X64" i="6"/>
  <c r="T64" i="6"/>
  <c r="AJ63" i="6"/>
  <c r="Y63" i="6"/>
  <c r="X63" i="6"/>
  <c r="T63" i="6"/>
  <c r="AJ62" i="6"/>
  <c r="AI62" i="6"/>
  <c r="AE62" i="6"/>
  <c r="T62" i="6"/>
  <c r="AE61" i="6"/>
  <c r="AD61" i="6"/>
  <c r="Z61" i="6"/>
  <c r="T61" i="6"/>
  <c r="AB60" i="6"/>
  <c r="Z60" i="6"/>
  <c r="Y60" i="6"/>
  <c r="T60" i="6"/>
  <c r="AK59" i="6"/>
  <c r="AJ59" i="6"/>
  <c r="W59" i="6"/>
  <c r="T59" i="6"/>
  <c r="AH58" i="6"/>
  <c r="AF58" i="6"/>
  <c r="AE58" i="6"/>
  <c r="T58" i="6"/>
  <c r="AH57" i="6"/>
  <c r="AE57" i="6"/>
  <c r="AD57" i="6"/>
  <c r="T57" i="6"/>
  <c r="AK56" i="6"/>
  <c r="AH56" i="6"/>
  <c r="AG56" i="6"/>
  <c r="X56" i="6"/>
  <c r="V56" i="6"/>
  <c r="T56" i="6"/>
  <c r="AK55" i="6"/>
  <c r="AJ55" i="6"/>
  <c r="AA55" i="6"/>
  <c r="Y55" i="6"/>
  <c r="X55" i="6"/>
  <c r="T55" i="6"/>
  <c r="AB54" i="6"/>
  <c r="AA54" i="6"/>
  <c r="X54" i="6"/>
  <c r="T54" i="6"/>
  <c r="AD53" i="6"/>
  <c r="AA53" i="6"/>
  <c r="Z53" i="6"/>
  <c r="T53" i="6"/>
  <c r="AG52" i="6"/>
  <c r="AD52" i="6"/>
  <c r="AC52" i="6"/>
  <c r="T52" i="6"/>
  <c r="AG51" i="6"/>
  <c r="AF51" i="6"/>
  <c r="AE51" i="6"/>
  <c r="T51" i="6"/>
  <c r="AI50" i="6"/>
  <c r="AH50" i="6"/>
  <c r="AF50" i="6"/>
  <c r="W50" i="6"/>
  <c r="T50" i="6"/>
  <c r="AK49" i="6"/>
  <c r="AI49" i="6"/>
  <c r="AH49" i="6"/>
  <c r="W49" i="6"/>
  <c r="V49" i="6"/>
  <c r="T49" i="6"/>
  <c r="AK48" i="6"/>
  <c r="Z48" i="6"/>
  <c r="Y48" i="6"/>
  <c r="X48" i="6"/>
  <c r="T48" i="6"/>
  <c r="AF47" i="6"/>
  <c r="AC47" i="6"/>
  <c r="AB47" i="6"/>
  <c r="T47" i="6"/>
  <c r="AK46" i="6"/>
  <c r="AJ46" i="6"/>
  <c r="AI46" i="6"/>
  <c r="AA46" i="6"/>
  <c r="X46" i="6"/>
  <c r="W46" i="6"/>
  <c r="T46" i="6"/>
  <c r="AF45" i="6"/>
  <c r="AE45" i="6"/>
  <c r="AD45" i="6"/>
  <c r="V45" i="6"/>
  <c r="T45" i="6"/>
  <c r="AK44" i="6"/>
  <c r="AJ44" i="6"/>
  <c r="AB44" i="6"/>
  <c r="AA44" i="6"/>
  <c r="Z44" i="6"/>
  <c r="T44" i="6"/>
  <c r="AG43" i="6"/>
  <c r="AF43" i="6"/>
  <c r="AE43" i="6"/>
  <c r="W43" i="6"/>
  <c r="V43" i="6"/>
  <c r="T43" i="6"/>
  <c r="AJ42" i="6"/>
  <c r="AB42" i="6"/>
  <c r="AA42" i="6"/>
  <c r="Z42" i="6"/>
  <c r="T42" i="6"/>
  <c r="AI41" i="6"/>
  <c r="AH41" i="6"/>
  <c r="AE41" i="6"/>
  <c r="Y41" i="6"/>
  <c r="W41" i="6"/>
  <c r="V41" i="6"/>
  <c r="T41" i="6"/>
  <c r="AG40" i="6"/>
  <c r="AF40" i="6"/>
  <c r="AE40" i="6"/>
  <c r="X40" i="6"/>
  <c r="W40" i="6"/>
  <c r="V40" i="6"/>
  <c r="T40" i="6"/>
  <c r="AH39" i="6"/>
  <c r="AG39" i="6"/>
  <c r="AF39" i="6"/>
  <c r="Z39" i="6"/>
  <c r="Y39" i="6"/>
  <c r="X39" i="6"/>
  <c r="T39" i="6"/>
  <c r="AK38" i="6"/>
  <c r="AJ38" i="6"/>
  <c r="AI38" i="6"/>
  <c r="AC38" i="6"/>
  <c r="AB38" i="6"/>
  <c r="AA38" i="6"/>
  <c r="T38" i="6"/>
  <c r="AF37" i="6"/>
  <c r="AE37" i="6"/>
  <c r="AD37" i="6"/>
  <c r="X37" i="6"/>
  <c r="W37" i="6"/>
  <c r="V37" i="6"/>
  <c r="T37" i="6"/>
  <c r="AI36" i="6"/>
  <c r="AH36" i="6"/>
  <c r="AG36" i="6"/>
  <c r="AA36" i="6"/>
  <c r="Z36" i="6"/>
  <c r="Y36" i="6"/>
  <c r="T36" i="6"/>
  <c r="AK35" i="6"/>
  <c r="AJ35" i="6"/>
  <c r="AD35" i="6"/>
  <c r="AC35" i="6"/>
  <c r="AB35" i="6"/>
  <c r="V35" i="6"/>
  <c r="T35" i="6"/>
  <c r="AG34" i="6"/>
  <c r="AF34" i="6"/>
  <c r="AE34" i="6"/>
  <c r="Y34" i="6"/>
  <c r="X34" i="6"/>
  <c r="W34" i="6"/>
  <c r="T34" i="6"/>
  <c r="AJ33" i="6"/>
  <c r="AI33" i="6"/>
  <c r="AH33" i="6"/>
  <c r="AB33" i="6"/>
  <c r="AA33" i="6"/>
  <c r="Z33" i="6"/>
  <c r="T33" i="6"/>
  <c r="AK32" i="6"/>
  <c r="AE32" i="6"/>
  <c r="AD32" i="6"/>
  <c r="AC32" i="6"/>
  <c r="W32" i="6"/>
  <c r="V32" i="6"/>
  <c r="T32" i="6"/>
  <c r="AH31" i="6"/>
  <c r="AG31" i="6"/>
  <c r="AF31" i="6"/>
  <c r="Z31" i="6"/>
  <c r="Y31" i="6"/>
  <c r="X31" i="6"/>
  <c r="T31" i="6"/>
  <c r="AK30" i="6"/>
  <c r="AJ30" i="6"/>
  <c r="AI30" i="6"/>
  <c r="AC30" i="6"/>
  <c r="AB30" i="6"/>
  <c r="AA30" i="6"/>
  <c r="U30" i="6"/>
  <c r="T30" i="6"/>
  <c r="AF29" i="6"/>
  <c r="AE29" i="6"/>
  <c r="AD29" i="6"/>
  <c r="X29" i="6"/>
  <c r="W29" i="6"/>
  <c r="V29" i="6"/>
  <c r="T29" i="6"/>
  <c r="AI28" i="6"/>
  <c r="AH28" i="6"/>
  <c r="AG28" i="6"/>
  <c r="AA28" i="6"/>
  <c r="Z28" i="6"/>
  <c r="Y28" i="6"/>
  <c r="T28" i="6"/>
  <c r="AK27" i="6"/>
  <c r="AJ27" i="6"/>
  <c r="AD27" i="6"/>
  <c r="AC27" i="6"/>
  <c r="AB27" i="6"/>
  <c r="V27" i="6"/>
  <c r="T27" i="6"/>
  <c r="AG26" i="6"/>
  <c r="AF26" i="6"/>
  <c r="AE26" i="6"/>
  <c r="Y26" i="6"/>
  <c r="X26" i="6"/>
  <c r="W26" i="6"/>
  <c r="T26" i="6"/>
  <c r="AJ25" i="6"/>
  <c r="AI25" i="6"/>
  <c r="AH25" i="6"/>
  <c r="AB25" i="6"/>
  <c r="AA25" i="6"/>
  <c r="Z25" i="6"/>
  <c r="T25" i="6"/>
  <c r="AK24" i="6"/>
  <c r="AE24" i="6"/>
  <c r="AD24" i="6"/>
  <c r="AC24" i="6"/>
  <c r="W24" i="6"/>
  <c r="V24" i="6"/>
  <c r="T24" i="6"/>
  <c r="AH23" i="6"/>
  <c r="AG23" i="6"/>
  <c r="AF23" i="6"/>
  <c r="Z23" i="6"/>
  <c r="Y23" i="6"/>
  <c r="X23" i="6"/>
  <c r="T23" i="6"/>
  <c r="AK22" i="6"/>
  <c r="AJ22" i="6"/>
  <c r="AI22" i="6"/>
  <c r="AC22" i="6"/>
  <c r="AB22" i="6"/>
  <c r="AA22" i="6"/>
  <c r="T22" i="6"/>
  <c r="AF21" i="6"/>
  <c r="AE21" i="6"/>
  <c r="AD21" i="6"/>
  <c r="X21" i="6"/>
  <c r="W21" i="6"/>
  <c r="V21" i="6"/>
  <c r="T21" i="6"/>
  <c r="AI20" i="6"/>
  <c r="AH20" i="6"/>
  <c r="AG20" i="6"/>
  <c r="AA20" i="6"/>
  <c r="Z20" i="6"/>
  <c r="Y20" i="6"/>
  <c r="T20" i="6"/>
  <c r="AK19" i="6"/>
  <c r="AJ19" i="6"/>
  <c r="AD19" i="6"/>
  <c r="AC19" i="6"/>
  <c r="AB19" i="6"/>
  <c r="V19" i="6"/>
  <c r="T19" i="6"/>
  <c r="AG18" i="6"/>
  <c r="AF18" i="6"/>
  <c r="AE18" i="6"/>
  <c r="Y18" i="6"/>
  <c r="X18" i="6"/>
  <c r="W18" i="6"/>
  <c r="T18" i="6"/>
  <c r="AJ17" i="6"/>
  <c r="AI17" i="6"/>
  <c r="AH17" i="6"/>
  <c r="AB17" i="6"/>
  <c r="AA17" i="6"/>
  <c r="Z17" i="6"/>
  <c r="T17" i="6"/>
  <c r="AK16" i="6"/>
  <c r="AE16" i="6"/>
  <c r="AD16" i="6"/>
  <c r="AC16" i="6"/>
  <c r="W16" i="6"/>
  <c r="V16" i="6"/>
  <c r="T16" i="6"/>
  <c r="AH15" i="6"/>
  <c r="AG15" i="6"/>
  <c r="AF15" i="6"/>
  <c r="Z15" i="6"/>
  <c r="Y15" i="6"/>
  <c r="X15" i="6"/>
  <c r="V15" i="6"/>
  <c r="T15" i="6"/>
  <c r="AK14" i="6"/>
  <c r="AJ14" i="6"/>
  <c r="AH14" i="6"/>
  <c r="AD14" i="6"/>
  <c r="AB14" i="6"/>
  <c r="Z14" i="6"/>
  <c r="V14" i="6"/>
  <c r="T14" i="6"/>
  <c r="K9" i="6"/>
  <c r="J9" i="6"/>
  <c r="L9" i="6" s="1"/>
  <c r="I9" i="6"/>
  <c r="AB148" i="6" s="1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U84" i="6" s="1"/>
  <c r="C6" i="6"/>
  <c r="AK5" i="6"/>
  <c r="AJ5" i="6"/>
  <c r="AI5" i="6"/>
  <c r="AG5" i="6"/>
  <c r="AE5" i="6"/>
  <c r="AC5" i="6"/>
  <c r="AB5" i="6"/>
  <c r="AA5" i="6"/>
  <c r="Y5" i="6"/>
  <c r="W5" i="6"/>
  <c r="AK4" i="6"/>
  <c r="AJ4" i="6"/>
  <c r="AI4" i="6"/>
  <c r="AG4" i="6"/>
  <c r="AE4" i="6"/>
  <c r="AC4" i="6"/>
  <c r="AB4" i="6"/>
  <c r="AA4" i="6"/>
  <c r="Y4" i="6"/>
  <c r="W4" i="6"/>
  <c r="AK3" i="6"/>
  <c r="AJ3" i="6"/>
  <c r="AJ6" i="6" s="1"/>
  <c r="AI3" i="6"/>
  <c r="AG3" i="6"/>
  <c r="AE3" i="6"/>
  <c r="AC3" i="6"/>
  <c r="AB3" i="6"/>
  <c r="AA3" i="6"/>
  <c r="AA6" i="6" s="1"/>
  <c r="Y3" i="6"/>
  <c r="W3" i="6"/>
  <c r="W6" i="6" s="1"/>
  <c r="AG167" i="5"/>
  <c r="AI162" i="5"/>
  <c r="AE158" i="5"/>
  <c r="AI146" i="5"/>
  <c r="T145" i="5"/>
  <c r="T144" i="5"/>
  <c r="AK141" i="5"/>
  <c r="T141" i="5"/>
  <c r="T140" i="5"/>
  <c r="T139" i="5"/>
  <c r="T138" i="5"/>
  <c r="AA137" i="5"/>
  <c r="T133" i="5"/>
  <c r="Z132" i="5"/>
  <c r="T132" i="5"/>
  <c r="T131" i="5"/>
  <c r="T130" i="5"/>
  <c r="AI129" i="5"/>
  <c r="AE128" i="5"/>
  <c r="T125" i="5"/>
  <c r="AE124" i="5"/>
  <c r="T124" i="5"/>
  <c r="T123" i="5"/>
  <c r="T122" i="5"/>
  <c r="AE121" i="5"/>
  <c r="W121" i="5"/>
  <c r="T121" i="5"/>
  <c r="T120" i="5"/>
  <c r="T119" i="5"/>
  <c r="W117" i="5"/>
  <c r="T117" i="5"/>
  <c r="T116" i="5"/>
  <c r="T115" i="5"/>
  <c r="AE114" i="5"/>
  <c r="AD114" i="5"/>
  <c r="T114" i="5"/>
  <c r="AK109" i="5"/>
  <c r="AC109" i="5"/>
  <c r="T109" i="5"/>
  <c r="T108" i="5"/>
  <c r="Y107" i="5"/>
  <c r="T107" i="5"/>
  <c r="T106" i="5"/>
  <c r="AH105" i="5"/>
  <c r="Z105" i="5"/>
  <c r="T105" i="5"/>
  <c r="T104" i="5"/>
  <c r="AC103" i="5"/>
  <c r="AA103" i="5"/>
  <c r="T103" i="5"/>
  <c r="Y102" i="5"/>
  <c r="AK101" i="5"/>
  <c r="T101" i="5"/>
  <c r="AD100" i="5"/>
  <c r="AC100" i="5"/>
  <c r="T100" i="5"/>
  <c r="AH99" i="5"/>
  <c r="T99" i="5"/>
  <c r="AC98" i="5"/>
  <c r="W98" i="5"/>
  <c r="T98" i="5"/>
  <c r="Y97" i="5"/>
  <c r="AK96" i="5"/>
  <c r="AI95" i="5"/>
  <c r="Z95" i="5"/>
  <c r="V94" i="5"/>
  <c r="AI93" i="5"/>
  <c r="T93" i="5"/>
  <c r="AE92" i="5"/>
  <c r="AD92" i="5"/>
  <c r="Y92" i="5"/>
  <c r="T92" i="5"/>
  <c r="AC91" i="5"/>
  <c r="AA91" i="5"/>
  <c r="Y91" i="5"/>
  <c r="T91" i="5"/>
  <c r="W90" i="5"/>
  <c r="T90" i="5"/>
  <c r="AH89" i="5"/>
  <c r="AG88" i="5"/>
  <c r="AD88" i="5"/>
  <c r="AC88" i="5"/>
  <c r="AD87" i="5"/>
  <c r="AC87" i="5"/>
  <c r="V87" i="5"/>
  <c r="T87" i="5"/>
  <c r="AE86" i="5"/>
  <c r="T85" i="5"/>
  <c r="T84" i="5"/>
  <c r="AH83" i="5"/>
  <c r="AC83" i="5"/>
  <c r="V83" i="5"/>
  <c r="T83" i="5"/>
  <c r="AE82" i="5"/>
  <c r="Y82" i="5"/>
  <c r="W82" i="5"/>
  <c r="T82" i="5"/>
  <c r="AA81" i="5"/>
  <c r="AI79" i="5"/>
  <c r="T79" i="5"/>
  <c r="AJ78" i="5"/>
  <c r="AC78" i="5"/>
  <c r="AB78" i="5"/>
  <c r="T78" i="5"/>
  <c r="AH77" i="5"/>
  <c r="AG77" i="5"/>
  <c r="AE77" i="5"/>
  <c r="T77" i="5"/>
  <c r="AD76" i="5"/>
  <c r="AA76" i="5"/>
  <c r="T76" i="5"/>
  <c r="AK75" i="5"/>
  <c r="T75" i="5"/>
  <c r="AJ74" i="5"/>
  <c r="T74" i="5"/>
  <c r="AA73" i="5"/>
  <c r="T73" i="5"/>
  <c r="Y72" i="5"/>
  <c r="W72" i="5"/>
  <c r="V72" i="5"/>
  <c r="T72" i="5"/>
  <c r="AH71" i="5"/>
  <c r="AB71" i="5"/>
  <c r="Y71" i="5"/>
  <c r="T71" i="5"/>
  <c r="AF70" i="5"/>
  <c r="AE70" i="5"/>
  <c r="AC70" i="5"/>
  <c r="W70" i="5"/>
  <c r="T70" i="5"/>
  <c r="AH69" i="5"/>
  <c r="AE69" i="5"/>
  <c r="AA69" i="5"/>
  <c r="Z69" i="5"/>
  <c r="T69" i="5"/>
  <c r="AK68" i="5"/>
  <c r="AD68" i="5"/>
  <c r="T68" i="5"/>
  <c r="V67" i="5"/>
  <c r="T67" i="5"/>
  <c r="Y66" i="5"/>
  <c r="T66" i="5"/>
  <c r="AB65" i="5"/>
  <c r="AA65" i="5"/>
  <c r="T65" i="5"/>
  <c r="Z64" i="5"/>
  <c r="Y64" i="5"/>
  <c r="W64" i="5"/>
  <c r="V64" i="5"/>
  <c r="T64" i="5"/>
  <c r="AJ63" i="5"/>
  <c r="AH63" i="5"/>
  <c r="AB63" i="5"/>
  <c r="Y63" i="5"/>
  <c r="T63" i="5"/>
  <c r="AJ62" i="5"/>
  <c r="AF62" i="5"/>
  <c r="AE62" i="5"/>
  <c r="AC62" i="5"/>
  <c r="T62" i="5"/>
  <c r="AH61" i="5"/>
  <c r="AE61" i="5"/>
  <c r="AA61" i="5"/>
  <c r="T61" i="5"/>
  <c r="AK60" i="5"/>
  <c r="T60" i="5"/>
  <c r="X59" i="5"/>
  <c r="V59" i="5"/>
  <c r="U59" i="5"/>
  <c r="T59" i="5"/>
  <c r="AF58" i="5"/>
  <c r="Y58" i="5"/>
  <c r="T58" i="5"/>
  <c r="AD57" i="5"/>
  <c r="AB57" i="5"/>
  <c r="AA57" i="5"/>
  <c r="T57" i="5"/>
  <c r="AE56" i="5"/>
  <c r="Z56" i="5"/>
  <c r="Y56" i="5"/>
  <c r="W56" i="5"/>
  <c r="T56" i="5"/>
  <c r="AK55" i="5"/>
  <c r="AJ55" i="5"/>
  <c r="AH55" i="5"/>
  <c r="AB55" i="5"/>
  <c r="T55" i="5"/>
  <c r="AJ54" i="5"/>
  <c r="AF54" i="5"/>
  <c r="AE54" i="5"/>
  <c r="T54" i="5"/>
  <c r="AH53" i="5"/>
  <c r="AE53" i="5"/>
  <c r="T53" i="5"/>
  <c r="V52" i="5"/>
  <c r="T52" i="5"/>
  <c r="AK51" i="5"/>
  <c r="AF51" i="5"/>
  <c r="AD51" i="5"/>
  <c r="AC51" i="5"/>
  <c r="T51" i="5"/>
  <c r="AF50" i="5"/>
  <c r="AC50" i="5"/>
  <c r="AB50" i="5"/>
  <c r="Y50" i="5"/>
  <c r="T50" i="5"/>
  <c r="AC49" i="5"/>
  <c r="AB49" i="5"/>
  <c r="AA49" i="5"/>
  <c r="X49" i="5"/>
  <c r="T49" i="5"/>
  <c r="AI48" i="5"/>
  <c r="AD48" i="5"/>
  <c r="Z48" i="5"/>
  <c r="Y48" i="5"/>
  <c r="X48" i="5"/>
  <c r="T48" i="5"/>
  <c r="AG47" i="5"/>
  <c r="AD47" i="5"/>
  <c r="AC47" i="5"/>
  <c r="AB47" i="5"/>
  <c r="T47" i="5"/>
  <c r="AJ46" i="5"/>
  <c r="AG46" i="5"/>
  <c r="AF46" i="5"/>
  <c r="AE46" i="5"/>
  <c r="W46" i="5"/>
  <c r="V46" i="5"/>
  <c r="T46" i="5"/>
  <c r="AJ45" i="5"/>
  <c r="AH45" i="5"/>
  <c r="AA45" i="5"/>
  <c r="Z45" i="5"/>
  <c r="X45" i="5"/>
  <c r="W45" i="5"/>
  <c r="T45" i="5"/>
  <c r="AK44" i="5"/>
  <c r="AC44" i="5"/>
  <c r="AB44" i="5"/>
  <c r="AA44" i="5"/>
  <c r="Z44" i="5"/>
  <c r="T44" i="5"/>
  <c r="AG43" i="5"/>
  <c r="AF43" i="5"/>
  <c r="AE43" i="5"/>
  <c r="AD43" i="5"/>
  <c r="V43" i="5"/>
  <c r="T43" i="5"/>
  <c r="AK42" i="5"/>
  <c r="AJ42" i="5"/>
  <c r="AI42" i="5"/>
  <c r="AH42" i="5"/>
  <c r="Z42" i="5"/>
  <c r="Y42" i="5"/>
  <c r="X42" i="5"/>
  <c r="T42" i="5"/>
  <c r="AK41" i="5"/>
  <c r="AJ41" i="5"/>
  <c r="AC41" i="5"/>
  <c r="AA41" i="5"/>
  <c r="X41" i="5"/>
  <c r="W41" i="5"/>
  <c r="T41" i="5"/>
  <c r="AE40" i="5"/>
  <c r="AD40" i="5"/>
  <c r="AA40" i="5"/>
  <c r="Z40" i="5"/>
  <c r="T40" i="5"/>
  <c r="AJ39" i="5"/>
  <c r="AI39" i="5"/>
  <c r="AH39" i="5"/>
  <c r="AG39" i="5"/>
  <c r="AA39" i="5"/>
  <c r="Z39" i="5"/>
  <c r="Y39" i="5"/>
  <c r="X39" i="5"/>
  <c r="T39" i="5"/>
  <c r="AJ38" i="5"/>
  <c r="AI38" i="5"/>
  <c r="AG38" i="5"/>
  <c r="AF38" i="5"/>
  <c r="AA38" i="5"/>
  <c r="Y38" i="5"/>
  <c r="X38" i="5"/>
  <c r="W38" i="5"/>
  <c r="T38" i="5"/>
  <c r="AI37" i="5"/>
  <c r="AH37" i="5"/>
  <c r="AG37" i="5"/>
  <c r="AF37" i="5"/>
  <c r="Z37" i="5"/>
  <c r="Y37" i="5"/>
  <c r="X37" i="5"/>
  <c r="W37" i="5"/>
  <c r="T37" i="5"/>
  <c r="AI36" i="5"/>
  <c r="AH36" i="5"/>
  <c r="AG36" i="5"/>
  <c r="AE36" i="5"/>
  <c r="Z36" i="5"/>
  <c r="Y36" i="5"/>
  <c r="W36" i="5"/>
  <c r="V36" i="5"/>
  <c r="T36" i="5"/>
  <c r="AH35" i="5"/>
  <c r="AG35" i="5"/>
  <c r="AF35" i="5"/>
  <c r="AE35" i="5"/>
  <c r="Y35" i="5"/>
  <c r="X35" i="5"/>
  <c r="W35" i="5"/>
  <c r="V35" i="5"/>
  <c r="T35" i="5"/>
  <c r="AH34" i="5"/>
  <c r="AG34" i="5"/>
  <c r="AF34" i="5"/>
  <c r="AE34" i="5"/>
  <c r="Y34" i="5"/>
  <c r="X34" i="5"/>
  <c r="W34" i="5"/>
  <c r="T34" i="5"/>
  <c r="AI33" i="5"/>
  <c r="AH33" i="5"/>
  <c r="AG33" i="5"/>
  <c r="AF33" i="5"/>
  <c r="AA33" i="5"/>
  <c r="Z33" i="5"/>
  <c r="Y33" i="5"/>
  <c r="X33" i="5"/>
  <c r="T33" i="5"/>
  <c r="AK32" i="5"/>
  <c r="AJ32" i="5"/>
  <c r="AI32" i="5"/>
  <c r="AD32" i="5"/>
  <c r="AC32" i="5"/>
  <c r="AB32" i="5"/>
  <c r="AA32" i="5"/>
  <c r="V32" i="5"/>
  <c r="U32" i="5"/>
  <c r="T32" i="5"/>
  <c r="AG31" i="5"/>
  <c r="AF31" i="5"/>
  <c r="AE31" i="5"/>
  <c r="AD31" i="5"/>
  <c r="Y31" i="5"/>
  <c r="X31" i="5"/>
  <c r="W31" i="5"/>
  <c r="V31" i="5"/>
  <c r="T31" i="5"/>
  <c r="AJ30" i="5"/>
  <c r="AI30" i="5"/>
  <c r="AH30" i="5"/>
  <c r="AG30" i="5"/>
  <c r="AD30" i="5"/>
  <c r="AB30" i="5"/>
  <c r="AA30" i="5"/>
  <c r="Z30" i="5"/>
  <c r="Y30" i="5"/>
  <c r="V30" i="5"/>
  <c r="T30" i="5"/>
  <c r="AK29" i="5"/>
  <c r="AJ29" i="5"/>
  <c r="AG29" i="5"/>
  <c r="AE29" i="5"/>
  <c r="AD29" i="5"/>
  <c r="AC29" i="5"/>
  <c r="AB29" i="5"/>
  <c r="Y29" i="5"/>
  <c r="W29" i="5"/>
  <c r="V29" i="5"/>
  <c r="U29" i="5"/>
  <c r="T29" i="5"/>
  <c r="AJ28" i="5"/>
  <c r="AH28" i="5"/>
  <c r="AG28" i="5"/>
  <c r="AF28" i="5"/>
  <c r="AE28" i="5"/>
  <c r="AB28" i="5"/>
  <c r="Z28" i="5"/>
  <c r="Y28" i="5"/>
  <c r="X28" i="5"/>
  <c r="W28" i="5"/>
  <c r="T28" i="5"/>
  <c r="AK27" i="5"/>
  <c r="AJ27" i="5"/>
  <c r="AI27" i="5"/>
  <c r="AH27" i="5"/>
  <c r="AE27" i="5"/>
  <c r="AC27" i="5"/>
  <c r="AB27" i="5"/>
  <c r="AA27" i="5"/>
  <c r="Z27" i="5"/>
  <c r="W27" i="5"/>
  <c r="T27" i="5"/>
  <c r="AK26" i="5"/>
  <c r="AH26" i="5"/>
  <c r="AF26" i="5"/>
  <c r="AE26" i="5"/>
  <c r="AD26" i="5"/>
  <c r="AC26" i="5"/>
  <c r="Z26" i="5"/>
  <c r="X26" i="5"/>
  <c r="W26" i="5"/>
  <c r="V26" i="5"/>
  <c r="T26" i="5"/>
  <c r="AK25" i="5"/>
  <c r="AI25" i="5"/>
  <c r="AH25" i="5"/>
  <c r="AG25" i="5"/>
  <c r="AF25" i="5"/>
  <c r="AC25" i="5"/>
  <c r="AA25" i="5"/>
  <c r="Z25" i="5"/>
  <c r="Y25" i="5"/>
  <c r="X25" i="5"/>
  <c r="T25" i="5"/>
  <c r="AK24" i="5"/>
  <c r="AJ24" i="5"/>
  <c r="AI24" i="5"/>
  <c r="AF24" i="5"/>
  <c r="AD24" i="5"/>
  <c r="AC24" i="5"/>
  <c r="AB24" i="5"/>
  <c r="AA24" i="5"/>
  <c r="X24" i="5"/>
  <c r="V24" i="5"/>
  <c r="T24" i="5"/>
  <c r="AI23" i="5"/>
  <c r="AG23" i="5"/>
  <c r="AF23" i="5"/>
  <c r="AE23" i="5"/>
  <c r="AD23" i="5"/>
  <c r="AA23" i="5"/>
  <c r="Y23" i="5"/>
  <c r="X23" i="5"/>
  <c r="W23" i="5"/>
  <c r="V23" i="5"/>
  <c r="T23" i="5"/>
  <c r="AJ22" i="5"/>
  <c r="AI22" i="5"/>
  <c r="AH22" i="5"/>
  <c r="AG22" i="5"/>
  <c r="AD22" i="5"/>
  <c r="AB22" i="5"/>
  <c r="AA22" i="5"/>
  <c r="Z22" i="5"/>
  <c r="Y22" i="5"/>
  <c r="V22" i="5"/>
  <c r="T22" i="5"/>
  <c r="AK21" i="5"/>
  <c r="AJ21" i="5"/>
  <c r="AG21" i="5"/>
  <c r="AE21" i="5"/>
  <c r="AD21" i="5"/>
  <c r="AC21" i="5"/>
  <c r="AB21" i="5"/>
  <c r="Y21" i="5"/>
  <c r="W21" i="5"/>
  <c r="V21" i="5"/>
  <c r="T21" i="5"/>
  <c r="AJ20" i="5"/>
  <c r="AH20" i="5"/>
  <c r="AG20" i="5"/>
  <c r="AF20" i="5"/>
  <c r="AE20" i="5"/>
  <c r="AB20" i="5"/>
  <c r="Z20" i="5"/>
  <c r="Y20" i="5"/>
  <c r="X20" i="5"/>
  <c r="W20" i="5"/>
  <c r="T20" i="5"/>
  <c r="AK19" i="5"/>
  <c r="AJ19" i="5"/>
  <c r="AI19" i="5"/>
  <c r="AH19" i="5"/>
  <c r="AE19" i="5"/>
  <c r="AC19" i="5"/>
  <c r="AB19" i="5"/>
  <c r="AA19" i="5"/>
  <c r="Z19" i="5"/>
  <c r="W19" i="5"/>
  <c r="T19" i="5"/>
  <c r="AK18" i="5"/>
  <c r="AH18" i="5"/>
  <c r="AF18" i="5"/>
  <c r="AE18" i="5"/>
  <c r="AD18" i="5"/>
  <c r="AC18" i="5"/>
  <c r="Z18" i="5"/>
  <c r="X18" i="5"/>
  <c r="W18" i="5"/>
  <c r="V18" i="5"/>
  <c r="T18" i="5"/>
  <c r="AK17" i="5"/>
  <c r="AI17" i="5"/>
  <c r="AH17" i="5"/>
  <c r="AG17" i="5"/>
  <c r="AF17" i="5"/>
  <c r="AC17" i="5"/>
  <c r="AA17" i="5"/>
  <c r="Z17" i="5"/>
  <c r="Y17" i="5"/>
  <c r="X17" i="5"/>
  <c r="T17" i="5"/>
  <c r="AK16" i="5"/>
  <c r="AJ16" i="5"/>
  <c r="AI16" i="5"/>
  <c r="AF16" i="5"/>
  <c r="AD16" i="5"/>
  <c r="AC16" i="5"/>
  <c r="AB16" i="5"/>
  <c r="AA16" i="5"/>
  <c r="X16" i="5"/>
  <c r="V16" i="5"/>
  <c r="T16" i="5"/>
  <c r="AI15" i="5"/>
  <c r="AG15" i="5"/>
  <c r="AF15" i="5"/>
  <c r="AE15" i="5"/>
  <c r="AD15" i="5"/>
  <c r="AA15" i="5"/>
  <c r="Y15" i="5"/>
  <c r="X15" i="5"/>
  <c r="W15" i="5"/>
  <c r="V15" i="5"/>
  <c r="T15" i="5"/>
  <c r="AK14" i="5"/>
  <c r="AJ14" i="5"/>
  <c r="AI14" i="5"/>
  <c r="AH14" i="5"/>
  <c r="AE14" i="5"/>
  <c r="AC14" i="5"/>
  <c r="AB14" i="5"/>
  <c r="AA14" i="5"/>
  <c r="Z14" i="5"/>
  <c r="W14" i="5"/>
  <c r="V14" i="5"/>
  <c r="T14" i="5"/>
  <c r="L9" i="5"/>
  <c r="K9" i="5"/>
  <c r="J9" i="5"/>
  <c r="I9" i="5"/>
  <c r="AD126" i="5" s="1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U89" i="5" s="1"/>
  <c r="C6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AK3" i="5"/>
  <c r="AK6" i="5" s="1"/>
  <c r="AJ3" i="5"/>
  <c r="AI3" i="5"/>
  <c r="AI6" i="5" s="1"/>
  <c r="AH3" i="5"/>
  <c r="AG3" i="5"/>
  <c r="AG6" i="5" s="1"/>
  <c r="AF3" i="5"/>
  <c r="AF6" i="5" s="1"/>
  <c r="AE3" i="5"/>
  <c r="AE6" i="5" s="1"/>
  <c r="AD3" i="5"/>
  <c r="AD6" i="5" s="1"/>
  <c r="AC3" i="5"/>
  <c r="AC6" i="5" s="1"/>
  <c r="AM21" i="5" s="1"/>
  <c r="AB3" i="5"/>
  <c r="AB6" i="5" s="1"/>
  <c r="AA3" i="5"/>
  <c r="AA6" i="5" s="1"/>
  <c r="Z3" i="5"/>
  <c r="Z6" i="5" s="1"/>
  <c r="Y3" i="5"/>
  <c r="Y6" i="5" s="1"/>
  <c r="X3" i="5"/>
  <c r="X6" i="5" s="1"/>
  <c r="W3" i="5"/>
  <c r="W6" i="5" s="1"/>
  <c r="V3" i="5"/>
  <c r="V6" i="5" s="1"/>
  <c r="AC203" i="1"/>
  <c r="AE198" i="1"/>
  <c r="AD198" i="1"/>
  <c r="AB189" i="1"/>
  <c r="AA188" i="1"/>
  <c r="W182" i="1"/>
  <c r="AJ179" i="1"/>
  <c r="AF179" i="1"/>
  <c r="AE178" i="1"/>
  <c r="AB173" i="1"/>
  <c r="Z172" i="1"/>
  <c r="AJ169" i="1"/>
  <c r="V166" i="1"/>
  <c r="AK163" i="1"/>
  <c r="AF163" i="1"/>
  <c r="AE162" i="1"/>
  <c r="AF157" i="1"/>
  <c r="AA156" i="1"/>
  <c r="Z156" i="1"/>
  <c r="V153" i="1"/>
  <c r="AF152" i="1"/>
  <c r="AK150" i="1"/>
  <c r="AH149" i="1"/>
  <c r="AK148" i="1"/>
  <c r="W145" i="1"/>
  <c r="T145" i="1"/>
  <c r="T144" i="1"/>
  <c r="AA143" i="1"/>
  <c r="Z143" i="1"/>
  <c r="Y143" i="1"/>
  <c r="T143" i="1"/>
  <c r="AE142" i="1"/>
  <c r="Y141" i="1"/>
  <c r="T141" i="1"/>
  <c r="AK140" i="1"/>
  <c r="AD140" i="1"/>
  <c r="T140" i="1"/>
  <c r="AI139" i="1"/>
  <c r="AH139" i="1"/>
  <c r="Y139" i="1"/>
  <c r="T139" i="1"/>
  <c r="W138" i="1"/>
  <c r="V138" i="1"/>
  <c r="T138" i="1"/>
  <c r="AG137" i="1"/>
  <c r="T137" i="1"/>
  <c r="T136" i="1"/>
  <c r="AI135" i="1"/>
  <c r="AG135" i="1"/>
  <c r="T135" i="1"/>
  <c r="AK134" i="1"/>
  <c r="AE134" i="1"/>
  <c r="V134" i="1"/>
  <c r="T134" i="1"/>
  <c r="AH133" i="1"/>
  <c r="Z133" i="1"/>
  <c r="Y133" i="1"/>
  <c r="T133" i="1"/>
  <c r="AD132" i="1"/>
  <c r="T132" i="1"/>
  <c r="Y131" i="1"/>
  <c r="T131" i="1"/>
  <c r="AE130" i="1"/>
  <c r="AD130" i="1"/>
  <c r="T130" i="1"/>
  <c r="Z129" i="1"/>
  <c r="T129" i="1"/>
  <c r="W128" i="1"/>
  <c r="T128" i="1"/>
  <c r="AI127" i="1"/>
  <c r="T127" i="1"/>
  <c r="AC126" i="1"/>
  <c r="V126" i="1"/>
  <c r="AG125" i="1"/>
  <c r="AA125" i="1"/>
  <c r="T125" i="1"/>
  <c r="AK124" i="1"/>
  <c r="W124" i="1"/>
  <c r="V124" i="1"/>
  <c r="T124" i="1"/>
  <c r="AI123" i="1"/>
  <c r="AA123" i="1"/>
  <c r="Y123" i="1"/>
  <c r="T123" i="1"/>
  <c r="AK122" i="1"/>
  <c r="AE122" i="1"/>
  <c r="W122" i="1"/>
  <c r="T122" i="1"/>
  <c r="AI121" i="1"/>
  <c r="AG121" i="1"/>
  <c r="Y121" i="1"/>
  <c r="T121" i="1"/>
  <c r="AE120" i="1"/>
  <c r="AC120" i="1"/>
  <c r="T120" i="1"/>
  <c r="AI119" i="1"/>
  <c r="AH119" i="1"/>
  <c r="AB119" i="1"/>
  <c r="T119" i="1"/>
  <c r="AD118" i="1"/>
  <c r="V118" i="1"/>
  <c r="AK117" i="1"/>
  <c r="AC117" i="1"/>
  <c r="AB117" i="1"/>
  <c r="AA117" i="1"/>
  <c r="T117" i="1"/>
  <c r="AK116" i="1"/>
  <c r="AH116" i="1"/>
  <c r="AG116" i="1"/>
  <c r="W116" i="1"/>
  <c r="T116" i="1"/>
  <c r="AH115" i="1"/>
  <c r="AA115" i="1"/>
  <c r="Y115" i="1"/>
  <c r="V115" i="1"/>
  <c r="T115" i="1"/>
  <c r="AG114" i="1"/>
  <c r="W114" i="1"/>
  <c r="T114" i="1"/>
  <c r="AG113" i="1"/>
  <c r="AB113" i="1"/>
  <c r="AA113" i="1"/>
  <c r="T113" i="1"/>
  <c r="AH112" i="1"/>
  <c r="AG112" i="1"/>
  <c r="AC112" i="1"/>
  <c r="T112" i="1"/>
  <c r="AG111" i="1"/>
  <c r="Y111" i="1"/>
  <c r="V111" i="1"/>
  <c r="T111" i="1"/>
  <c r="AG110" i="1"/>
  <c r="AE110" i="1"/>
  <c r="AD110" i="1"/>
  <c r="AB109" i="1"/>
  <c r="T109" i="1"/>
  <c r="AI108" i="1"/>
  <c r="AD108" i="1"/>
  <c r="AA108" i="1"/>
  <c r="Z108" i="1"/>
  <c r="T108" i="1"/>
  <c r="AD107" i="1"/>
  <c r="Y107" i="1"/>
  <c r="W107" i="1"/>
  <c r="V107" i="1"/>
  <c r="T107" i="1"/>
  <c r="AK106" i="1"/>
  <c r="AC106" i="1"/>
  <c r="Z106" i="1"/>
  <c r="Y106" i="1"/>
  <c r="T106" i="1"/>
  <c r="AK105" i="1"/>
  <c r="AG105" i="1"/>
  <c r="Y105" i="1"/>
  <c r="V105" i="1"/>
  <c r="T105" i="1"/>
  <c r="AK104" i="1"/>
  <c r="AI104" i="1"/>
  <c r="AH104" i="1"/>
  <c r="Z104" i="1"/>
  <c r="T104" i="1"/>
  <c r="AG103" i="1"/>
  <c r="AE103" i="1"/>
  <c r="AD103" i="1"/>
  <c r="V103" i="1"/>
  <c r="T103" i="1"/>
  <c r="AK102" i="1"/>
  <c r="AH102" i="1"/>
  <c r="AG102" i="1"/>
  <c r="AC102" i="1"/>
  <c r="T102" i="1"/>
  <c r="AG101" i="1"/>
  <c r="AD101" i="1"/>
  <c r="AC101" i="1"/>
  <c r="Y101" i="1"/>
  <c r="T101" i="1"/>
  <c r="AH100" i="1"/>
  <c r="AC100" i="1"/>
  <c r="AA100" i="1"/>
  <c r="Z100" i="1"/>
  <c r="T100" i="1"/>
  <c r="AD99" i="1"/>
  <c r="Y99" i="1"/>
  <c r="W99" i="1"/>
  <c r="V99" i="1"/>
  <c r="T99" i="1"/>
  <c r="AK98" i="1"/>
  <c r="AC98" i="1"/>
  <c r="Z98" i="1"/>
  <c r="Y98" i="1"/>
  <c r="T98" i="1"/>
  <c r="AK97" i="1"/>
  <c r="AG97" i="1"/>
  <c r="Y97" i="1"/>
  <c r="V97" i="1"/>
  <c r="T97" i="1"/>
  <c r="AK96" i="1"/>
  <c r="AI96" i="1"/>
  <c r="AH96" i="1"/>
  <c r="Z96" i="1"/>
  <c r="T96" i="1"/>
  <c r="AG95" i="1"/>
  <c r="AE95" i="1"/>
  <c r="AD95" i="1"/>
  <c r="V95" i="1"/>
  <c r="T95" i="1"/>
  <c r="AK94" i="1"/>
  <c r="AH94" i="1"/>
  <c r="AG94" i="1"/>
  <c r="AC94" i="1"/>
  <c r="T94" i="1"/>
  <c r="AG93" i="1"/>
  <c r="AD93" i="1"/>
  <c r="AC93" i="1"/>
  <c r="Y93" i="1"/>
  <c r="T93" i="1"/>
  <c r="AH92" i="1"/>
  <c r="AC92" i="1"/>
  <c r="AA92" i="1"/>
  <c r="Z92" i="1"/>
  <c r="T92" i="1"/>
  <c r="AD91" i="1"/>
  <c r="Y91" i="1"/>
  <c r="W91" i="1"/>
  <c r="V91" i="1"/>
  <c r="T91" i="1"/>
  <c r="AK90" i="1"/>
  <c r="AC90" i="1"/>
  <c r="Z90" i="1"/>
  <c r="Y90" i="1"/>
  <c r="T90" i="1"/>
  <c r="AK89" i="1"/>
  <c r="AG89" i="1"/>
  <c r="Y89" i="1"/>
  <c r="V89" i="1"/>
  <c r="T89" i="1"/>
  <c r="AK88" i="1"/>
  <c r="AI88" i="1"/>
  <c r="AH88" i="1"/>
  <c r="Z88" i="1"/>
  <c r="T88" i="1"/>
  <c r="AG87" i="1"/>
  <c r="AE87" i="1"/>
  <c r="AD87" i="1"/>
  <c r="V87" i="1"/>
  <c r="T87" i="1"/>
  <c r="AK86" i="1"/>
  <c r="AH86" i="1"/>
  <c r="AG86" i="1"/>
  <c r="AC86" i="1"/>
  <c r="T86" i="1"/>
  <c r="AG85" i="1"/>
  <c r="AD85" i="1"/>
  <c r="AC85" i="1"/>
  <c r="Y85" i="1"/>
  <c r="T85" i="1"/>
  <c r="AI84" i="1"/>
  <c r="AG84" i="1"/>
  <c r="AF84" i="1"/>
  <c r="AD84" i="1"/>
  <c r="Z84" i="1"/>
  <c r="X84" i="1"/>
  <c r="V84" i="1"/>
  <c r="T84" i="1"/>
  <c r="AJ83" i="1"/>
  <c r="AG83" i="1"/>
  <c r="AF83" i="1"/>
  <c r="AE83" i="1"/>
  <c r="Z83" i="1"/>
  <c r="X83" i="1"/>
  <c r="W83" i="1"/>
  <c r="V83" i="1"/>
  <c r="T83" i="1"/>
  <c r="AK82" i="1"/>
  <c r="AI82" i="1"/>
  <c r="AH82" i="1"/>
  <c r="AG82" i="1"/>
  <c r="AB82" i="1"/>
  <c r="Z82" i="1"/>
  <c r="Y82" i="1"/>
  <c r="X82" i="1"/>
  <c r="T82" i="1"/>
  <c r="AJ81" i="1"/>
  <c r="AH81" i="1"/>
  <c r="AG81" i="1"/>
  <c r="AC81" i="1"/>
  <c r="Z81" i="1"/>
  <c r="Y81" i="1"/>
  <c r="X81" i="1"/>
  <c r="T81" i="1"/>
  <c r="AK80" i="1"/>
  <c r="AJ80" i="1"/>
  <c r="AI80" i="1"/>
  <c r="AE80" i="1"/>
  <c r="AC80" i="1"/>
  <c r="AB80" i="1"/>
  <c r="AA80" i="1"/>
  <c r="W80" i="1"/>
  <c r="T80" i="1"/>
  <c r="AI79" i="1"/>
  <c r="AG79" i="1"/>
  <c r="AF79" i="1"/>
  <c r="AE79" i="1"/>
  <c r="AA79" i="1"/>
  <c r="Y79" i="1"/>
  <c r="X79" i="1"/>
  <c r="W79" i="1"/>
  <c r="T79" i="1"/>
  <c r="AJ78" i="1"/>
  <c r="AI78" i="1"/>
  <c r="AH78" i="1"/>
  <c r="AD78" i="1"/>
  <c r="AB78" i="1"/>
  <c r="AA78" i="1"/>
  <c r="Z78" i="1"/>
  <c r="V78" i="1"/>
  <c r="T78" i="1"/>
  <c r="AK77" i="1"/>
  <c r="AG77" i="1"/>
  <c r="AE77" i="1"/>
  <c r="AD77" i="1"/>
  <c r="AC77" i="1"/>
  <c r="Y77" i="1"/>
  <c r="W77" i="1"/>
  <c r="V77" i="1"/>
  <c r="T77" i="1"/>
  <c r="AJ76" i="1"/>
  <c r="AH76" i="1"/>
  <c r="AG76" i="1"/>
  <c r="AF76" i="1"/>
  <c r="AB76" i="1"/>
  <c r="Z76" i="1"/>
  <c r="Y76" i="1"/>
  <c r="X76" i="1"/>
  <c r="T76" i="1"/>
  <c r="AK75" i="1"/>
  <c r="AJ75" i="1"/>
  <c r="AI75" i="1"/>
  <c r="AE75" i="1"/>
  <c r="AC75" i="1"/>
  <c r="AB75" i="1"/>
  <c r="AA75" i="1"/>
  <c r="W75" i="1"/>
  <c r="T75" i="1"/>
  <c r="AH74" i="1"/>
  <c r="AF74" i="1"/>
  <c r="AE74" i="1"/>
  <c r="AD74" i="1"/>
  <c r="Z74" i="1"/>
  <c r="X74" i="1"/>
  <c r="W74" i="1"/>
  <c r="V74" i="1"/>
  <c r="T74" i="1"/>
  <c r="AK73" i="1"/>
  <c r="AI73" i="1"/>
  <c r="AH73" i="1"/>
  <c r="AG73" i="1"/>
  <c r="AC73" i="1"/>
  <c r="AA73" i="1"/>
  <c r="Z73" i="1"/>
  <c r="Y73" i="1"/>
  <c r="T73" i="1"/>
  <c r="AK72" i="1"/>
  <c r="AJ72" i="1"/>
  <c r="AF72" i="1"/>
  <c r="AD72" i="1"/>
  <c r="AC72" i="1"/>
  <c r="AB72" i="1"/>
  <c r="X72" i="1"/>
  <c r="V72" i="1"/>
  <c r="T72" i="1"/>
  <c r="AI71" i="1"/>
  <c r="AG71" i="1"/>
  <c r="AF71" i="1"/>
  <c r="AE71" i="1"/>
  <c r="AA71" i="1"/>
  <c r="Y71" i="1"/>
  <c r="X71" i="1"/>
  <c r="W71" i="1"/>
  <c r="T71" i="1"/>
  <c r="AJ70" i="1"/>
  <c r="AI70" i="1"/>
  <c r="AH70" i="1"/>
  <c r="AD70" i="1"/>
  <c r="AB70" i="1"/>
  <c r="AA70" i="1"/>
  <c r="Z70" i="1"/>
  <c r="V70" i="1"/>
  <c r="T70" i="1"/>
  <c r="AK69" i="1"/>
  <c r="AG69" i="1"/>
  <c r="AE69" i="1"/>
  <c r="AD69" i="1"/>
  <c r="AC69" i="1"/>
  <c r="Y69" i="1"/>
  <c r="W69" i="1"/>
  <c r="V69" i="1"/>
  <c r="T69" i="1"/>
  <c r="AJ68" i="1"/>
  <c r="AH68" i="1"/>
  <c r="AG68" i="1"/>
  <c r="AF68" i="1"/>
  <c r="AB68" i="1"/>
  <c r="Z68" i="1"/>
  <c r="Y68" i="1"/>
  <c r="X68" i="1"/>
  <c r="T68" i="1"/>
  <c r="AK67" i="1"/>
  <c r="AJ67" i="1"/>
  <c r="AI67" i="1"/>
  <c r="AE67" i="1"/>
  <c r="AC67" i="1"/>
  <c r="AB67" i="1"/>
  <c r="AA67" i="1"/>
  <c r="W67" i="1"/>
  <c r="T67" i="1"/>
  <c r="AH66" i="1"/>
  <c r="AF66" i="1"/>
  <c r="AE66" i="1"/>
  <c r="AD66" i="1"/>
  <c r="Z66" i="1"/>
  <c r="X66" i="1"/>
  <c r="W66" i="1"/>
  <c r="V66" i="1"/>
  <c r="T66" i="1"/>
  <c r="AK65" i="1"/>
  <c r="AI65" i="1"/>
  <c r="AH65" i="1"/>
  <c r="AG65" i="1"/>
  <c r="AC65" i="1"/>
  <c r="AA65" i="1"/>
  <c r="Z65" i="1"/>
  <c r="Y65" i="1"/>
  <c r="T65" i="1"/>
  <c r="AK64" i="1"/>
  <c r="AJ64" i="1"/>
  <c r="AF64" i="1"/>
  <c r="AD64" i="1"/>
  <c r="AC64" i="1"/>
  <c r="AB64" i="1"/>
  <c r="X64" i="1"/>
  <c r="V64" i="1"/>
  <c r="T64" i="1"/>
  <c r="AI63" i="1"/>
  <c r="AG63" i="1"/>
  <c r="AF63" i="1"/>
  <c r="AE63" i="1"/>
  <c r="AA63" i="1"/>
  <c r="Y63" i="1"/>
  <c r="X63" i="1"/>
  <c r="W63" i="1"/>
  <c r="T63" i="1"/>
  <c r="AJ62" i="1"/>
  <c r="AI62" i="1"/>
  <c r="AH62" i="1"/>
  <c r="AD62" i="1"/>
  <c r="AB62" i="1"/>
  <c r="AA62" i="1"/>
  <c r="Z62" i="1"/>
  <c r="V62" i="1"/>
  <c r="T62" i="1"/>
  <c r="AK61" i="1"/>
  <c r="AG61" i="1"/>
  <c r="AE61" i="1"/>
  <c r="AD61" i="1"/>
  <c r="AC61" i="1"/>
  <c r="Y61" i="1"/>
  <c r="W61" i="1"/>
  <c r="V61" i="1"/>
  <c r="T61" i="1"/>
  <c r="AJ60" i="1"/>
  <c r="AH60" i="1"/>
  <c r="AG60" i="1"/>
  <c r="AF60" i="1"/>
  <c r="AB60" i="1"/>
  <c r="Z60" i="1"/>
  <c r="Y60" i="1"/>
  <c r="X60" i="1"/>
  <c r="T60" i="1"/>
  <c r="AK59" i="1"/>
  <c r="AJ59" i="1"/>
  <c r="AI59" i="1"/>
  <c r="AE59" i="1"/>
  <c r="AC59" i="1"/>
  <c r="AB59" i="1"/>
  <c r="AA59" i="1"/>
  <c r="W59" i="1"/>
  <c r="T59" i="1"/>
  <c r="AH58" i="1"/>
  <c r="AF58" i="1"/>
  <c r="AE58" i="1"/>
  <c r="AD58" i="1"/>
  <c r="Z58" i="1"/>
  <c r="X58" i="1"/>
  <c r="W58" i="1"/>
  <c r="V58" i="1"/>
  <c r="T58" i="1"/>
  <c r="AK57" i="1"/>
  <c r="AI57" i="1"/>
  <c r="AH57" i="1"/>
  <c r="AG57" i="1"/>
  <c r="AC57" i="1"/>
  <c r="AA57" i="1"/>
  <c r="Z57" i="1"/>
  <c r="Y57" i="1"/>
  <c r="T57" i="1"/>
  <c r="AK56" i="1"/>
  <c r="AJ56" i="1"/>
  <c r="AF56" i="1"/>
  <c r="AD56" i="1"/>
  <c r="AC56" i="1"/>
  <c r="AB56" i="1"/>
  <c r="X56" i="1"/>
  <c r="V56" i="1"/>
  <c r="T56" i="1"/>
  <c r="AI55" i="1"/>
  <c r="AG55" i="1"/>
  <c r="AF55" i="1"/>
  <c r="AE55" i="1"/>
  <c r="AA55" i="1"/>
  <c r="Y55" i="1"/>
  <c r="X55" i="1"/>
  <c r="W55" i="1"/>
  <c r="T55" i="1"/>
  <c r="AJ54" i="1"/>
  <c r="AI54" i="1"/>
  <c r="AH54" i="1"/>
  <c r="AD54" i="1"/>
  <c r="AB54" i="1"/>
  <c r="AA54" i="1"/>
  <c r="Z54" i="1"/>
  <c r="V54" i="1"/>
  <c r="T54" i="1"/>
  <c r="AK53" i="1"/>
  <c r="AG53" i="1"/>
  <c r="AE53" i="1"/>
  <c r="AD53" i="1"/>
  <c r="AC53" i="1"/>
  <c r="Y53" i="1"/>
  <c r="W53" i="1"/>
  <c r="V53" i="1"/>
  <c r="T53" i="1"/>
  <c r="AJ52" i="1"/>
  <c r="AH52" i="1"/>
  <c r="AG52" i="1"/>
  <c r="AF52" i="1"/>
  <c r="AB52" i="1"/>
  <c r="Z52" i="1"/>
  <c r="Y52" i="1"/>
  <c r="X52" i="1"/>
  <c r="T52" i="1"/>
  <c r="AK51" i="1"/>
  <c r="AJ51" i="1"/>
  <c r="AI51" i="1"/>
  <c r="AE51" i="1"/>
  <c r="AC51" i="1"/>
  <c r="AB51" i="1"/>
  <c r="AA51" i="1"/>
  <c r="W51" i="1"/>
  <c r="T51" i="1"/>
  <c r="AH50" i="1"/>
  <c r="AF50" i="1"/>
  <c r="AE50" i="1"/>
  <c r="AD50" i="1"/>
  <c r="Z50" i="1"/>
  <c r="X50" i="1"/>
  <c r="W50" i="1"/>
  <c r="V50" i="1"/>
  <c r="T50" i="1"/>
  <c r="AK49" i="1"/>
  <c r="AI49" i="1"/>
  <c r="AH49" i="1"/>
  <c r="AG49" i="1"/>
  <c r="AC49" i="1"/>
  <c r="AA49" i="1"/>
  <c r="Z49" i="1"/>
  <c r="Y49" i="1"/>
  <c r="T49" i="1"/>
  <c r="AK48" i="1"/>
  <c r="AJ48" i="1"/>
  <c r="AF48" i="1"/>
  <c r="AD48" i="1"/>
  <c r="AC48" i="1"/>
  <c r="AB48" i="1"/>
  <c r="X48" i="1"/>
  <c r="V48" i="1"/>
  <c r="T48" i="1"/>
  <c r="AI47" i="1"/>
  <c r="AG47" i="1"/>
  <c r="AF47" i="1"/>
  <c r="AE47" i="1"/>
  <c r="AA47" i="1"/>
  <c r="Y47" i="1"/>
  <c r="X47" i="1"/>
  <c r="W47" i="1"/>
  <c r="T47" i="1"/>
  <c r="AJ46" i="1"/>
  <c r="AI46" i="1"/>
  <c r="AH46" i="1"/>
  <c r="AD46" i="1"/>
  <c r="AB46" i="1"/>
  <c r="AA46" i="1"/>
  <c r="Z46" i="1"/>
  <c r="V46" i="1"/>
  <c r="T46" i="1"/>
  <c r="AK45" i="1"/>
  <c r="AG45" i="1"/>
  <c r="AE45" i="1"/>
  <c r="AD45" i="1"/>
  <c r="AC45" i="1"/>
  <c r="AB45" i="1"/>
  <c r="Y45" i="1"/>
  <c r="W45" i="1"/>
  <c r="V45" i="1"/>
  <c r="T45" i="1"/>
  <c r="AJ44" i="1"/>
  <c r="AH44" i="1"/>
  <c r="AG44" i="1"/>
  <c r="AF44" i="1"/>
  <c r="AE44" i="1"/>
  <c r="AB44" i="1"/>
  <c r="Z44" i="1"/>
  <c r="Y44" i="1"/>
  <c r="X44" i="1"/>
  <c r="W44" i="1"/>
  <c r="T44" i="1"/>
  <c r="AK43" i="1"/>
  <c r="AJ43" i="1"/>
  <c r="AI43" i="1"/>
  <c r="AH43" i="1"/>
  <c r="AE43" i="1"/>
  <c r="AC43" i="1"/>
  <c r="AB43" i="1"/>
  <c r="AA43" i="1"/>
  <c r="Z43" i="1"/>
  <c r="W43" i="1"/>
  <c r="T43" i="1"/>
  <c r="AK42" i="1"/>
  <c r="AH42" i="1"/>
  <c r="AF42" i="1"/>
  <c r="AE42" i="1"/>
  <c r="AD42" i="1"/>
  <c r="AC42" i="1"/>
  <c r="Z42" i="1"/>
  <c r="X42" i="1"/>
  <c r="W42" i="1"/>
  <c r="V42" i="1"/>
  <c r="T42" i="1"/>
  <c r="AK41" i="1"/>
  <c r="AI41" i="1"/>
  <c r="AH41" i="1"/>
  <c r="AG41" i="1"/>
  <c r="AF41" i="1"/>
  <c r="AC41" i="1"/>
  <c r="AA41" i="1"/>
  <c r="Z41" i="1"/>
  <c r="Y41" i="1"/>
  <c r="X41" i="1"/>
  <c r="T41" i="1"/>
  <c r="AK40" i="1"/>
  <c r="AJ40" i="1"/>
  <c r="AI40" i="1"/>
  <c r="AF40" i="1"/>
  <c r="AD40" i="1"/>
  <c r="AC40" i="1"/>
  <c r="AB40" i="1"/>
  <c r="AA40" i="1"/>
  <c r="X40" i="1"/>
  <c r="V40" i="1"/>
  <c r="T40" i="1"/>
  <c r="AI39" i="1"/>
  <c r="AG39" i="1"/>
  <c r="AF39" i="1"/>
  <c r="AE39" i="1"/>
  <c r="AD39" i="1"/>
  <c r="AA39" i="1"/>
  <c r="Y39" i="1"/>
  <c r="X39" i="1"/>
  <c r="W39" i="1"/>
  <c r="V39" i="1"/>
  <c r="T39" i="1"/>
  <c r="AJ38" i="1"/>
  <c r="AI38" i="1"/>
  <c r="AH38" i="1"/>
  <c r="AG38" i="1"/>
  <c r="AD38" i="1"/>
  <c r="AB38" i="1"/>
  <c r="AA38" i="1"/>
  <c r="Z38" i="1"/>
  <c r="Y38" i="1"/>
  <c r="V38" i="1"/>
  <c r="T38" i="1"/>
  <c r="AK37" i="1"/>
  <c r="AJ37" i="1"/>
  <c r="AG37" i="1"/>
  <c r="AE37" i="1"/>
  <c r="AD37" i="1"/>
  <c r="AC37" i="1"/>
  <c r="AB37" i="1"/>
  <c r="Y37" i="1"/>
  <c r="W37" i="1"/>
  <c r="V37" i="1"/>
  <c r="T37" i="1"/>
  <c r="AJ36" i="1"/>
  <c r="AH36" i="1"/>
  <c r="AG36" i="1"/>
  <c r="AF36" i="1"/>
  <c r="AE36" i="1"/>
  <c r="AB36" i="1"/>
  <c r="Z36" i="1"/>
  <c r="Y36" i="1"/>
  <c r="X36" i="1"/>
  <c r="W36" i="1"/>
  <c r="T36" i="1"/>
  <c r="AK35" i="1"/>
  <c r="AJ35" i="1"/>
  <c r="AI35" i="1"/>
  <c r="AH35" i="1"/>
  <c r="AE35" i="1"/>
  <c r="AC35" i="1"/>
  <c r="AB35" i="1"/>
  <c r="AA35" i="1"/>
  <c r="Z35" i="1"/>
  <c r="W35" i="1"/>
  <c r="T35" i="1"/>
  <c r="AK34" i="1"/>
  <c r="AH34" i="1"/>
  <c r="AF34" i="1"/>
  <c r="AE34" i="1"/>
  <c r="AD34" i="1"/>
  <c r="AC34" i="1"/>
  <c r="Z34" i="1"/>
  <c r="X34" i="1"/>
  <c r="W34" i="1"/>
  <c r="V34" i="1"/>
  <c r="T34" i="1"/>
  <c r="AK33" i="1"/>
  <c r="AI33" i="1"/>
  <c r="AH33" i="1"/>
  <c r="AG33" i="1"/>
  <c r="AF33" i="1"/>
  <c r="AC33" i="1"/>
  <c r="AA33" i="1"/>
  <c r="Z33" i="1"/>
  <c r="Y33" i="1"/>
  <c r="X33" i="1"/>
  <c r="T33" i="1"/>
  <c r="AK32" i="1"/>
  <c r="AJ32" i="1"/>
  <c r="AI32" i="1"/>
  <c r="AF32" i="1"/>
  <c r="AD32" i="1"/>
  <c r="AC32" i="1"/>
  <c r="AB32" i="1"/>
  <c r="AA32" i="1"/>
  <c r="X32" i="1"/>
  <c r="V32" i="1"/>
  <c r="T32" i="1"/>
  <c r="AI31" i="1"/>
  <c r="AG31" i="1"/>
  <c r="AF31" i="1"/>
  <c r="AE31" i="1"/>
  <c r="AD31" i="1"/>
  <c r="AA31" i="1"/>
  <c r="Y31" i="1"/>
  <c r="X31" i="1"/>
  <c r="W31" i="1"/>
  <c r="V31" i="1"/>
  <c r="T31" i="1"/>
  <c r="AJ30" i="1"/>
  <c r="AI30" i="1"/>
  <c r="AH30" i="1"/>
  <c r="AG30" i="1"/>
  <c r="AD30" i="1"/>
  <c r="AB30" i="1"/>
  <c r="AA30" i="1"/>
  <c r="Z30" i="1"/>
  <c r="Y30" i="1"/>
  <c r="V30" i="1"/>
  <c r="T30" i="1"/>
  <c r="AK29" i="1"/>
  <c r="AJ29" i="1"/>
  <c r="AG29" i="1"/>
  <c r="AE29" i="1"/>
  <c r="AD29" i="1"/>
  <c r="AC29" i="1"/>
  <c r="AB29" i="1"/>
  <c r="Y29" i="1"/>
  <c r="W29" i="1"/>
  <c r="V29" i="1"/>
  <c r="T29" i="1"/>
  <c r="AJ28" i="1"/>
  <c r="AH28" i="1"/>
  <c r="AG28" i="1"/>
  <c r="AF28" i="1"/>
  <c r="AE28" i="1"/>
  <c r="AB28" i="1"/>
  <c r="Z28" i="1"/>
  <c r="Y28" i="1"/>
  <c r="X28" i="1"/>
  <c r="W28" i="1"/>
  <c r="T28" i="1"/>
  <c r="AK27" i="1"/>
  <c r="AJ27" i="1"/>
  <c r="AI27" i="1"/>
  <c r="AH27" i="1"/>
  <c r="AE27" i="1"/>
  <c r="AC27" i="1"/>
  <c r="AB27" i="1"/>
  <c r="AA27" i="1"/>
  <c r="Z27" i="1"/>
  <c r="W27" i="1"/>
  <c r="T27" i="1"/>
  <c r="AK26" i="1"/>
  <c r="AH26" i="1"/>
  <c r="AF26" i="1"/>
  <c r="AE26" i="1"/>
  <c r="AD26" i="1"/>
  <c r="AC26" i="1"/>
  <c r="Z26" i="1"/>
  <c r="X26" i="1"/>
  <c r="W26" i="1"/>
  <c r="V26" i="1"/>
  <c r="T26" i="1"/>
  <c r="AK25" i="1"/>
  <c r="AI25" i="1"/>
  <c r="AH25" i="1"/>
  <c r="AG25" i="1"/>
  <c r="AF25" i="1"/>
  <c r="AC25" i="1"/>
  <c r="AA25" i="1"/>
  <c r="Z25" i="1"/>
  <c r="Y25" i="1"/>
  <c r="X25" i="1"/>
  <c r="T25" i="1"/>
  <c r="AK24" i="1"/>
  <c r="AJ24" i="1"/>
  <c r="AI24" i="1"/>
  <c r="AF24" i="1"/>
  <c r="AD24" i="1"/>
  <c r="AC24" i="1"/>
  <c r="AB24" i="1"/>
  <c r="AA24" i="1"/>
  <c r="X24" i="1"/>
  <c r="V24" i="1"/>
  <c r="T24" i="1"/>
  <c r="AI23" i="1"/>
  <c r="AG23" i="1"/>
  <c r="AF23" i="1"/>
  <c r="AE23" i="1"/>
  <c r="AD23" i="1"/>
  <c r="AA23" i="1"/>
  <c r="Y23" i="1"/>
  <c r="X23" i="1"/>
  <c r="W23" i="1"/>
  <c r="V23" i="1"/>
  <c r="T23" i="1"/>
  <c r="AJ22" i="1"/>
  <c r="AI22" i="1"/>
  <c r="AH22" i="1"/>
  <c r="AG22" i="1"/>
  <c r="AD22" i="1"/>
  <c r="AB22" i="1"/>
  <c r="AA22" i="1"/>
  <c r="Z22" i="1"/>
  <c r="Y22" i="1"/>
  <c r="V22" i="1"/>
  <c r="T22" i="1"/>
  <c r="AK21" i="1"/>
  <c r="AJ21" i="1"/>
  <c r="AG21" i="1"/>
  <c r="AE21" i="1"/>
  <c r="AD21" i="1"/>
  <c r="AC21" i="1"/>
  <c r="AB21" i="1"/>
  <c r="Y21" i="1"/>
  <c r="W21" i="1"/>
  <c r="V21" i="1"/>
  <c r="T21" i="1"/>
  <c r="AJ20" i="1"/>
  <c r="AH20" i="1"/>
  <c r="AG20" i="1"/>
  <c r="AF20" i="1"/>
  <c r="AE20" i="1"/>
  <c r="AB20" i="1"/>
  <c r="Z20" i="1"/>
  <c r="Y20" i="1"/>
  <c r="X20" i="1"/>
  <c r="W20" i="1"/>
  <c r="T20" i="1"/>
  <c r="AK19" i="1"/>
  <c r="AJ19" i="1"/>
  <c r="AI19" i="1"/>
  <c r="AH19" i="1"/>
  <c r="AE19" i="1"/>
  <c r="AC19" i="1"/>
  <c r="AB19" i="1"/>
  <c r="AA19" i="1"/>
  <c r="Z19" i="1"/>
  <c r="W19" i="1"/>
  <c r="T19" i="1"/>
  <c r="AK18" i="1"/>
  <c r="AH18" i="1"/>
  <c r="AF18" i="1"/>
  <c r="AE18" i="1"/>
  <c r="AD18" i="1"/>
  <c r="AC18" i="1"/>
  <c r="Z18" i="1"/>
  <c r="X18" i="1"/>
  <c r="W18" i="1"/>
  <c r="V18" i="1"/>
  <c r="T18" i="1"/>
  <c r="AK17" i="1"/>
  <c r="AI17" i="1"/>
  <c r="AH17" i="1"/>
  <c r="AG17" i="1"/>
  <c r="AF17" i="1"/>
  <c r="AC17" i="1"/>
  <c r="AA17" i="1"/>
  <c r="Z17" i="1"/>
  <c r="Y17" i="1"/>
  <c r="X17" i="1"/>
  <c r="U17" i="1"/>
  <c r="T17" i="1"/>
  <c r="AK16" i="1"/>
  <c r="AJ16" i="1"/>
  <c r="AI16" i="1"/>
  <c r="AF16" i="1"/>
  <c r="AD16" i="1"/>
  <c r="AC16" i="1"/>
  <c r="AB16" i="1"/>
  <c r="AA16" i="1"/>
  <c r="X16" i="1"/>
  <c r="V16" i="1"/>
  <c r="T16" i="1"/>
  <c r="AI15" i="1"/>
  <c r="AG15" i="1"/>
  <c r="AF15" i="1"/>
  <c r="AE15" i="1"/>
  <c r="AD15" i="1"/>
  <c r="AA15" i="1"/>
  <c r="Y15" i="1"/>
  <c r="X15" i="1"/>
  <c r="W15" i="1"/>
  <c r="V15" i="1"/>
  <c r="T15" i="1"/>
  <c r="AK14" i="1"/>
  <c r="AJ14" i="1"/>
  <c r="AI14" i="1"/>
  <c r="AH14" i="1"/>
  <c r="AE14" i="1"/>
  <c r="AC14" i="1"/>
  <c r="AB14" i="1"/>
  <c r="AA14" i="1"/>
  <c r="Z14" i="1"/>
  <c r="W14" i="1"/>
  <c r="T14" i="1"/>
  <c r="L9" i="1"/>
  <c r="K9" i="1"/>
  <c r="J9" i="1"/>
  <c r="I9" i="1"/>
  <c r="AF205" i="1" s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U132" i="1" s="1"/>
  <c r="C6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AK3" i="1"/>
  <c r="AK6" i="1" s="1"/>
  <c r="AJ3" i="1"/>
  <c r="AI3" i="1"/>
  <c r="AI6" i="1" s="1"/>
  <c r="AH3" i="1"/>
  <c r="AH6" i="1" s="1"/>
  <c r="AG3" i="1"/>
  <c r="AG6" i="1" s="1"/>
  <c r="AF3" i="1"/>
  <c r="AF6" i="1" s="1"/>
  <c r="AE3" i="1"/>
  <c r="AE6" i="1" s="1"/>
  <c r="AD3" i="1"/>
  <c r="AD6" i="1" s="1"/>
  <c r="AC3" i="1"/>
  <c r="AC6" i="1" s="1"/>
  <c r="AM69" i="1" s="1"/>
  <c r="AB3" i="1"/>
  <c r="AA3" i="1"/>
  <c r="AA6" i="1" s="1"/>
  <c r="Z3" i="1"/>
  <c r="Z6" i="1" s="1"/>
  <c r="Y3" i="1"/>
  <c r="Y6" i="1" s="1"/>
  <c r="X3" i="1"/>
  <c r="W3" i="1"/>
  <c r="W6" i="1" s="1"/>
  <c r="V3" i="1"/>
  <c r="V6" i="1" s="1"/>
  <c r="A149" i="4"/>
  <c r="A148" i="4"/>
  <c r="A147" i="4"/>
  <c r="A146" i="4"/>
  <c r="A145" i="4"/>
  <c r="T145" i="4" s="1"/>
  <c r="A144" i="4"/>
  <c r="T144" i="4" s="1"/>
  <c r="A143" i="4"/>
  <c r="T143" i="4" s="1"/>
  <c r="A142" i="4"/>
  <c r="T142" i="4" s="1"/>
  <c r="T141" i="4"/>
  <c r="A141" i="4"/>
  <c r="A140" i="4"/>
  <c r="T140" i="4" s="1"/>
  <c r="A139" i="4"/>
  <c r="T139" i="4" s="1"/>
  <c r="A138" i="4"/>
  <c r="T138" i="4" s="1"/>
  <c r="A137" i="4"/>
  <c r="T137" i="4" s="1"/>
  <c r="A136" i="4"/>
  <c r="T136" i="4" s="1"/>
  <c r="A135" i="4"/>
  <c r="T135" i="4" s="1"/>
  <c r="A134" i="4"/>
  <c r="T134" i="4" s="1"/>
  <c r="A133" i="4"/>
  <c r="T133" i="4" s="1"/>
  <c r="T132" i="4"/>
  <c r="A132" i="4"/>
  <c r="A131" i="4"/>
  <c r="T131" i="4" s="1"/>
  <c r="A130" i="4"/>
  <c r="T130" i="4" s="1"/>
  <c r="T129" i="4"/>
  <c r="A129" i="4"/>
  <c r="A128" i="4"/>
  <c r="T128" i="4" s="1"/>
  <c r="A127" i="4"/>
  <c r="T127" i="4" s="1"/>
  <c r="A126" i="4"/>
  <c r="T126" i="4" s="1"/>
  <c r="T125" i="4"/>
  <c r="A125" i="4"/>
  <c r="A124" i="4"/>
  <c r="T124" i="4" s="1"/>
  <c r="T123" i="4"/>
  <c r="A123" i="4"/>
  <c r="A122" i="4"/>
  <c r="T122" i="4" s="1"/>
  <c r="A121" i="4"/>
  <c r="T121" i="4" s="1"/>
  <c r="A120" i="4"/>
  <c r="T120" i="4" s="1"/>
  <c r="A119" i="4"/>
  <c r="T119" i="4" s="1"/>
  <c r="A118" i="4"/>
  <c r="T118" i="4" s="1"/>
  <c r="T117" i="4"/>
  <c r="A117" i="4"/>
  <c r="T116" i="4"/>
  <c r="A116" i="4"/>
  <c r="A115" i="4"/>
  <c r="T115" i="4" s="1"/>
  <c r="A114" i="4"/>
  <c r="T114" i="4" s="1"/>
  <c r="A113" i="4"/>
  <c r="T113" i="4" s="1"/>
  <c r="A112" i="4"/>
  <c r="T112" i="4" s="1"/>
  <c r="A111" i="4"/>
  <c r="T111" i="4" s="1"/>
  <c r="T110" i="4"/>
  <c r="A110" i="4"/>
  <c r="A109" i="4"/>
  <c r="T109" i="4" s="1"/>
  <c r="T108" i="4"/>
  <c r="A108" i="4"/>
  <c r="A107" i="4"/>
  <c r="T107" i="4" s="1"/>
  <c r="T106" i="4"/>
  <c r="A106" i="4"/>
  <c r="A105" i="4"/>
  <c r="T105" i="4" s="1"/>
  <c r="A104" i="4"/>
  <c r="T104" i="4" s="1"/>
  <c r="A103" i="4"/>
  <c r="T103" i="4" s="1"/>
  <c r="T102" i="4"/>
  <c r="A102" i="4"/>
  <c r="T101" i="4"/>
  <c r="A101" i="4"/>
  <c r="A100" i="4"/>
  <c r="T100" i="4" s="1"/>
  <c r="A99" i="4"/>
  <c r="T99" i="4" s="1"/>
  <c r="T98" i="4"/>
  <c r="A98" i="4"/>
  <c r="A97" i="4"/>
  <c r="T97" i="4" s="1"/>
  <c r="T96" i="4"/>
  <c r="A96" i="4"/>
  <c r="A95" i="4"/>
  <c r="T95" i="4" s="1"/>
  <c r="A94" i="4"/>
  <c r="T94" i="4" s="1"/>
  <c r="A93" i="4"/>
  <c r="T93" i="4" s="1"/>
  <c r="A92" i="4"/>
  <c r="T92" i="4" s="1"/>
  <c r="A91" i="4"/>
  <c r="T91" i="4" s="1"/>
  <c r="T90" i="4"/>
  <c r="A90" i="4"/>
  <c r="A89" i="4"/>
  <c r="T89" i="4" s="1"/>
  <c r="A88" i="4"/>
  <c r="T88" i="4" s="1"/>
  <c r="A87" i="4"/>
  <c r="T87" i="4" s="1"/>
  <c r="A86" i="4"/>
  <c r="T86" i="4" s="1"/>
  <c r="A85" i="4"/>
  <c r="T85" i="4" s="1"/>
  <c r="A84" i="4"/>
  <c r="T84" i="4" s="1"/>
  <c r="A83" i="4"/>
  <c r="T83" i="4" s="1"/>
  <c r="A82" i="4"/>
  <c r="T82" i="4" s="1"/>
  <c r="A81" i="4"/>
  <c r="T81" i="4" s="1"/>
  <c r="A80" i="4"/>
  <c r="T80" i="4" s="1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W61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AH30" i="4"/>
  <c r="T30" i="4"/>
  <c r="T29" i="4"/>
  <c r="T28" i="4"/>
  <c r="T27" i="4"/>
  <c r="AB26" i="4"/>
  <c r="T26" i="4"/>
  <c r="T25" i="4"/>
  <c r="T24" i="4"/>
  <c r="T23" i="4"/>
  <c r="T22" i="4"/>
  <c r="T21" i="4"/>
  <c r="T20" i="4"/>
  <c r="T19" i="4"/>
  <c r="T18" i="4"/>
  <c r="T17" i="4"/>
  <c r="AD16" i="4"/>
  <c r="T16" i="4"/>
  <c r="T15" i="4"/>
  <c r="AB14" i="4"/>
  <c r="T14" i="4"/>
  <c r="L9" i="4"/>
  <c r="K9" i="4"/>
  <c r="J9" i="4"/>
  <c r="I9" i="4"/>
  <c r="AI103" i="4" s="1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U54" i="4" s="1"/>
  <c r="C6" i="4"/>
  <c r="AH5" i="4"/>
  <c r="Z4" i="4"/>
  <c r="AH3" i="4"/>
  <c r="A55" i="2"/>
  <c r="A305" i="2"/>
  <c r="A301" i="2"/>
  <c r="A265" i="2"/>
  <c r="A261" i="2"/>
  <c r="A221" i="2"/>
  <c r="A225" i="2"/>
  <c r="A186" i="2"/>
  <c r="A182" i="2"/>
  <c r="A144" i="2"/>
  <c r="A140" i="2"/>
  <c r="A102" i="2"/>
  <c r="A98" i="2"/>
  <c r="A59" i="2"/>
  <c r="A16" i="2"/>
  <c r="A20" i="2"/>
  <c r="B135" i="2" a="1"/>
  <c r="B137" i="2" a="1"/>
  <c r="B171" i="2" a="1"/>
  <c r="B250" i="2" a="1"/>
  <c r="B174" i="2" a="1"/>
  <c r="B210" i="2" a="1"/>
  <c r="B172" i="2" a="1"/>
  <c r="B130" i="2" a="1"/>
  <c r="B136" i="2" a="1"/>
  <c r="B253" i="2" a="1"/>
  <c r="B129" i="2" a="1"/>
  <c r="B251" i="2" a="1"/>
  <c r="B131" i="2" a="1"/>
  <c r="B252" i="2" a="1"/>
  <c r="B44" i="2" a="1"/>
  <c r="B87" i="2" a="1"/>
  <c r="B173" i="2" a="1"/>
  <c r="B138" i="2" a="1"/>
  <c r="B290" i="2" a="1"/>
  <c r="B132" i="2" a="1"/>
  <c r="AH6" i="5" l="1"/>
  <c r="U14" i="5"/>
  <c r="U16" i="5"/>
  <c r="U18" i="5"/>
  <c r="U86" i="5"/>
  <c r="U25" i="5"/>
  <c r="U27" i="5"/>
  <c r="U46" i="5"/>
  <c r="AM18" i="5"/>
  <c r="U60" i="5"/>
  <c r="U75" i="5"/>
  <c r="U17" i="5"/>
  <c r="U21" i="5"/>
  <c r="U34" i="5"/>
  <c r="U52" i="5"/>
  <c r="U19" i="5"/>
  <c r="U109" i="5"/>
  <c r="AJ6" i="5"/>
  <c r="U24" i="5"/>
  <c r="U26" i="5"/>
  <c r="U43" i="5"/>
  <c r="U67" i="5"/>
  <c r="U71" i="5"/>
  <c r="U102" i="5"/>
  <c r="U21" i="7"/>
  <c r="U57" i="7"/>
  <c r="U26" i="7"/>
  <c r="U29" i="7"/>
  <c r="U36" i="7"/>
  <c r="U44" i="7"/>
  <c r="U60" i="7"/>
  <c r="U63" i="8"/>
  <c r="U15" i="8"/>
  <c r="U21" i="8"/>
  <c r="U31" i="8"/>
  <c r="U49" i="8"/>
  <c r="U47" i="8"/>
  <c r="Y6" i="6"/>
  <c r="AK6" i="6"/>
  <c r="U19" i="6"/>
  <c r="U32" i="6"/>
  <c r="U49" i="6"/>
  <c r="U16" i="6"/>
  <c r="U57" i="6"/>
  <c r="U80" i="6"/>
  <c r="U27" i="6"/>
  <c r="U56" i="6"/>
  <c r="U59" i="6"/>
  <c r="U38" i="6"/>
  <c r="U51" i="6"/>
  <c r="AI6" i="6"/>
  <c r="U24" i="6"/>
  <c r="U22" i="6"/>
  <c r="U35" i="6"/>
  <c r="U43" i="6"/>
  <c r="U38" i="4"/>
  <c r="U67" i="4"/>
  <c r="U15" i="4"/>
  <c r="U106" i="4"/>
  <c r="U22" i="4"/>
  <c r="U42" i="4"/>
  <c r="U102" i="4"/>
  <c r="U49" i="4"/>
  <c r="U43" i="4"/>
  <c r="U109" i="1"/>
  <c r="U111" i="1"/>
  <c r="U19" i="1"/>
  <c r="U57" i="1"/>
  <c r="U64" i="1"/>
  <c r="U86" i="1"/>
  <c r="AB6" i="1"/>
  <c r="U35" i="1"/>
  <c r="U102" i="1"/>
  <c r="U136" i="1"/>
  <c r="U33" i="1"/>
  <c r="U53" i="1"/>
  <c r="U73" i="1"/>
  <c r="U80" i="1"/>
  <c r="U48" i="1"/>
  <c r="U94" i="1"/>
  <c r="AJ6" i="1"/>
  <c r="U69" i="1"/>
  <c r="U24" i="1"/>
  <c r="U26" i="1"/>
  <c r="U37" i="1"/>
  <c r="U84" i="1"/>
  <c r="U90" i="1"/>
  <c r="U98" i="1"/>
  <c r="U106" i="1"/>
  <c r="U124" i="1"/>
  <c r="U142" i="1"/>
  <c r="U152" i="1"/>
  <c r="U40" i="1"/>
  <c r="U59" i="1"/>
  <c r="U75" i="1"/>
  <c r="U89" i="1"/>
  <c r="U97" i="1"/>
  <c r="U105" i="1"/>
  <c r="X6" i="1"/>
  <c r="U16" i="1"/>
  <c r="U18" i="1"/>
  <c r="U29" i="1"/>
  <c r="U49" i="1"/>
  <c r="U65" i="1"/>
  <c r="U88" i="1"/>
  <c r="U96" i="1"/>
  <c r="U104" i="1"/>
  <c r="U113" i="1"/>
  <c r="U138" i="1"/>
  <c r="U14" i="1"/>
  <c r="U25" i="1"/>
  <c r="U27" i="1"/>
  <c r="U45" i="1"/>
  <c r="U32" i="1"/>
  <c r="U34" i="1"/>
  <c r="U43" i="1"/>
  <c r="U56" i="1"/>
  <c r="U61" i="1"/>
  <c r="U72" i="1"/>
  <c r="U77" i="1"/>
  <c r="U118" i="1"/>
  <c r="U120" i="1"/>
  <c r="U21" i="1"/>
  <c r="U41" i="1"/>
  <c r="U51" i="1"/>
  <c r="U67" i="1"/>
  <c r="U122" i="1"/>
  <c r="Z7" i="8"/>
  <c r="AH7" i="8"/>
  <c r="AA7" i="8"/>
  <c r="AI7" i="8"/>
  <c r="AB7" i="8"/>
  <c r="AJ7" i="8"/>
  <c r="AM208" i="8"/>
  <c r="AM231" i="8"/>
  <c r="AM227" i="8"/>
  <c r="AM233" i="8"/>
  <c r="AM197" i="8"/>
  <c r="AM198" i="8"/>
  <c r="AM194" i="8"/>
  <c r="AM172" i="8"/>
  <c r="AM182" i="8"/>
  <c r="AM183" i="8"/>
  <c r="AM158" i="8"/>
  <c r="AM170" i="8"/>
  <c r="AM154" i="8"/>
  <c r="AM14" i="8"/>
  <c r="AC7" i="8"/>
  <c r="AM41" i="8"/>
  <c r="AM21" i="8"/>
  <c r="AM39" i="8"/>
  <c r="AM31" i="8"/>
  <c r="AM23" i="8"/>
  <c r="AM15" i="8"/>
  <c r="AM47" i="8"/>
  <c r="AK7" i="8"/>
  <c r="V7" i="8"/>
  <c r="AD7" i="8"/>
  <c r="W7" i="8"/>
  <c r="AE7" i="8"/>
  <c r="X7" i="8"/>
  <c r="AF7" i="8"/>
  <c r="K9" i="8"/>
  <c r="AA16" i="8"/>
  <c r="AI16" i="8"/>
  <c r="X17" i="8"/>
  <c r="AF17" i="8"/>
  <c r="U18" i="8"/>
  <c r="AC18" i="8"/>
  <c r="AM18" i="8" s="1"/>
  <c r="AK18" i="8"/>
  <c r="Z19" i="8"/>
  <c r="AH19" i="8"/>
  <c r="W20" i="8"/>
  <c r="AE20" i="8"/>
  <c r="AB21" i="8"/>
  <c r="AJ21" i="8"/>
  <c r="Y22" i="8"/>
  <c r="AG22" i="8"/>
  <c r="V23" i="8"/>
  <c r="AD23" i="8"/>
  <c r="AA24" i="8"/>
  <c r="AI24" i="8"/>
  <c r="X25" i="8"/>
  <c r="AF25" i="8"/>
  <c r="U26" i="8"/>
  <c r="AC26" i="8"/>
  <c r="AM26" i="8" s="1"/>
  <c r="AK26" i="8"/>
  <c r="Z27" i="8"/>
  <c r="AH27" i="8"/>
  <c r="W28" i="8"/>
  <c r="AE28" i="8"/>
  <c r="AB29" i="8"/>
  <c r="AJ29" i="8"/>
  <c r="Y30" i="8"/>
  <c r="AG30" i="8"/>
  <c r="V31" i="8"/>
  <c r="AD31" i="8"/>
  <c r="AA32" i="8"/>
  <c r="AI32" i="8"/>
  <c r="X33" i="8"/>
  <c r="AF33" i="8"/>
  <c r="U34" i="8"/>
  <c r="AC34" i="8"/>
  <c r="AM34" i="8" s="1"/>
  <c r="AK34" i="8"/>
  <c r="Z35" i="8"/>
  <c r="AH35" i="8"/>
  <c r="W36" i="8"/>
  <c r="AE36" i="8"/>
  <c r="AB37" i="8"/>
  <c r="AJ37" i="8"/>
  <c r="Y38" i="8"/>
  <c r="AG38" i="8"/>
  <c r="V39" i="8"/>
  <c r="AD39" i="8"/>
  <c r="AA40" i="8"/>
  <c r="AI40" i="8"/>
  <c r="X41" i="8"/>
  <c r="AF41" i="8"/>
  <c r="U42" i="8"/>
  <c r="AC42" i="8"/>
  <c r="AM42" i="8" s="1"/>
  <c r="AK42" i="8"/>
  <c r="Z43" i="8"/>
  <c r="AH43" i="8"/>
  <c r="W44" i="8"/>
  <c r="AE44" i="8"/>
  <c r="AB45" i="8"/>
  <c r="AJ45" i="8"/>
  <c r="Y46" i="8"/>
  <c r="AG46" i="8"/>
  <c r="V47" i="8"/>
  <c r="AD47" i="8"/>
  <c r="X48" i="8"/>
  <c r="AH48" i="8"/>
  <c r="V49" i="8"/>
  <c r="AA50" i="8"/>
  <c r="AE51" i="8"/>
  <c r="V60" i="8"/>
  <c r="Y61" i="8"/>
  <c r="X62" i="8"/>
  <c r="AA63" i="8"/>
  <c r="Z64" i="8"/>
  <c r="AC65" i="8"/>
  <c r="AM65" i="8" s="1"/>
  <c r="AF72" i="8"/>
  <c r="Z74" i="8"/>
  <c r="AB76" i="8"/>
  <c r="V78" i="8"/>
  <c r="AC87" i="8"/>
  <c r="AM87" i="8" s="1"/>
  <c r="Z89" i="8"/>
  <c r="AB95" i="8"/>
  <c r="AH100" i="8"/>
  <c r="AB125" i="8"/>
  <c r="U29" i="8"/>
  <c r="AC29" i="8"/>
  <c r="AM29" i="8" s="1"/>
  <c r="AK29" i="8"/>
  <c r="Z30" i="8"/>
  <c r="AH30" i="8"/>
  <c r="W31" i="8"/>
  <c r="AE31" i="8"/>
  <c r="AB32" i="8"/>
  <c r="AJ32" i="8"/>
  <c r="Y33" i="8"/>
  <c r="AG33" i="8"/>
  <c r="V34" i="8"/>
  <c r="AD34" i="8"/>
  <c r="AA35" i="8"/>
  <c r="AI35" i="8"/>
  <c r="X36" i="8"/>
  <c r="AF36" i="8"/>
  <c r="U37" i="8"/>
  <c r="AC37" i="8"/>
  <c r="AM37" i="8" s="1"/>
  <c r="AK37" i="8"/>
  <c r="Z38" i="8"/>
  <c r="AH38" i="8"/>
  <c r="W39" i="8"/>
  <c r="AE39" i="8"/>
  <c r="AB40" i="8"/>
  <c r="AJ40" i="8"/>
  <c r="Y41" i="8"/>
  <c r="AG41" i="8"/>
  <c r="V42" i="8"/>
  <c r="AD42" i="8"/>
  <c r="AA43" i="8"/>
  <c r="AI43" i="8"/>
  <c r="X44" i="8"/>
  <c r="AF44" i="8"/>
  <c r="U45" i="8"/>
  <c r="AC45" i="8"/>
  <c r="AM45" i="8" s="1"/>
  <c r="AK45" i="8"/>
  <c r="Z46" i="8"/>
  <c r="AH46" i="8"/>
  <c r="W47" i="8"/>
  <c r="AE47" i="8"/>
  <c r="Y48" i="8"/>
  <c r="AI48" i="8"/>
  <c r="W49" i="8"/>
  <c r="AB50" i="8"/>
  <c r="AF51" i="8"/>
  <c r="V52" i="8"/>
  <c r="W59" i="8"/>
  <c r="AB60" i="8"/>
  <c r="AA61" i="8"/>
  <c r="AD62" i="8"/>
  <c r="AC63" i="8"/>
  <c r="AM63" i="8" s="1"/>
  <c r="AF64" i="8"/>
  <c r="AE65" i="8"/>
  <c r="AH74" i="8"/>
  <c r="AJ76" i="8"/>
  <c r="AD78" i="8"/>
  <c r="W80" i="8"/>
  <c r="W82" i="8"/>
  <c r="X84" i="8"/>
  <c r="AJ89" i="8"/>
  <c r="X91" i="8"/>
  <c r="AE93" i="8"/>
  <c r="AD103" i="8"/>
  <c r="AF112" i="8"/>
  <c r="AJ14" i="8"/>
  <c r="X15" i="8"/>
  <c r="AF15" i="8"/>
  <c r="U16" i="8"/>
  <c r="AC16" i="8"/>
  <c r="AM16" i="8" s="1"/>
  <c r="AK16" i="8"/>
  <c r="Z17" i="8"/>
  <c r="AH17" i="8"/>
  <c r="W18" i="8"/>
  <c r="AE18" i="8"/>
  <c r="AB19" i="8"/>
  <c r="AJ19" i="8"/>
  <c r="Y20" i="8"/>
  <c r="AG20" i="8"/>
  <c r="V21" i="8"/>
  <c r="AD21" i="8"/>
  <c r="AA22" i="8"/>
  <c r="AI22" i="8"/>
  <c r="X23" i="8"/>
  <c r="AF23" i="8"/>
  <c r="U24" i="8"/>
  <c r="AC24" i="8"/>
  <c r="AM24" i="8" s="1"/>
  <c r="AK24" i="8"/>
  <c r="Z25" i="8"/>
  <c r="AH25" i="8"/>
  <c r="W26" i="8"/>
  <c r="AE26" i="8"/>
  <c r="AB27" i="8"/>
  <c r="AJ27" i="8"/>
  <c r="Y28" i="8"/>
  <c r="AG28" i="8"/>
  <c r="V29" i="8"/>
  <c r="AD29" i="8"/>
  <c r="AA30" i="8"/>
  <c r="AI30" i="8"/>
  <c r="X31" i="8"/>
  <c r="AF31" i="8"/>
  <c r="U32" i="8"/>
  <c r="AC32" i="8"/>
  <c r="AM32" i="8" s="1"/>
  <c r="AK32" i="8"/>
  <c r="Z33" i="8"/>
  <c r="AH33" i="8"/>
  <c r="W34" i="8"/>
  <c r="AE34" i="8"/>
  <c r="AB35" i="8"/>
  <c r="AJ35" i="8"/>
  <c r="Y36" i="8"/>
  <c r="AG36" i="8"/>
  <c r="V37" i="8"/>
  <c r="AD37" i="8"/>
  <c r="AA38" i="8"/>
  <c r="AI38" i="8"/>
  <c r="X39" i="8"/>
  <c r="AF39" i="8"/>
  <c r="U40" i="8"/>
  <c r="AC40" i="8"/>
  <c r="AM40" i="8" s="1"/>
  <c r="AK40" i="8"/>
  <c r="Z41" i="8"/>
  <c r="AH41" i="8"/>
  <c r="W42" i="8"/>
  <c r="AE42" i="8"/>
  <c r="AB43" i="8"/>
  <c r="AJ43" i="8"/>
  <c r="Y44" i="8"/>
  <c r="AG44" i="8"/>
  <c r="V45" i="8"/>
  <c r="AD45" i="8"/>
  <c r="AA46" i="8"/>
  <c r="AI46" i="8"/>
  <c r="X47" i="8"/>
  <c r="AG47" i="8"/>
  <c r="Z48" i="8"/>
  <c r="X49" i="8"/>
  <c r="AC50" i="8"/>
  <c r="AM50" i="8" s="1"/>
  <c r="AG51" i="8"/>
  <c r="W52" i="8"/>
  <c r="U57" i="8"/>
  <c r="Z58" i="8"/>
  <c r="Y59" i="8"/>
  <c r="AD60" i="8"/>
  <c r="AG61" i="8"/>
  <c r="AF62" i="8"/>
  <c r="AI63" i="8"/>
  <c r="AH64" i="8"/>
  <c r="AK65" i="8"/>
  <c r="W67" i="8"/>
  <c r="Y69" i="8"/>
  <c r="AE80" i="8"/>
  <c r="AE82" i="8"/>
  <c r="AG84" i="8"/>
  <c r="X106" i="8"/>
  <c r="AB109" i="8"/>
  <c r="U14" i="8"/>
  <c r="Y15" i="8"/>
  <c r="AG15" i="8"/>
  <c r="V16" i="8"/>
  <c r="AD16" i="8"/>
  <c r="AA17" i="8"/>
  <c r="AI17" i="8"/>
  <c r="X18" i="8"/>
  <c r="AF18" i="8"/>
  <c r="U19" i="8"/>
  <c r="AC19" i="8"/>
  <c r="AM19" i="8" s="1"/>
  <c r="AK19" i="8"/>
  <c r="Z20" i="8"/>
  <c r="AH20" i="8"/>
  <c r="W21" i="8"/>
  <c r="AE21" i="8"/>
  <c r="AB22" i="8"/>
  <c r="AJ22" i="8"/>
  <c r="Y23" i="8"/>
  <c r="AG23" i="8"/>
  <c r="V24" i="8"/>
  <c r="AD24" i="8"/>
  <c r="AA25" i="8"/>
  <c r="AI25" i="8"/>
  <c r="X26" i="8"/>
  <c r="AF26" i="8"/>
  <c r="U27" i="8"/>
  <c r="AC27" i="8"/>
  <c r="AM27" i="8" s="1"/>
  <c r="AK27" i="8"/>
  <c r="Z28" i="8"/>
  <c r="AH28" i="8"/>
  <c r="W29" i="8"/>
  <c r="AE29" i="8"/>
  <c r="AB30" i="8"/>
  <c r="AJ30" i="8"/>
  <c r="Y31" i="8"/>
  <c r="AG31" i="8"/>
  <c r="V32" i="8"/>
  <c r="AD32" i="8"/>
  <c r="AA33" i="8"/>
  <c r="AI33" i="8"/>
  <c r="X34" i="8"/>
  <c r="AF34" i="8"/>
  <c r="U35" i="8"/>
  <c r="AC35" i="8"/>
  <c r="AM35" i="8" s="1"/>
  <c r="AK35" i="8"/>
  <c r="Z36" i="8"/>
  <c r="AH36" i="8"/>
  <c r="W37" i="8"/>
  <c r="AE37" i="8"/>
  <c r="AB38" i="8"/>
  <c r="AJ38" i="8"/>
  <c r="Y39" i="8"/>
  <c r="AG39" i="8"/>
  <c r="V40" i="8"/>
  <c r="AD40" i="8"/>
  <c r="AA41" i="8"/>
  <c r="AI41" i="8"/>
  <c r="X42" i="8"/>
  <c r="AF42" i="8"/>
  <c r="U43" i="8"/>
  <c r="AC43" i="8"/>
  <c r="AM43" i="8" s="1"/>
  <c r="AK43" i="8"/>
  <c r="Z44" i="8"/>
  <c r="AH44" i="8"/>
  <c r="W45" i="8"/>
  <c r="AE45" i="8"/>
  <c r="AB46" i="8"/>
  <c r="AJ46" i="8"/>
  <c r="Y47" i="8"/>
  <c r="AH47" i="8"/>
  <c r="AA48" i="8"/>
  <c r="AC49" i="8"/>
  <c r="AM49" i="8" s="1"/>
  <c r="AH50" i="8"/>
  <c r="AH51" i="8"/>
  <c r="AB52" i="8"/>
  <c r="V54" i="8"/>
  <c r="U55" i="8"/>
  <c r="X56" i="8"/>
  <c r="W57" i="8"/>
  <c r="AB58" i="8"/>
  <c r="AE59" i="8"/>
  <c r="AJ60" i="8"/>
  <c r="AI61" i="8"/>
  <c r="AK63" i="8"/>
  <c r="AE67" i="8"/>
  <c r="AG69" i="8"/>
  <c r="AA71" i="8"/>
  <c r="U73" i="8"/>
  <c r="U86" i="8"/>
  <c r="AB88" i="8"/>
  <c r="AJ101" i="8"/>
  <c r="Z130" i="8"/>
  <c r="W147" i="8"/>
  <c r="V14" i="8"/>
  <c r="AD14" i="8"/>
  <c r="Z15" i="8"/>
  <c r="AH15" i="8"/>
  <c r="W16" i="8"/>
  <c r="AE16" i="8"/>
  <c r="AB17" i="8"/>
  <c r="AJ17" i="8"/>
  <c r="Y18" i="8"/>
  <c r="AG18" i="8"/>
  <c r="V19" i="8"/>
  <c r="AD19" i="8"/>
  <c r="AA20" i="8"/>
  <c r="AI20" i="8"/>
  <c r="X21" i="8"/>
  <c r="AF21" i="8"/>
  <c r="U22" i="8"/>
  <c r="AC22" i="8"/>
  <c r="AM22" i="8" s="1"/>
  <c r="AK22" i="8"/>
  <c r="Z23" i="8"/>
  <c r="AH23" i="8"/>
  <c r="W24" i="8"/>
  <c r="AE24" i="8"/>
  <c r="AB25" i="8"/>
  <c r="AJ25" i="8"/>
  <c r="Y26" i="8"/>
  <c r="AG26" i="8"/>
  <c r="V27" i="8"/>
  <c r="AD27" i="8"/>
  <c r="AA28" i="8"/>
  <c r="AI28" i="8"/>
  <c r="X29" i="8"/>
  <c r="AF29" i="8"/>
  <c r="U30" i="8"/>
  <c r="AC30" i="8"/>
  <c r="AM30" i="8" s="1"/>
  <c r="AK30" i="8"/>
  <c r="Z31" i="8"/>
  <c r="AH31" i="8"/>
  <c r="W32" i="8"/>
  <c r="AE32" i="8"/>
  <c r="AB33" i="8"/>
  <c r="AJ33" i="8"/>
  <c r="Y34" i="8"/>
  <c r="AG34" i="8"/>
  <c r="V35" i="8"/>
  <c r="AD35" i="8"/>
  <c r="AA36" i="8"/>
  <c r="AI36" i="8"/>
  <c r="X37" i="8"/>
  <c r="AF37" i="8"/>
  <c r="U38" i="8"/>
  <c r="AC38" i="8"/>
  <c r="AM38" i="8" s="1"/>
  <c r="AK38" i="8"/>
  <c r="Z39" i="8"/>
  <c r="AH39" i="8"/>
  <c r="W40" i="8"/>
  <c r="AE40" i="8"/>
  <c r="AB41" i="8"/>
  <c r="AJ41" i="8"/>
  <c r="Y42" i="8"/>
  <c r="AG42" i="8"/>
  <c r="V43" i="8"/>
  <c r="AD43" i="8"/>
  <c r="AA44" i="8"/>
  <c r="AI44" i="8"/>
  <c r="X45" i="8"/>
  <c r="AF45" i="8"/>
  <c r="U46" i="8"/>
  <c r="AC46" i="8"/>
  <c r="AM46" i="8" s="1"/>
  <c r="AK46" i="8"/>
  <c r="Z47" i="8"/>
  <c r="AI47" i="8"/>
  <c r="AB48" i="8"/>
  <c r="AD49" i="8"/>
  <c r="AI50" i="8"/>
  <c r="W51" i="8"/>
  <c r="AD52" i="8"/>
  <c r="Y53" i="8"/>
  <c r="X54" i="8"/>
  <c r="AA55" i="8"/>
  <c r="Z56" i="8"/>
  <c r="AC57" i="8"/>
  <c r="AM57" i="8" s="1"/>
  <c r="AH58" i="8"/>
  <c r="AG59" i="8"/>
  <c r="AI71" i="8"/>
  <c r="AC73" i="8"/>
  <c r="AM73" i="8" s="1"/>
  <c r="W75" i="8"/>
  <c r="Y77" i="8"/>
  <c r="AD86" i="8"/>
  <c r="AK88" i="8"/>
  <c r="AB94" i="8"/>
  <c r="Z104" i="8"/>
  <c r="AF120" i="8"/>
  <c r="X7" i="7"/>
  <c r="AF7" i="7"/>
  <c r="AE14" i="8"/>
  <c r="AA15" i="8"/>
  <c r="AI15" i="8"/>
  <c r="X16" i="8"/>
  <c r="AF16" i="8"/>
  <c r="U17" i="8"/>
  <c r="AC17" i="8"/>
  <c r="AM17" i="8" s="1"/>
  <c r="AK17" i="8"/>
  <c r="Z18" i="8"/>
  <c r="AH18" i="8"/>
  <c r="W19" i="8"/>
  <c r="AE19" i="8"/>
  <c r="AB20" i="8"/>
  <c r="AJ20" i="8"/>
  <c r="Y21" i="8"/>
  <c r="AG21" i="8"/>
  <c r="V22" i="8"/>
  <c r="AD22" i="8"/>
  <c r="AA23" i="8"/>
  <c r="AI23" i="8"/>
  <c r="X24" i="8"/>
  <c r="AF24" i="8"/>
  <c r="U25" i="8"/>
  <c r="AC25" i="8"/>
  <c r="AM25" i="8" s="1"/>
  <c r="AK25" i="8"/>
  <c r="Z26" i="8"/>
  <c r="AH26" i="8"/>
  <c r="W27" i="8"/>
  <c r="AE27" i="8"/>
  <c r="AB28" i="8"/>
  <c r="AJ28" i="8"/>
  <c r="Y29" i="8"/>
  <c r="AG29" i="8"/>
  <c r="V30" i="8"/>
  <c r="AD30" i="8"/>
  <c r="AA31" i="8"/>
  <c r="AI31" i="8"/>
  <c r="X32" i="8"/>
  <c r="AF32" i="8"/>
  <c r="U33" i="8"/>
  <c r="AC33" i="8"/>
  <c r="AM33" i="8" s="1"/>
  <c r="AK33" i="8"/>
  <c r="Z34" i="8"/>
  <c r="AH34" i="8"/>
  <c r="W35" i="8"/>
  <c r="AE35" i="8"/>
  <c r="AB36" i="8"/>
  <c r="AJ36" i="8"/>
  <c r="Y37" i="8"/>
  <c r="AG37" i="8"/>
  <c r="V38" i="8"/>
  <c r="AD38" i="8"/>
  <c r="AA39" i="8"/>
  <c r="AI39" i="8"/>
  <c r="X40" i="8"/>
  <c r="AF40" i="8"/>
  <c r="U41" i="8"/>
  <c r="AC41" i="8"/>
  <c r="AK41" i="8"/>
  <c r="Z42" i="8"/>
  <c r="AH42" i="8"/>
  <c r="W43" i="8"/>
  <c r="AE43" i="8"/>
  <c r="AB44" i="8"/>
  <c r="AJ44" i="8"/>
  <c r="Y45" i="8"/>
  <c r="AG45" i="8"/>
  <c r="V46" i="8"/>
  <c r="AD46" i="8"/>
  <c r="AA47" i="8"/>
  <c r="AJ47" i="8"/>
  <c r="AD48" i="8"/>
  <c r="AE49" i="8"/>
  <c r="AJ50" i="8"/>
  <c r="X51" i="8"/>
  <c r="AE52" i="8"/>
  <c r="AA53" i="8"/>
  <c r="AD54" i="8"/>
  <c r="AC55" i="8"/>
  <c r="AM55" i="8" s="1"/>
  <c r="AF56" i="8"/>
  <c r="AE57" i="8"/>
  <c r="AJ58" i="8"/>
  <c r="AK73" i="8"/>
  <c r="AE75" i="8"/>
  <c r="AG77" i="8"/>
  <c r="AA79" i="8"/>
  <c r="AA81" i="8"/>
  <c r="AA83" i="8"/>
  <c r="AB90" i="8"/>
  <c r="X92" i="8"/>
  <c r="V107" i="8"/>
  <c r="U233" i="8"/>
  <c r="U229" i="8"/>
  <c r="U225" i="8"/>
  <c r="U221" i="8"/>
  <c r="U217" i="8"/>
  <c r="U213" i="8"/>
  <c r="U209" i="8"/>
  <c r="U232" i="8"/>
  <c r="U228" i="8"/>
  <c r="U224" i="8"/>
  <c r="U220" i="8"/>
  <c r="U216" i="8"/>
  <c r="U212" i="8"/>
  <c r="U208" i="8"/>
  <c r="U231" i="8"/>
  <c r="U227" i="8"/>
  <c r="U223" i="8"/>
  <c r="U219" i="8"/>
  <c r="U215" i="8"/>
  <c r="U211" i="8"/>
  <c r="U230" i="8"/>
  <c r="U226" i="8"/>
  <c r="U222" i="8"/>
  <c r="U218" i="8"/>
  <c r="U214" i="8"/>
  <c r="U210" i="8"/>
  <c r="U206" i="8"/>
  <c r="U202" i="8"/>
  <c r="U198" i="8"/>
  <c r="U194" i="8"/>
  <c r="U190" i="8"/>
  <c r="U186" i="8"/>
  <c r="U182" i="8"/>
  <c r="U205" i="8"/>
  <c r="U201" i="8"/>
  <c r="U197" i="8"/>
  <c r="U193" i="8"/>
  <c r="U189" i="8"/>
  <c r="U185" i="8"/>
  <c r="U204" i="8"/>
  <c r="U200" i="8"/>
  <c r="U196" i="8"/>
  <c r="U192" i="8"/>
  <c r="U188" i="8"/>
  <c r="U207" i="8"/>
  <c r="U203" i="8"/>
  <c r="U199" i="8"/>
  <c r="U195" i="8"/>
  <c r="U191" i="8"/>
  <c r="U187" i="8"/>
  <c r="U178" i="8"/>
  <c r="U174" i="8"/>
  <c r="U170" i="8"/>
  <c r="U166" i="8"/>
  <c r="U162" i="8"/>
  <c r="U158" i="8"/>
  <c r="U154" i="8"/>
  <c r="U150" i="8"/>
  <c r="U147" i="8"/>
  <c r="U183" i="8"/>
  <c r="U181" i="8"/>
  <c r="U184" i="8"/>
  <c r="U177" i="8"/>
  <c r="U173" i="8"/>
  <c r="U169" i="8"/>
  <c r="U165" i="8"/>
  <c r="U161" i="8"/>
  <c r="U157" i="8"/>
  <c r="U153" i="8"/>
  <c r="U149" i="8"/>
  <c r="U144" i="8"/>
  <c r="U142" i="8"/>
  <c r="U140" i="8"/>
  <c r="U138" i="8"/>
  <c r="U136" i="8"/>
  <c r="U134" i="8"/>
  <c r="U132" i="8"/>
  <c r="U146" i="8"/>
  <c r="U176" i="8"/>
  <c r="U172" i="8"/>
  <c r="U168" i="8"/>
  <c r="U164" i="8"/>
  <c r="U160" i="8"/>
  <c r="U156" i="8"/>
  <c r="U152" i="8"/>
  <c r="U148" i="8"/>
  <c r="U171" i="8"/>
  <c r="U139" i="8"/>
  <c r="U151" i="8"/>
  <c r="U141" i="8"/>
  <c r="U133" i="8"/>
  <c r="U163" i="8"/>
  <c r="U143" i="8"/>
  <c r="U128" i="8"/>
  <c r="U126" i="8"/>
  <c r="U124" i="8"/>
  <c r="U122" i="8"/>
  <c r="U120" i="8"/>
  <c r="U118" i="8"/>
  <c r="U116" i="8"/>
  <c r="U114" i="8"/>
  <c r="U112" i="8"/>
  <c r="U110" i="8"/>
  <c r="U108" i="8"/>
  <c r="U106" i="8"/>
  <c r="U104" i="8"/>
  <c r="U102" i="8"/>
  <c r="U100" i="8"/>
  <c r="U98" i="8"/>
  <c r="U96" i="8"/>
  <c r="U94" i="8"/>
  <c r="U92" i="8"/>
  <c r="U175" i="8"/>
  <c r="U145" i="8"/>
  <c r="U130" i="8"/>
  <c r="U180" i="8"/>
  <c r="U155" i="8"/>
  <c r="U167" i="8"/>
  <c r="U179" i="8"/>
  <c r="U129" i="8"/>
  <c r="U127" i="8"/>
  <c r="U125" i="8"/>
  <c r="U123" i="8"/>
  <c r="U121" i="8"/>
  <c r="U119" i="8"/>
  <c r="U117" i="8"/>
  <c r="U115" i="8"/>
  <c r="U113" i="8"/>
  <c r="U111" i="8"/>
  <c r="U109" i="8"/>
  <c r="U107" i="8"/>
  <c r="U105" i="8"/>
  <c r="U103" i="8"/>
  <c r="U101" i="8"/>
  <c r="U99" i="8"/>
  <c r="U97" i="8"/>
  <c r="U159" i="8"/>
  <c r="U85" i="8"/>
  <c r="U78" i="8"/>
  <c r="U70" i="8"/>
  <c r="U62" i="8"/>
  <c r="U54" i="8"/>
  <c r="U84" i="8"/>
  <c r="U82" i="8"/>
  <c r="U80" i="8"/>
  <c r="U75" i="8"/>
  <c r="U67" i="8"/>
  <c r="U59" i="8"/>
  <c r="U51" i="8"/>
  <c r="U137" i="8"/>
  <c r="U95" i="8"/>
  <c r="U91" i="8"/>
  <c r="U72" i="8"/>
  <c r="U64" i="8"/>
  <c r="U56" i="8"/>
  <c r="U48" i="8"/>
  <c r="U131" i="8"/>
  <c r="U77" i="8"/>
  <c r="U69" i="8"/>
  <c r="U61" i="8"/>
  <c r="U53" i="8"/>
  <c r="U90" i="8"/>
  <c r="U89" i="8"/>
  <c r="U74" i="8"/>
  <c r="U66" i="8"/>
  <c r="U58" i="8"/>
  <c r="U88" i="8"/>
  <c r="U83" i="8"/>
  <c r="U81" i="8"/>
  <c r="U79" i="8"/>
  <c r="U71" i="8"/>
  <c r="U93" i="8"/>
  <c r="U87" i="8"/>
  <c r="U76" i="8"/>
  <c r="U68" i="8"/>
  <c r="U60" i="8"/>
  <c r="U52" i="8"/>
  <c r="AD233" i="8"/>
  <c r="V233" i="8"/>
  <c r="AF232" i="8"/>
  <c r="X232" i="8"/>
  <c r="AH231" i="8"/>
  <c r="Z231" i="8"/>
  <c r="AJ230" i="8"/>
  <c r="AB230" i="8"/>
  <c r="AD229" i="8"/>
  <c r="V229" i="8"/>
  <c r="AF228" i="8"/>
  <c r="X228" i="8"/>
  <c r="AH227" i="8"/>
  <c r="Z227" i="8"/>
  <c r="AJ226" i="8"/>
  <c r="AB226" i="8"/>
  <c r="AD225" i="8"/>
  <c r="V225" i="8"/>
  <c r="AF224" i="8"/>
  <c r="X224" i="8"/>
  <c r="AH223" i="8"/>
  <c r="Z223" i="8"/>
  <c r="AJ222" i="8"/>
  <c r="AB222" i="8"/>
  <c r="AD221" i="8"/>
  <c r="V221" i="8"/>
  <c r="AF220" i="8"/>
  <c r="X220" i="8"/>
  <c r="AH219" i="8"/>
  <c r="Z219" i="8"/>
  <c r="AJ218" i="8"/>
  <c r="AB218" i="8"/>
  <c r="AD217" i="8"/>
  <c r="V217" i="8"/>
  <c r="AF216" i="8"/>
  <c r="X216" i="8"/>
  <c r="AH215" i="8"/>
  <c r="Z215" i="8"/>
  <c r="AJ214" i="8"/>
  <c r="AB214" i="8"/>
  <c r="AD213" i="8"/>
  <c r="V213" i="8"/>
  <c r="AF212" i="8"/>
  <c r="X212" i="8"/>
  <c r="AH211" i="8"/>
  <c r="Z211" i="8"/>
  <c r="AJ210" i="8"/>
  <c r="AB210" i="8"/>
  <c r="AD209" i="8"/>
  <c r="V209" i="8"/>
  <c r="AF208" i="8"/>
  <c r="X208" i="8"/>
  <c r="AK233" i="8"/>
  <c r="AC233" i="8"/>
  <c r="AE232" i="8"/>
  <c r="W232" i="8"/>
  <c r="AG231" i="8"/>
  <c r="Y231" i="8"/>
  <c r="AI230" i="8"/>
  <c r="AA230" i="8"/>
  <c r="AK229" i="8"/>
  <c r="AC229" i="8"/>
  <c r="AM229" i="8" s="1"/>
  <c r="AE228" i="8"/>
  <c r="W228" i="8"/>
  <c r="AG227" i="8"/>
  <c r="Y227" i="8"/>
  <c r="AI226" i="8"/>
  <c r="AA226" i="8"/>
  <c r="AK225" i="8"/>
  <c r="AC225" i="8"/>
  <c r="AM225" i="8" s="1"/>
  <c r="AE224" i="8"/>
  <c r="W224" i="8"/>
  <c r="AG223" i="8"/>
  <c r="Y223" i="8"/>
  <c r="AI222" i="8"/>
  <c r="AA222" i="8"/>
  <c r="AK221" i="8"/>
  <c r="AC221" i="8"/>
  <c r="AM221" i="8" s="1"/>
  <c r="AE220" i="8"/>
  <c r="W220" i="8"/>
  <c r="AG219" i="8"/>
  <c r="Y219" i="8"/>
  <c r="AI218" i="8"/>
  <c r="AA218" i="8"/>
  <c r="AK217" i="8"/>
  <c r="AC217" i="8"/>
  <c r="AM217" i="8" s="1"/>
  <c r="AE216" i="8"/>
  <c r="W216" i="8"/>
  <c r="AG215" i="8"/>
  <c r="Y215" i="8"/>
  <c r="AI214" i="8"/>
  <c r="AA214" i="8"/>
  <c r="AK213" i="8"/>
  <c r="AC213" i="8"/>
  <c r="AM213" i="8" s="1"/>
  <c r="AE212" i="8"/>
  <c r="W212" i="8"/>
  <c r="AG211" i="8"/>
  <c r="Y211" i="8"/>
  <c r="AI210" i="8"/>
  <c r="AA210" i="8"/>
  <c r="AK209" i="8"/>
  <c r="AC209" i="8"/>
  <c r="AM209" i="8" s="1"/>
  <c r="AE208" i="8"/>
  <c r="W208" i="8"/>
  <c r="AJ233" i="8"/>
  <c r="AB233" i="8"/>
  <c r="AD232" i="8"/>
  <c r="V232" i="8"/>
  <c r="AF231" i="8"/>
  <c r="X231" i="8"/>
  <c r="AH230" i="8"/>
  <c r="Z230" i="8"/>
  <c r="AJ229" i="8"/>
  <c r="AB229" i="8"/>
  <c r="AD228" i="8"/>
  <c r="V228" i="8"/>
  <c r="AF227" i="8"/>
  <c r="X227" i="8"/>
  <c r="AH226" i="8"/>
  <c r="Z226" i="8"/>
  <c r="AJ225" i="8"/>
  <c r="AB225" i="8"/>
  <c r="AD224" i="8"/>
  <c r="V224" i="8"/>
  <c r="AF223" i="8"/>
  <c r="X223" i="8"/>
  <c r="AH222" i="8"/>
  <c r="Z222" i="8"/>
  <c r="AJ221" i="8"/>
  <c r="AB221" i="8"/>
  <c r="AD220" i="8"/>
  <c r="V220" i="8"/>
  <c r="AF219" i="8"/>
  <c r="X219" i="8"/>
  <c r="AH218" i="8"/>
  <c r="Z218" i="8"/>
  <c r="AJ217" i="8"/>
  <c r="AB217" i="8"/>
  <c r="AD216" i="8"/>
  <c r="V216" i="8"/>
  <c r="AF215" i="8"/>
  <c r="X215" i="8"/>
  <c r="AH214" i="8"/>
  <c r="Z214" i="8"/>
  <c r="AJ213" i="8"/>
  <c r="AB213" i="8"/>
  <c r="AD212" i="8"/>
  <c r="V212" i="8"/>
  <c r="AF211" i="8"/>
  <c r="X211" i="8"/>
  <c r="AH210" i="8"/>
  <c r="Z210" i="8"/>
  <c r="AJ209" i="8"/>
  <c r="AB209" i="8"/>
  <c r="AD208" i="8"/>
  <c r="V208" i="8"/>
  <c r="AI233" i="8"/>
  <c r="AA233" i="8"/>
  <c r="AK232" i="8"/>
  <c r="AC232" i="8"/>
  <c r="AM232" i="8" s="1"/>
  <c r="AE231" i="8"/>
  <c r="W231" i="8"/>
  <c r="AG230" i="8"/>
  <c r="Y230" i="8"/>
  <c r="AI229" i="8"/>
  <c r="AA229" i="8"/>
  <c r="AK228" i="8"/>
  <c r="AC228" i="8"/>
  <c r="AM228" i="8" s="1"/>
  <c r="AE227" i="8"/>
  <c r="W227" i="8"/>
  <c r="AG226" i="8"/>
  <c r="Y226" i="8"/>
  <c r="AI225" i="8"/>
  <c r="AA225" i="8"/>
  <c r="AK224" i="8"/>
  <c r="AC224" i="8"/>
  <c r="AM224" i="8" s="1"/>
  <c r="AE223" i="8"/>
  <c r="W223" i="8"/>
  <c r="AG222" i="8"/>
  <c r="Y222" i="8"/>
  <c r="AI221" i="8"/>
  <c r="AA221" i="8"/>
  <c r="AK220" i="8"/>
  <c r="AC220" i="8"/>
  <c r="AM220" i="8" s="1"/>
  <c r="AE219" i="8"/>
  <c r="W219" i="8"/>
  <c r="AG218" i="8"/>
  <c r="Y218" i="8"/>
  <c r="AI217" i="8"/>
  <c r="AA217" i="8"/>
  <c r="AK216" i="8"/>
  <c r="AC216" i="8"/>
  <c r="AM216" i="8" s="1"/>
  <c r="AE215" i="8"/>
  <c r="W215" i="8"/>
  <c r="AG214" i="8"/>
  <c r="Y214" i="8"/>
  <c r="AI213" i="8"/>
  <c r="AA213" i="8"/>
  <c r="AK212" i="8"/>
  <c r="AC212" i="8"/>
  <c r="AM212" i="8" s="1"/>
  <c r="AE211" i="8"/>
  <c r="W211" i="8"/>
  <c r="AG210" i="8"/>
  <c r="Y210" i="8"/>
  <c r="AI209" i="8"/>
  <c r="AA209" i="8"/>
  <c r="AK208" i="8"/>
  <c r="AC208" i="8"/>
  <c r="AH233" i="8"/>
  <c r="Z233" i="8"/>
  <c r="AJ232" i="8"/>
  <c r="AB232" i="8"/>
  <c r="AD231" i="8"/>
  <c r="V231" i="8"/>
  <c r="AF230" i="8"/>
  <c r="X230" i="8"/>
  <c r="AH229" i="8"/>
  <c r="Z229" i="8"/>
  <c r="AJ228" i="8"/>
  <c r="AB228" i="8"/>
  <c r="AD227" i="8"/>
  <c r="V227" i="8"/>
  <c r="AF226" i="8"/>
  <c r="X226" i="8"/>
  <c r="AH225" i="8"/>
  <c r="Z225" i="8"/>
  <c r="AJ224" i="8"/>
  <c r="AB224" i="8"/>
  <c r="AD223" i="8"/>
  <c r="V223" i="8"/>
  <c r="AF222" i="8"/>
  <c r="X222" i="8"/>
  <c r="AH221" i="8"/>
  <c r="Z221" i="8"/>
  <c r="AJ220" i="8"/>
  <c r="AB220" i="8"/>
  <c r="AD219" i="8"/>
  <c r="V219" i="8"/>
  <c r="AF218" i="8"/>
  <c r="X218" i="8"/>
  <c r="AH217" i="8"/>
  <c r="Z217" i="8"/>
  <c r="AJ216" i="8"/>
  <c r="AB216" i="8"/>
  <c r="AD215" i="8"/>
  <c r="V215" i="8"/>
  <c r="AF214" i="8"/>
  <c r="X214" i="8"/>
  <c r="AH213" i="8"/>
  <c r="Z213" i="8"/>
  <c r="AJ212" i="8"/>
  <c r="AB212" i="8"/>
  <c r="AD211" i="8"/>
  <c r="V211" i="8"/>
  <c r="AF210" i="8"/>
  <c r="X210" i="8"/>
  <c r="AH209" i="8"/>
  <c r="Z209" i="8"/>
  <c r="AJ208" i="8"/>
  <c r="AB208" i="8"/>
  <c r="AG233" i="8"/>
  <c r="Y233" i="8"/>
  <c r="AI232" i="8"/>
  <c r="AA232" i="8"/>
  <c r="AK231" i="8"/>
  <c r="AC231" i="8"/>
  <c r="AE230" i="8"/>
  <c r="W230" i="8"/>
  <c r="AG229" i="8"/>
  <c r="Y229" i="8"/>
  <c r="AI228" i="8"/>
  <c r="AA228" i="8"/>
  <c r="AK227" i="8"/>
  <c r="AC227" i="8"/>
  <c r="AE226" i="8"/>
  <c r="W226" i="8"/>
  <c r="AG225" i="8"/>
  <c r="Y225" i="8"/>
  <c r="AI224" i="8"/>
  <c r="AA224" i="8"/>
  <c r="AK223" i="8"/>
  <c r="AC223" i="8"/>
  <c r="AM223" i="8" s="1"/>
  <c r="AE222" i="8"/>
  <c r="W222" i="8"/>
  <c r="AG221" i="8"/>
  <c r="Y221" i="8"/>
  <c r="AI220" i="8"/>
  <c r="AA220" i="8"/>
  <c r="AK219" i="8"/>
  <c r="AC219" i="8"/>
  <c r="AM219" i="8" s="1"/>
  <c r="AE218" i="8"/>
  <c r="W218" i="8"/>
  <c r="AG217" i="8"/>
  <c r="Y217" i="8"/>
  <c r="AI216" i="8"/>
  <c r="AA216" i="8"/>
  <c r="AK215" i="8"/>
  <c r="AC215" i="8"/>
  <c r="AM215" i="8" s="1"/>
  <c r="AE214" i="8"/>
  <c r="W214" i="8"/>
  <c r="AG213" i="8"/>
  <c r="Y213" i="8"/>
  <c r="AI212" i="8"/>
  <c r="AA212" i="8"/>
  <c r="AK211" i="8"/>
  <c r="AC211" i="8"/>
  <c r="AM211" i="8" s="1"/>
  <c r="AE210" i="8"/>
  <c r="W210" i="8"/>
  <c r="AG209" i="8"/>
  <c r="Y209" i="8"/>
  <c r="AI208" i="8"/>
  <c r="AA208" i="8"/>
  <c r="AF233" i="8"/>
  <c r="X233" i="8"/>
  <c r="AH232" i="8"/>
  <c r="Z232" i="8"/>
  <c r="AJ231" i="8"/>
  <c r="AB231" i="8"/>
  <c r="AD230" i="8"/>
  <c r="V230" i="8"/>
  <c r="AF229" i="8"/>
  <c r="X229" i="8"/>
  <c r="AH228" i="8"/>
  <c r="Z228" i="8"/>
  <c r="AJ227" i="8"/>
  <c r="AB227" i="8"/>
  <c r="AD226" i="8"/>
  <c r="V226" i="8"/>
  <c r="AF225" i="8"/>
  <c r="X225" i="8"/>
  <c r="AH224" i="8"/>
  <c r="Z224" i="8"/>
  <c r="AJ223" i="8"/>
  <c r="AB223" i="8"/>
  <c r="AD222" i="8"/>
  <c r="V222" i="8"/>
  <c r="AF221" i="8"/>
  <c r="X221" i="8"/>
  <c r="AH220" i="8"/>
  <c r="Z220" i="8"/>
  <c r="AJ219" i="8"/>
  <c r="AB219" i="8"/>
  <c r="AD218" i="8"/>
  <c r="V218" i="8"/>
  <c r="AF217" i="8"/>
  <c r="X217" i="8"/>
  <c r="AH216" i="8"/>
  <c r="Z216" i="8"/>
  <c r="AJ215" i="8"/>
  <c r="AB215" i="8"/>
  <c r="AD214" i="8"/>
  <c r="V214" i="8"/>
  <c r="AF213" i="8"/>
  <c r="X213" i="8"/>
  <c r="AH212" i="8"/>
  <c r="Z212" i="8"/>
  <c r="AJ211" i="8"/>
  <c r="AB211" i="8"/>
  <c r="AD210" i="8"/>
  <c r="V210" i="8"/>
  <c r="AF209" i="8"/>
  <c r="X209" i="8"/>
  <c r="AH208" i="8"/>
  <c r="Z208" i="8"/>
  <c r="AE233" i="8"/>
  <c r="W233" i="8"/>
  <c r="AG232" i="8"/>
  <c r="Y232" i="8"/>
  <c r="AI231" i="8"/>
  <c r="AA231" i="8"/>
  <c r="AK230" i="8"/>
  <c r="AC230" i="8"/>
  <c r="AM230" i="8" s="1"/>
  <c r="AE229" i="8"/>
  <c r="W229" i="8"/>
  <c r="AG228" i="8"/>
  <c r="Y228" i="8"/>
  <c r="AI227" i="8"/>
  <c r="AA227" i="8"/>
  <c r="AK226" i="8"/>
  <c r="AC226" i="8"/>
  <c r="AM226" i="8" s="1"/>
  <c r="AE225" i="8"/>
  <c r="W225" i="8"/>
  <c r="AG224" i="8"/>
  <c r="Y224" i="8"/>
  <c r="AI223" i="8"/>
  <c r="AA223" i="8"/>
  <c r="AK222" i="8"/>
  <c r="AC222" i="8"/>
  <c r="AM222" i="8" s="1"/>
  <c r="AE221" i="8"/>
  <c r="W221" i="8"/>
  <c r="AG220" i="8"/>
  <c r="Y220" i="8"/>
  <c r="AI219" i="8"/>
  <c r="AA219" i="8"/>
  <c r="AK218" i="8"/>
  <c r="AC218" i="8"/>
  <c r="AM218" i="8" s="1"/>
  <c r="AE217" i="8"/>
  <c r="W217" i="8"/>
  <c r="AG216" i="8"/>
  <c r="Y216" i="8"/>
  <c r="AI215" i="8"/>
  <c r="AA215" i="8"/>
  <c r="AK214" i="8"/>
  <c r="AC214" i="8"/>
  <c r="AM214" i="8" s="1"/>
  <c r="AE213" i="8"/>
  <c r="W213" i="8"/>
  <c r="AG212" i="8"/>
  <c r="Y212" i="8"/>
  <c r="AI211" i="8"/>
  <c r="AA211" i="8"/>
  <c r="AK210" i="8"/>
  <c r="AC210" i="8"/>
  <c r="AM210" i="8" s="1"/>
  <c r="AE209" i="8"/>
  <c r="W209" i="8"/>
  <c r="AG208" i="8"/>
  <c r="Y208" i="8"/>
  <c r="AJ207" i="8"/>
  <c r="AB207" i="8"/>
  <c r="AD206" i="8"/>
  <c r="V206" i="8"/>
  <c r="AF205" i="8"/>
  <c r="X205" i="8"/>
  <c r="AH204" i="8"/>
  <c r="Z204" i="8"/>
  <c r="AJ203" i="8"/>
  <c r="AB203" i="8"/>
  <c r="AD202" i="8"/>
  <c r="V202" i="8"/>
  <c r="AF201" i="8"/>
  <c r="X201" i="8"/>
  <c r="AH200" i="8"/>
  <c r="Z200" i="8"/>
  <c r="AJ199" i="8"/>
  <c r="AB199" i="8"/>
  <c r="AD198" i="8"/>
  <c r="V198" i="8"/>
  <c r="AF197" i="8"/>
  <c r="X197" i="8"/>
  <c r="AH196" i="8"/>
  <c r="Z196" i="8"/>
  <c r="AJ195" i="8"/>
  <c r="AB195" i="8"/>
  <c r="AD194" i="8"/>
  <c r="V194" i="8"/>
  <c r="AF193" i="8"/>
  <c r="X193" i="8"/>
  <c r="AH192" i="8"/>
  <c r="Z192" i="8"/>
  <c r="AJ191" i="8"/>
  <c r="AB191" i="8"/>
  <c r="AD190" i="8"/>
  <c r="V190" i="8"/>
  <c r="AF189" i="8"/>
  <c r="X189" i="8"/>
  <c r="AH188" i="8"/>
  <c r="Z188" i="8"/>
  <c r="AJ187" i="8"/>
  <c r="AB187" i="8"/>
  <c r="AD186" i="8"/>
  <c r="V186" i="8"/>
  <c r="AF185" i="8"/>
  <c r="X185" i="8"/>
  <c r="AH184" i="8"/>
  <c r="Z184" i="8"/>
  <c r="AJ183" i="8"/>
  <c r="AB183" i="8"/>
  <c r="AD182" i="8"/>
  <c r="V182" i="8"/>
  <c r="AF181" i="8"/>
  <c r="X181" i="8"/>
  <c r="AH180" i="8"/>
  <c r="Z180" i="8"/>
  <c r="AJ179" i="8"/>
  <c r="AB179" i="8"/>
  <c r="AI207" i="8"/>
  <c r="AA207" i="8"/>
  <c r="AK206" i="8"/>
  <c r="AC206" i="8"/>
  <c r="AM206" i="8" s="1"/>
  <c r="AE205" i="8"/>
  <c r="W205" i="8"/>
  <c r="AG204" i="8"/>
  <c r="Y204" i="8"/>
  <c r="AI203" i="8"/>
  <c r="AA203" i="8"/>
  <c r="AK202" i="8"/>
  <c r="AC202" i="8"/>
  <c r="AM202" i="8" s="1"/>
  <c r="AE201" i="8"/>
  <c r="W201" i="8"/>
  <c r="AG200" i="8"/>
  <c r="Y200" i="8"/>
  <c r="AI199" i="8"/>
  <c r="AA199" i="8"/>
  <c r="AK198" i="8"/>
  <c r="AC198" i="8"/>
  <c r="AE197" i="8"/>
  <c r="W197" i="8"/>
  <c r="AG196" i="8"/>
  <c r="Y196" i="8"/>
  <c r="AI195" i="8"/>
  <c r="AA195" i="8"/>
  <c r="AK194" i="8"/>
  <c r="AC194" i="8"/>
  <c r="AE193" i="8"/>
  <c r="W193" i="8"/>
  <c r="AG192" i="8"/>
  <c r="Y192" i="8"/>
  <c r="AI191" i="8"/>
  <c r="AA191" i="8"/>
  <c r="AK190" i="8"/>
  <c r="AC190" i="8"/>
  <c r="AM190" i="8" s="1"/>
  <c r="AE189" i="8"/>
  <c r="W189" i="8"/>
  <c r="AG188" i="8"/>
  <c r="Y188" i="8"/>
  <c r="AI187" i="8"/>
  <c r="AA187" i="8"/>
  <c r="AK186" i="8"/>
  <c r="AC186" i="8"/>
  <c r="AM186" i="8" s="1"/>
  <c r="AE185" i="8"/>
  <c r="W185" i="8"/>
  <c r="AG184" i="8"/>
  <c r="Y184" i="8"/>
  <c r="AI183" i="8"/>
  <c r="AA183" i="8"/>
  <c r="AK182" i="8"/>
  <c r="AC182" i="8"/>
  <c r="AE181" i="8"/>
  <c r="W181" i="8"/>
  <c r="AG180" i="8"/>
  <c r="Y180" i="8"/>
  <c r="AI179" i="8"/>
  <c r="AA179" i="8"/>
  <c r="AH207" i="8"/>
  <c r="Z207" i="8"/>
  <c r="AJ206" i="8"/>
  <c r="AB206" i="8"/>
  <c r="AD205" i="8"/>
  <c r="V205" i="8"/>
  <c r="AF204" i="8"/>
  <c r="X204" i="8"/>
  <c r="AH203" i="8"/>
  <c r="Z203" i="8"/>
  <c r="AJ202" i="8"/>
  <c r="AB202" i="8"/>
  <c r="AD201" i="8"/>
  <c r="V201" i="8"/>
  <c r="AF200" i="8"/>
  <c r="X200" i="8"/>
  <c r="AH199" i="8"/>
  <c r="Z199" i="8"/>
  <c r="AJ198" i="8"/>
  <c r="AB198" i="8"/>
  <c r="AD197" i="8"/>
  <c r="V197" i="8"/>
  <c r="AF196" i="8"/>
  <c r="X196" i="8"/>
  <c r="AH195" i="8"/>
  <c r="Z195" i="8"/>
  <c r="AJ194" i="8"/>
  <c r="AB194" i="8"/>
  <c r="AD193" i="8"/>
  <c r="V193" i="8"/>
  <c r="AF192" i="8"/>
  <c r="X192" i="8"/>
  <c r="AH191" i="8"/>
  <c r="Z191" i="8"/>
  <c r="AJ190" i="8"/>
  <c r="AB190" i="8"/>
  <c r="AD189" i="8"/>
  <c r="V189" i="8"/>
  <c r="AF188" i="8"/>
  <c r="X188" i="8"/>
  <c r="AH187" i="8"/>
  <c r="Z187" i="8"/>
  <c r="AJ186" i="8"/>
  <c r="AB186" i="8"/>
  <c r="AD185" i="8"/>
  <c r="V185" i="8"/>
  <c r="AF184" i="8"/>
  <c r="X184" i="8"/>
  <c r="AH183" i="8"/>
  <c r="Z183" i="8"/>
  <c r="AJ182" i="8"/>
  <c r="AB182" i="8"/>
  <c r="AD181" i="8"/>
  <c r="V181" i="8"/>
  <c r="AF180" i="8"/>
  <c r="X180" i="8"/>
  <c r="AH179" i="8"/>
  <c r="AG207" i="8"/>
  <c r="Y207" i="8"/>
  <c r="AI206" i="8"/>
  <c r="AA206" i="8"/>
  <c r="AK205" i="8"/>
  <c r="AC205" i="8"/>
  <c r="AM205" i="8" s="1"/>
  <c r="AE204" i="8"/>
  <c r="W204" i="8"/>
  <c r="AG203" i="8"/>
  <c r="Y203" i="8"/>
  <c r="AI202" i="8"/>
  <c r="AA202" i="8"/>
  <c r="AK201" i="8"/>
  <c r="AC201" i="8"/>
  <c r="AM201" i="8" s="1"/>
  <c r="AE200" i="8"/>
  <c r="W200" i="8"/>
  <c r="AG199" i="8"/>
  <c r="Y199" i="8"/>
  <c r="AI198" i="8"/>
  <c r="AA198" i="8"/>
  <c r="AK197" i="8"/>
  <c r="AC197" i="8"/>
  <c r="AE196" i="8"/>
  <c r="W196" i="8"/>
  <c r="AG195" i="8"/>
  <c r="Y195" i="8"/>
  <c r="AI194" i="8"/>
  <c r="AA194" i="8"/>
  <c r="AK193" i="8"/>
  <c r="AC193" i="8"/>
  <c r="AM193" i="8" s="1"/>
  <c r="AE192" i="8"/>
  <c r="W192" i="8"/>
  <c r="AG191" i="8"/>
  <c r="Y191" i="8"/>
  <c r="AI190" i="8"/>
  <c r="AA190" i="8"/>
  <c r="AK189" i="8"/>
  <c r="AC189" i="8"/>
  <c r="AM189" i="8" s="1"/>
  <c r="AE188" i="8"/>
  <c r="W188" i="8"/>
  <c r="AG187" i="8"/>
  <c r="Y187" i="8"/>
  <c r="AI186" i="8"/>
  <c r="AA186" i="8"/>
  <c r="AK185" i="8"/>
  <c r="AC185" i="8"/>
  <c r="AM185" i="8" s="1"/>
  <c r="AE184" i="8"/>
  <c r="W184" i="8"/>
  <c r="AG183" i="8"/>
  <c r="Y183" i="8"/>
  <c r="AI182" i="8"/>
  <c r="AA182" i="8"/>
  <c r="AK181" i="8"/>
  <c r="AF207" i="8"/>
  <c r="X207" i="8"/>
  <c r="AH206" i="8"/>
  <c r="Z206" i="8"/>
  <c r="AJ205" i="8"/>
  <c r="AB205" i="8"/>
  <c r="AD204" i="8"/>
  <c r="V204" i="8"/>
  <c r="AF203" i="8"/>
  <c r="X203" i="8"/>
  <c r="AH202" i="8"/>
  <c r="Z202" i="8"/>
  <c r="AJ201" i="8"/>
  <c r="AB201" i="8"/>
  <c r="AD200" i="8"/>
  <c r="V200" i="8"/>
  <c r="AF199" i="8"/>
  <c r="X199" i="8"/>
  <c r="AH198" i="8"/>
  <c r="Z198" i="8"/>
  <c r="AJ197" i="8"/>
  <c r="AB197" i="8"/>
  <c r="AD196" i="8"/>
  <c r="V196" i="8"/>
  <c r="AF195" i="8"/>
  <c r="X195" i="8"/>
  <c r="AH194" i="8"/>
  <c r="Z194" i="8"/>
  <c r="AJ193" i="8"/>
  <c r="AB193" i="8"/>
  <c r="AD192" i="8"/>
  <c r="V192" i="8"/>
  <c r="AF191" i="8"/>
  <c r="X191" i="8"/>
  <c r="AH190" i="8"/>
  <c r="Z190" i="8"/>
  <c r="AJ189" i="8"/>
  <c r="AB189" i="8"/>
  <c r="AD188" i="8"/>
  <c r="V188" i="8"/>
  <c r="AF187" i="8"/>
  <c r="X187" i="8"/>
  <c r="AH186" i="8"/>
  <c r="Z186" i="8"/>
  <c r="AJ185" i="8"/>
  <c r="AB185" i="8"/>
  <c r="AD184" i="8"/>
  <c r="V184" i="8"/>
  <c r="AF183" i="8"/>
  <c r="X183" i="8"/>
  <c r="AH182" i="8"/>
  <c r="Z182" i="8"/>
  <c r="AJ181" i="8"/>
  <c r="AB181" i="8"/>
  <c r="AD180" i="8"/>
  <c r="V180" i="8"/>
  <c r="AF179" i="8"/>
  <c r="AE207" i="8"/>
  <c r="W207" i="8"/>
  <c r="AG206" i="8"/>
  <c r="Y206" i="8"/>
  <c r="AI205" i="8"/>
  <c r="AA205" i="8"/>
  <c r="AK204" i="8"/>
  <c r="AC204" i="8"/>
  <c r="AM204" i="8" s="1"/>
  <c r="AE203" i="8"/>
  <c r="W203" i="8"/>
  <c r="AG202" i="8"/>
  <c r="Y202" i="8"/>
  <c r="AI201" i="8"/>
  <c r="AA201" i="8"/>
  <c r="AK200" i="8"/>
  <c r="AC200" i="8"/>
  <c r="AM200" i="8" s="1"/>
  <c r="AE199" i="8"/>
  <c r="W199" i="8"/>
  <c r="AG198" i="8"/>
  <c r="Y198" i="8"/>
  <c r="AI197" i="8"/>
  <c r="AA197" i="8"/>
  <c r="AK196" i="8"/>
  <c r="AC196" i="8"/>
  <c r="AM196" i="8" s="1"/>
  <c r="AE195" i="8"/>
  <c r="W195" i="8"/>
  <c r="AG194" i="8"/>
  <c r="Y194" i="8"/>
  <c r="AI193" i="8"/>
  <c r="AA193" i="8"/>
  <c r="AK192" i="8"/>
  <c r="AC192" i="8"/>
  <c r="AM192" i="8" s="1"/>
  <c r="AE191" i="8"/>
  <c r="W191" i="8"/>
  <c r="AG190" i="8"/>
  <c r="Y190" i="8"/>
  <c r="AI189" i="8"/>
  <c r="AA189" i="8"/>
  <c r="AK188" i="8"/>
  <c r="AC188" i="8"/>
  <c r="AM188" i="8" s="1"/>
  <c r="AE187" i="8"/>
  <c r="W187" i="8"/>
  <c r="AG186" i="8"/>
  <c r="Y186" i="8"/>
  <c r="AI185" i="8"/>
  <c r="AA185" i="8"/>
  <c r="AK184" i="8"/>
  <c r="AC184" i="8"/>
  <c r="AM184" i="8" s="1"/>
  <c r="AD207" i="8"/>
  <c r="V207" i="8"/>
  <c r="AF206" i="8"/>
  <c r="X206" i="8"/>
  <c r="AH205" i="8"/>
  <c r="Z205" i="8"/>
  <c r="AJ204" i="8"/>
  <c r="AB204" i="8"/>
  <c r="AD203" i="8"/>
  <c r="V203" i="8"/>
  <c r="AF202" i="8"/>
  <c r="X202" i="8"/>
  <c r="AH201" i="8"/>
  <c r="Z201" i="8"/>
  <c r="AJ200" i="8"/>
  <c r="AB200" i="8"/>
  <c r="AD199" i="8"/>
  <c r="V199" i="8"/>
  <c r="AF198" i="8"/>
  <c r="X198" i="8"/>
  <c r="AH197" i="8"/>
  <c r="Z197" i="8"/>
  <c r="AJ196" i="8"/>
  <c r="AB196" i="8"/>
  <c r="AD195" i="8"/>
  <c r="V195" i="8"/>
  <c r="AF194" i="8"/>
  <c r="X194" i="8"/>
  <c r="AH193" i="8"/>
  <c r="Z193" i="8"/>
  <c r="AJ192" i="8"/>
  <c r="AB192" i="8"/>
  <c r="AD191" i="8"/>
  <c r="V191" i="8"/>
  <c r="AF190" i="8"/>
  <c r="X190" i="8"/>
  <c r="AH189" i="8"/>
  <c r="Z189" i="8"/>
  <c r="AJ188" i="8"/>
  <c r="AB188" i="8"/>
  <c r="AD187" i="8"/>
  <c r="V187" i="8"/>
  <c r="AF186" i="8"/>
  <c r="X186" i="8"/>
  <c r="AH185" i="8"/>
  <c r="Z185" i="8"/>
  <c r="AJ184" i="8"/>
  <c r="AB184" i="8"/>
  <c r="AD183" i="8"/>
  <c r="V183" i="8"/>
  <c r="AF182" i="8"/>
  <c r="X182" i="8"/>
  <c r="AK207" i="8"/>
  <c r="AC207" i="8"/>
  <c r="AM207" i="8" s="1"/>
  <c r="AE206" i="8"/>
  <c r="W206" i="8"/>
  <c r="AG205" i="8"/>
  <c r="Y205" i="8"/>
  <c r="AI204" i="8"/>
  <c r="AA204" i="8"/>
  <c r="AK203" i="8"/>
  <c r="AC203" i="8"/>
  <c r="AM203" i="8" s="1"/>
  <c r="AE202" i="8"/>
  <c r="W202" i="8"/>
  <c r="AG201" i="8"/>
  <c r="Y201" i="8"/>
  <c r="AI200" i="8"/>
  <c r="AA200" i="8"/>
  <c r="AK199" i="8"/>
  <c r="AC199" i="8"/>
  <c r="AM199" i="8" s="1"/>
  <c r="AE198" i="8"/>
  <c r="W198" i="8"/>
  <c r="AG197" i="8"/>
  <c r="Y197" i="8"/>
  <c r="AI196" i="8"/>
  <c r="AA196" i="8"/>
  <c r="AK195" i="8"/>
  <c r="AC195" i="8"/>
  <c r="AM195" i="8" s="1"/>
  <c r="AE194" i="8"/>
  <c r="W194" i="8"/>
  <c r="AG193" i="8"/>
  <c r="Y193" i="8"/>
  <c r="AI192" i="8"/>
  <c r="AA192" i="8"/>
  <c r="AK191" i="8"/>
  <c r="AC191" i="8"/>
  <c r="AM191" i="8" s="1"/>
  <c r="AE190" i="8"/>
  <c r="W190" i="8"/>
  <c r="AG189" i="8"/>
  <c r="Y189" i="8"/>
  <c r="AI188" i="8"/>
  <c r="AA188" i="8"/>
  <c r="AK187" i="8"/>
  <c r="AC187" i="8"/>
  <c r="AM187" i="8" s="1"/>
  <c r="AE186" i="8"/>
  <c r="W186" i="8"/>
  <c r="AG185" i="8"/>
  <c r="Y185" i="8"/>
  <c r="AC183" i="8"/>
  <c r="W182" i="8"/>
  <c r="Z181" i="8"/>
  <c r="AJ180" i="8"/>
  <c r="AD179" i="8"/>
  <c r="AD178" i="8"/>
  <c r="V178" i="8"/>
  <c r="AF177" i="8"/>
  <c r="X177" i="8"/>
  <c r="AH176" i="8"/>
  <c r="Z176" i="8"/>
  <c r="AJ175" i="8"/>
  <c r="AB175" i="8"/>
  <c r="AD174" i="8"/>
  <c r="V174" i="8"/>
  <c r="AF173" i="8"/>
  <c r="X173" i="8"/>
  <c r="AH172" i="8"/>
  <c r="Z172" i="8"/>
  <c r="AJ171" i="8"/>
  <c r="AB171" i="8"/>
  <c r="AD170" i="8"/>
  <c r="V170" i="8"/>
  <c r="AF169" i="8"/>
  <c r="X169" i="8"/>
  <c r="AH168" i="8"/>
  <c r="Z168" i="8"/>
  <c r="AJ167" i="8"/>
  <c r="AB167" i="8"/>
  <c r="AD166" i="8"/>
  <c r="V166" i="8"/>
  <c r="AF165" i="8"/>
  <c r="X165" i="8"/>
  <c r="AH164" i="8"/>
  <c r="Z164" i="8"/>
  <c r="AJ163" i="8"/>
  <c r="AB163" i="8"/>
  <c r="AD162" i="8"/>
  <c r="V162" i="8"/>
  <c r="AF161" i="8"/>
  <c r="X161" i="8"/>
  <c r="AH160" i="8"/>
  <c r="Z160" i="8"/>
  <c r="AJ159" i="8"/>
  <c r="AB159" i="8"/>
  <c r="AD158" i="8"/>
  <c r="V158" i="8"/>
  <c r="AF157" i="8"/>
  <c r="X157" i="8"/>
  <c r="AH156" i="8"/>
  <c r="Z156" i="8"/>
  <c r="AJ155" i="8"/>
  <c r="AB155" i="8"/>
  <c r="AD154" i="8"/>
  <c r="V154" i="8"/>
  <c r="AF153" i="8"/>
  <c r="X153" i="8"/>
  <c r="AH152" i="8"/>
  <c r="Z152" i="8"/>
  <c r="AJ151" i="8"/>
  <c r="AB151" i="8"/>
  <c r="AD150" i="8"/>
  <c r="V150" i="8"/>
  <c r="AF149" i="8"/>
  <c r="X149" i="8"/>
  <c r="AI148" i="8"/>
  <c r="AA148" i="8"/>
  <c r="AD147" i="8"/>
  <c r="V147" i="8"/>
  <c r="AG146" i="8"/>
  <c r="Y146" i="8"/>
  <c r="AJ145" i="8"/>
  <c r="AB145" i="8"/>
  <c r="AF144" i="8"/>
  <c r="X144" i="8"/>
  <c r="AJ143" i="8"/>
  <c r="AB143" i="8"/>
  <c r="AF142" i="8"/>
  <c r="X142" i="8"/>
  <c r="AJ141" i="8"/>
  <c r="AB141" i="8"/>
  <c r="AF140" i="8"/>
  <c r="X140" i="8"/>
  <c r="AJ139" i="8"/>
  <c r="AB139" i="8"/>
  <c r="AF138" i="8"/>
  <c r="X138" i="8"/>
  <c r="AJ137" i="8"/>
  <c r="AB137" i="8"/>
  <c r="AF136" i="8"/>
  <c r="X136" i="8"/>
  <c r="AJ135" i="8"/>
  <c r="AB135" i="8"/>
  <c r="AF134" i="8"/>
  <c r="X134" i="8"/>
  <c r="AJ133" i="8"/>
  <c r="AB133" i="8"/>
  <c r="AF132" i="8"/>
  <c r="X132" i="8"/>
  <c r="AJ131" i="8"/>
  <c r="AB131" i="8"/>
  <c r="AI184" i="8"/>
  <c r="W183" i="8"/>
  <c r="Y181" i="8"/>
  <c r="AI180" i="8"/>
  <c r="AC179" i="8"/>
  <c r="AM179" i="8" s="1"/>
  <c r="AK178" i="8"/>
  <c r="AC178" i="8"/>
  <c r="AM178" i="8" s="1"/>
  <c r="AE177" i="8"/>
  <c r="W177" i="8"/>
  <c r="AG176" i="8"/>
  <c r="Y176" i="8"/>
  <c r="AI175" i="8"/>
  <c r="AA175" i="8"/>
  <c r="AK174" i="8"/>
  <c r="AC174" i="8"/>
  <c r="AM174" i="8" s="1"/>
  <c r="AE173" i="8"/>
  <c r="W173" i="8"/>
  <c r="AG172" i="8"/>
  <c r="Y172" i="8"/>
  <c r="AI171" i="8"/>
  <c r="AA171" i="8"/>
  <c r="AK170" i="8"/>
  <c r="AC170" i="8"/>
  <c r="AE169" i="8"/>
  <c r="W169" i="8"/>
  <c r="AG168" i="8"/>
  <c r="Y168" i="8"/>
  <c r="AI167" i="8"/>
  <c r="AA167" i="8"/>
  <c r="AK166" i="8"/>
  <c r="AC166" i="8"/>
  <c r="AM166" i="8" s="1"/>
  <c r="AE165" i="8"/>
  <c r="W165" i="8"/>
  <c r="AG164" i="8"/>
  <c r="Y164" i="8"/>
  <c r="AI163" i="8"/>
  <c r="AA163" i="8"/>
  <c r="AK162" i="8"/>
  <c r="AC162" i="8"/>
  <c r="AM162" i="8" s="1"/>
  <c r="AE161" i="8"/>
  <c r="W161" i="8"/>
  <c r="AG160" i="8"/>
  <c r="Y160" i="8"/>
  <c r="AI159" i="8"/>
  <c r="AA159" i="8"/>
  <c r="AK158" i="8"/>
  <c r="AC158" i="8"/>
  <c r="AE157" i="8"/>
  <c r="W157" i="8"/>
  <c r="AG156" i="8"/>
  <c r="Y156" i="8"/>
  <c r="AI155" i="8"/>
  <c r="AA155" i="8"/>
  <c r="AK154" i="8"/>
  <c r="AC154" i="8"/>
  <c r="AE153" i="8"/>
  <c r="W153" i="8"/>
  <c r="AG152" i="8"/>
  <c r="Y152" i="8"/>
  <c r="AI151" i="8"/>
  <c r="AA151" i="8"/>
  <c r="AK150" i="8"/>
  <c r="AC150" i="8"/>
  <c r="AM150" i="8" s="1"/>
  <c r="AE149" i="8"/>
  <c r="W149" i="8"/>
  <c r="AH148" i="8"/>
  <c r="Z148" i="8"/>
  <c r="AK147" i="8"/>
  <c r="AC147" i="8"/>
  <c r="AM147" i="8" s="1"/>
  <c r="AF146" i="8"/>
  <c r="X146" i="8"/>
  <c r="AI145" i="8"/>
  <c r="AA145" i="8"/>
  <c r="AE144" i="8"/>
  <c r="W144" i="8"/>
  <c r="AI143" i="8"/>
  <c r="AA143" i="8"/>
  <c r="AE142" i="8"/>
  <c r="W142" i="8"/>
  <c r="AI141" i="8"/>
  <c r="AA141" i="8"/>
  <c r="AE140" i="8"/>
  <c r="W140" i="8"/>
  <c r="AI139" i="8"/>
  <c r="AA139" i="8"/>
  <c r="AE138" i="8"/>
  <c r="W138" i="8"/>
  <c r="AI137" i="8"/>
  <c r="AA137" i="8"/>
  <c r="AE136" i="8"/>
  <c r="W136" i="8"/>
  <c r="AI135" i="8"/>
  <c r="AA135" i="8"/>
  <c r="AE134" i="8"/>
  <c r="W134" i="8"/>
  <c r="AI133" i="8"/>
  <c r="AA133" i="8"/>
  <c r="AE132" i="8"/>
  <c r="W132" i="8"/>
  <c r="AI131" i="8"/>
  <c r="AA131" i="8"/>
  <c r="AE130" i="8"/>
  <c r="W130" i="8"/>
  <c r="AA184" i="8"/>
  <c r="AE180" i="8"/>
  <c r="Z179" i="8"/>
  <c r="AJ178" i="8"/>
  <c r="AB178" i="8"/>
  <c r="AD177" i="8"/>
  <c r="V177" i="8"/>
  <c r="AF176" i="8"/>
  <c r="X176" i="8"/>
  <c r="AH175" i="8"/>
  <c r="Z175" i="8"/>
  <c r="AJ174" i="8"/>
  <c r="AB174" i="8"/>
  <c r="AD173" i="8"/>
  <c r="V173" i="8"/>
  <c r="AF172" i="8"/>
  <c r="X172" i="8"/>
  <c r="AH171" i="8"/>
  <c r="Z171" i="8"/>
  <c r="AJ170" i="8"/>
  <c r="AB170" i="8"/>
  <c r="AD169" i="8"/>
  <c r="V169" i="8"/>
  <c r="AF168" i="8"/>
  <c r="X168" i="8"/>
  <c r="AH167" i="8"/>
  <c r="Z167" i="8"/>
  <c r="AJ166" i="8"/>
  <c r="AB166" i="8"/>
  <c r="AD165" i="8"/>
  <c r="V165" i="8"/>
  <c r="AF164" i="8"/>
  <c r="X164" i="8"/>
  <c r="AH163" i="8"/>
  <c r="Z163" i="8"/>
  <c r="AJ162" i="8"/>
  <c r="AB162" i="8"/>
  <c r="AD161" i="8"/>
  <c r="V161" i="8"/>
  <c r="AF160" i="8"/>
  <c r="X160" i="8"/>
  <c r="AH159" i="8"/>
  <c r="Z159" i="8"/>
  <c r="AJ158" i="8"/>
  <c r="AB158" i="8"/>
  <c r="AD157" i="8"/>
  <c r="V157" i="8"/>
  <c r="AF156" i="8"/>
  <c r="X156" i="8"/>
  <c r="AH155" i="8"/>
  <c r="Z155" i="8"/>
  <c r="AJ154" i="8"/>
  <c r="AB154" i="8"/>
  <c r="AD153" i="8"/>
  <c r="V153" i="8"/>
  <c r="AF152" i="8"/>
  <c r="X152" i="8"/>
  <c r="AH151" i="8"/>
  <c r="Z151" i="8"/>
  <c r="AJ150" i="8"/>
  <c r="AB150" i="8"/>
  <c r="AD149" i="8"/>
  <c r="V149" i="8"/>
  <c r="AG148" i="8"/>
  <c r="Y148" i="8"/>
  <c r="AJ147" i="8"/>
  <c r="AB147" i="8"/>
  <c r="AE146" i="8"/>
  <c r="W146" i="8"/>
  <c r="AH145" i="8"/>
  <c r="Z145" i="8"/>
  <c r="AD144" i="8"/>
  <c r="V144" i="8"/>
  <c r="AH143" i="8"/>
  <c r="Z143" i="8"/>
  <c r="AD142" i="8"/>
  <c r="V142" i="8"/>
  <c r="AH141" i="8"/>
  <c r="Z141" i="8"/>
  <c r="AD140" i="8"/>
  <c r="V140" i="8"/>
  <c r="AH139" i="8"/>
  <c r="Z139" i="8"/>
  <c r="AD138" i="8"/>
  <c r="V138" i="8"/>
  <c r="AH137" i="8"/>
  <c r="Z137" i="8"/>
  <c r="AD136" i="8"/>
  <c r="V136" i="8"/>
  <c r="AH135" i="8"/>
  <c r="Z135" i="8"/>
  <c r="AD134" i="8"/>
  <c r="V134" i="8"/>
  <c r="AH133" i="8"/>
  <c r="Z133" i="8"/>
  <c r="AD132" i="8"/>
  <c r="V132" i="8"/>
  <c r="AH131" i="8"/>
  <c r="Z131" i="8"/>
  <c r="AI181" i="8"/>
  <c r="AC180" i="8"/>
  <c r="AM180" i="8" s="1"/>
  <c r="Y179" i="8"/>
  <c r="AI178" i="8"/>
  <c r="AA178" i="8"/>
  <c r="AK177" i="8"/>
  <c r="AC177" i="8"/>
  <c r="AM177" i="8" s="1"/>
  <c r="AE176" i="8"/>
  <c r="W176" i="8"/>
  <c r="AG175" i="8"/>
  <c r="Y175" i="8"/>
  <c r="AI174" i="8"/>
  <c r="AA174" i="8"/>
  <c r="AK173" i="8"/>
  <c r="AC173" i="8"/>
  <c r="AM173" i="8" s="1"/>
  <c r="AE172" i="8"/>
  <c r="W172" i="8"/>
  <c r="AG171" i="8"/>
  <c r="Y171" i="8"/>
  <c r="AI170" i="8"/>
  <c r="AA170" i="8"/>
  <c r="AK169" i="8"/>
  <c r="AC169" i="8"/>
  <c r="AM169" i="8" s="1"/>
  <c r="AE168" i="8"/>
  <c r="W168" i="8"/>
  <c r="AG167" i="8"/>
  <c r="Y167" i="8"/>
  <c r="AI166" i="8"/>
  <c r="AA166" i="8"/>
  <c r="AK165" i="8"/>
  <c r="AC165" i="8"/>
  <c r="AM165" i="8" s="1"/>
  <c r="AE164" i="8"/>
  <c r="W164" i="8"/>
  <c r="AG163" i="8"/>
  <c r="Y163" i="8"/>
  <c r="AI162" i="8"/>
  <c r="AA162" i="8"/>
  <c r="AK161" i="8"/>
  <c r="AC161" i="8"/>
  <c r="AM161" i="8" s="1"/>
  <c r="AE160" i="8"/>
  <c r="W160" i="8"/>
  <c r="AG159" i="8"/>
  <c r="Y159" i="8"/>
  <c r="AI158" i="8"/>
  <c r="AA158" i="8"/>
  <c r="AK157" i="8"/>
  <c r="AC157" i="8"/>
  <c r="AM157" i="8" s="1"/>
  <c r="AE156" i="8"/>
  <c r="W156" i="8"/>
  <c r="AG155" i="8"/>
  <c r="Y155" i="8"/>
  <c r="AI154" i="8"/>
  <c r="AA154" i="8"/>
  <c r="AK153" i="8"/>
  <c r="AC153" i="8"/>
  <c r="AM153" i="8" s="1"/>
  <c r="AE152" i="8"/>
  <c r="W152" i="8"/>
  <c r="AG151" i="8"/>
  <c r="Y151" i="8"/>
  <c r="AI150" i="8"/>
  <c r="AA150" i="8"/>
  <c r="AK149" i="8"/>
  <c r="AC149" i="8"/>
  <c r="AM149" i="8" s="1"/>
  <c r="AF148" i="8"/>
  <c r="X148" i="8"/>
  <c r="AI147" i="8"/>
  <c r="AA147" i="8"/>
  <c r="AD146" i="8"/>
  <c r="V146" i="8"/>
  <c r="AG145" i="8"/>
  <c r="Y145" i="8"/>
  <c r="AK144" i="8"/>
  <c r="AC144" i="8"/>
  <c r="AM144" i="8" s="1"/>
  <c r="AG143" i="8"/>
  <c r="Y143" i="8"/>
  <c r="AK142" i="8"/>
  <c r="AC142" i="8"/>
  <c r="AM142" i="8" s="1"/>
  <c r="AG141" i="8"/>
  <c r="Y141" i="8"/>
  <c r="AK140" i="8"/>
  <c r="AC140" i="8"/>
  <c r="AM140" i="8" s="1"/>
  <c r="AG139" i="8"/>
  <c r="Y139" i="8"/>
  <c r="AK138" i="8"/>
  <c r="AC138" i="8"/>
  <c r="AM138" i="8" s="1"/>
  <c r="AG137" i="8"/>
  <c r="Y137" i="8"/>
  <c r="AK136" i="8"/>
  <c r="AC136" i="8"/>
  <c r="AM136" i="8" s="1"/>
  <c r="AG135" i="8"/>
  <c r="Y135" i="8"/>
  <c r="AK134" i="8"/>
  <c r="AC134" i="8"/>
  <c r="AM134" i="8" s="1"/>
  <c r="AG133" i="8"/>
  <c r="Y133" i="8"/>
  <c r="AK132" i="8"/>
  <c r="AC132" i="8"/>
  <c r="AM132" i="8" s="1"/>
  <c r="AG131" i="8"/>
  <c r="Y131" i="8"/>
  <c r="AK130" i="8"/>
  <c r="AC130" i="8"/>
  <c r="AM130" i="8" s="1"/>
  <c r="AH181" i="8"/>
  <c r="AB180" i="8"/>
  <c r="X179" i="8"/>
  <c r="AH178" i="8"/>
  <c r="Z178" i="8"/>
  <c r="AJ177" i="8"/>
  <c r="AB177" i="8"/>
  <c r="AD176" i="8"/>
  <c r="V176" i="8"/>
  <c r="AF175" i="8"/>
  <c r="X175" i="8"/>
  <c r="AH174" i="8"/>
  <c r="Z174" i="8"/>
  <c r="AJ173" i="8"/>
  <c r="AB173" i="8"/>
  <c r="AD172" i="8"/>
  <c r="V172" i="8"/>
  <c r="AF171" i="8"/>
  <c r="X171" i="8"/>
  <c r="AH170" i="8"/>
  <c r="Z170" i="8"/>
  <c r="AJ169" i="8"/>
  <c r="AB169" i="8"/>
  <c r="AD168" i="8"/>
  <c r="V168" i="8"/>
  <c r="AF167" i="8"/>
  <c r="X167" i="8"/>
  <c r="AH166" i="8"/>
  <c r="Z166" i="8"/>
  <c r="AJ165" i="8"/>
  <c r="AB165" i="8"/>
  <c r="AD164" i="8"/>
  <c r="V164" i="8"/>
  <c r="AF163" i="8"/>
  <c r="X163" i="8"/>
  <c r="AH162" i="8"/>
  <c r="Z162" i="8"/>
  <c r="AJ161" i="8"/>
  <c r="AB161" i="8"/>
  <c r="AD160" i="8"/>
  <c r="V160" i="8"/>
  <c r="AF159" i="8"/>
  <c r="X159" i="8"/>
  <c r="AH158" i="8"/>
  <c r="Z158" i="8"/>
  <c r="AJ157" i="8"/>
  <c r="AB157" i="8"/>
  <c r="AD156" i="8"/>
  <c r="V156" i="8"/>
  <c r="AF155" i="8"/>
  <c r="X155" i="8"/>
  <c r="AH154" i="8"/>
  <c r="Z154" i="8"/>
  <c r="AJ153" i="8"/>
  <c r="AB153" i="8"/>
  <c r="AD152" i="8"/>
  <c r="V152" i="8"/>
  <c r="AF151" i="8"/>
  <c r="X151" i="8"/>
  <c r="AH150" i="8"/>
  <c r="Z150" i="8"/>
  <c r="AJ149" i="8"/>
  <c r="AB149" i="8"/>
  <c r="AE148" i="8"/>
  <c r="W148" i="8"/>
  <c r="AH147" i="8"/>
  <c r="Z147" i="8"/>
  <c r="AK146" i="8"/>
  <c r="AC146" i="8"/>
  <c r="AM146" i="8" s="1"/>
  <c r="AF145" i="8"/>
  <c r="X145" i="8"/>
  <c r="AJ144" i="8"/>
  <c r="AB144" i="8"/>
  <c r="AF143" i="8"/>
  <c r="X143" i="8"/>
  <c r="AJ142" i="8"/>
  <c r="AB142" i="8"/>
  <c r="AF141" i="8"/>
  <c r="X141" i="8"/>
  <c r="AJ140" i="8"/>
  <c r="AB140" i="8"/>
  <c r="AF139" i="8"/>
  <c r="X139" i="8"/>
  <c r="AJ138" i="8"/>
  <c r="AB138" i="8"/>
  <c r="AF137" i="8"/>
  <c r="X137" i="8"/>
  <c r="AJ136" i="8"/>
  <c r="AB136" i="8"/>
  <c r="AF135" i="8"/>
  <c r="X135" i="8"/>
  <c r="AJ134" i="8"/>
  <c r="AB134" i="8"/>
  <c r="AF133" i="8"/>
  <c r="AG182" i="8"/>
  <c r="AG181" i="8"/>
  <c r="AA180" i="8"/>
  <c r="AK179" i="8"/>
  <c r="W179" i="8"/>
  <c r="AG178" i="8"/>
  <c r="Y178" i="8"/>
  <c r="AI177" i="8"/>
  <c r="AA177" i="8"/>
  <c r="AK176" i="8"/>
  <c r="AC176" i="8"/>
  <c r="AM176" i="8" s="1"/>
  <c r="AE175" i="8"/>
  <c r="W175" i="8"/>
  <c r="AG174" i="8"/>
  <c r="Y174" i="8"/>
  <c r="AI173" i="8"/>
  <c r="AA173" i="8"/>
  <c r="AK172" i="8"/>
  <c r="AC172" i="8"/>
  <c r="AE171" i="8"/>
  <c r="W171" i="8"/>
  <c r="AG170" i="8"/>
  <c r="Y170" i="8"/>
  <c r="AI169" i="8"/>
  <c r="AA169" i="8"/>
  <c r="AK168" i="8"/>
  <c r="AC168" i="8"/>
  <c r="AM168" i="8" s="1"/>
  <c r="AE167" i="8"/>
  <c r="W167" i="8"/>
  <c r="AG166" i="8"/>
  <c r="Y166" i="8"/>
  <c r="AI165" i="8"/>
  <c r="AA165" i="8"/>
  <c r="AK164" i="8"/>
  <c r="AC164" i="8"/>
  <c r="AM164" i="8" s="1"/>
  <c r="AE163" i="8"/>
  <c r="W163" i="8"/>
  <c r="AG162" i="8"/>
  <c r="Y162" i="8"/>
  <c r="AI161" i="8"/>
  <c r="AA161" i="8"/>
  <c r="AK160" i="8"/>
  <c r="AC160" i="8"/>
  <c r="AM160" i="8" s="1"/>
  <c r="AE159" i="8"/>
  <c r="W159" i="8"/>
  <c r="AG158" i="8"/>
  <c r="Y158" i="8"/>
  <c r="AI157" i="8"/>
  <c r="AA157" i="8"/>
  <c r="AK156" i="8"/>
  <c r="AC156" i="8"/>
  <c r="AM156" i="8" s="1"/>
  <c r="AE155" i="8"/>
  <c r="W155" i="8"/>
  <c r="AG154" i="8"/>
  <c r="Y154" i="8"/>
  <c r="AI153" i="8"/>
  <c r="AA153" i="8"/>
  <c r="AK152" i="8"/>
  <c r="AC152" i="8"/>
  <c r="AM152" i="8" s="1"/>
  <c r="AE151" i="8"/>
  <c r="W151" i="8"/>
  <c r="AG150" i="8"/>
  <c r="Y150" i="8"/>
  <c r="AI149" i="8"/>
  <c r="AA149" i="8"/>
  <c r="AD148" i="8"/>
  <c r="V148" i="8"/>
  <c r="AG147" i="8"/>
  <c r="Y147" i="8"/>
  <c r="AJ146" i="8"/>
  <c r="AB146" i="8"/>
  <c r="AK183" i="8"/>
  <c r="AE182" i="8"/>
  <c r="AC181" i="8"/>
  <c r="AM181" i="8" s="1"/>
  <c r="W180" i="8"/>
  <c r="AG179" i="8"/>
  <c r="V179" i="8"/>
  <c r="AF178" i="8"/>
  <c r="X178" i="8"/>
  <c r="AH177" i="8"/>
  <c r="Z177" i="8"/>
  <c r="AJ176" i="8"/>
  <c r="AB176" i="8"/>
  <c r="AD175" i="8"/>
  <c r="V175" i="8"/>
  <c r="AF174" i="8"/>
  <c r="X174" i="8"/>
  <c r="AH173" i="8"/>
  <c r="Z173" i="8"/>
  <c r="AJ172" i="8"/>
  <c r="AB172" i="8"/>
  <c r="AD171" i="8"/>
  <c r="V171" i="8"/>
  <c r="AF170" i="8"/>
  <c r="X170" i="8"/>
  <c r="AH169" i="8"/>
  <c r="Z169" i="8"/>
  <c r="AJ168" i="8"/>
  <c r="AB168" i="8"/>
  <c r="AD167" i="8"/>
  <c r="V167" i="8"/>
  <c r="AF166" i="8"/>
  <c r="X166" i="8"/>
  <c r="AH165" i="8"/>
  <c r="Z165" i="8"/>
  <c r="AJ164" i="8"/>
  <c r="AB164" i="8"/>
  <c r="AD163" i="8"/>
  <c r="V163" i="8"/>
  <c r="AF162" i="8"/>
  <c r="X162" i="8"/>
  <c r="AH161" i="8"/>
  <c r="Z161" i="8"/>
  <c r="AJ160" i="8"/>
  <c r="AB160" i="8"/>
  <c r="AD159" i="8"/>
  <c r="V159" i="8"/>
  <c r="AF158" i="8"/>
  <c r="X158" i="8"/>
  <c r="AH157" i="8"/>
  <c r="Z157" i="8"/>
  <c r="AJ156" i="8"/>
  <c r="AB156" i="8"/>
  <c r="AD155" i="8"/>
  <c r="V155" i="8"/>
  <c r="AF154" i="8"/>
  <c r="X154" i="8"/>
  <c r="AH153" i="8"/>
  <c r="Z153" i="8"/>
  <c r="AJ152" i="8"/>
  <c r="AB152" i="8"/>
  <c r="AD151" i="8"/>
  <c r="V151" i="8"/>
  <c r="AF150" i="8"/>
  <c r="X150" i="8"/>
  <c r="AH149" i="8"/>
  <c r="Z149" i="8"/>
  <c r="AK148" i="8"/>
  <c r="AC148" i="8"/>
  <c r="AM148" i="8" s="1"/>
  <c r="AF147" i="8"/>
  <c r="X147" i="8"/>
  <c r="AI146" i="8"/>
  <c r="AA146" i="8"/>
  <c r="AD145" i="8"/>
  <c r="V145" i="8"/>
  <c r="AH144" i="8"/>
  <c r="Z144" i="8"/>
  <c r="AD143" i="8"/>
  <c r="V143" i="8"/>
  <c r="AH142" i="8"/>
  <c r="Z142" i="8"/>
  <c r="AD141" i="8"/>
  <c r="V141" i="8"/>
  <c r="AH140" i="8"/>
  <c r="Z140" i="8"/>
  <c r="AD139" i="8"/>
  <c r="V139" i="8"/>
  <c r="AH138" i="8"/>
  <c r="Z138" i="8"/>
  <c r="AD137" i="8"/>
  <c r="V137" i="8"/>
  <c r="AH136" i="8"/>
  <c r="Z136" i="8"/>
  <c r="AD135" i="8"/>
  <c r="V135" i="8"/>
  <c r="AH134" i="8"/>
  <c r="Z134" i="8"/>
  <c r="AD133" i="8"/>
  <c r="AE183" i="8"/>
  <c r="AE178" i="8"/>
  <c r="AG173" i="8"/>
  <c r="AI168" i="8"/>
  <c r="W166" i="8"/>
  <c r="AK163" i="8"/>
  <c r="Y161" i="8"/>
  <c r="AA156" i="8"/>
  <c r="AC151" i="8"/>
  <c r="AM151" i="8" s="1"/>
  <c r="AE145" i="8"/>
  <c r="AG144" i="8"/>
  <c r="AC143" i="8"/>
  <c r="AM143" i="8" s="1"/>
  <c r="AA142" i="8"/>
  <c r="W141" i="8"/>
  <c r="Y140" i="8"/>
  <c r="V133" i="8"/>
  <c r="AJ132" i="8"/>
  <c r="AF131" i="8"/>
  <c r="AI130" i="8"/>
  <c r="Y130" i="8"/>
  <c r="AI129" i="8"/>
  <c r="AA129" i="8"/>
  <c r="AE128" i="8"/>
  <c r="W128" i="8"/>
  <c r="AI127" i="8"/>
  <c r="AA127" i="8"/>
  <c r="AE126" i="8"/>
  <c r="W126" i="8"/>
  <c r="AI125" i="8"/>
  <c r="AA125" i="8"/>
  <c r="AE124" i="8"/>
  <c r="W124" i="8"/>
  <c r="AI123" i="8"/>
  <c r="AA123" i="8"/>
  <c r="AE122" i="8"/>
  <c r="W122" i="8"/>
  <c r="AI121" i="8"/>
  <c r="AA121" i="8"/>
  <c r="AE120" i="8"/>
  <c r="W120" i="8"/>
  <c r="AI119" i="8"/>
  <c r="AA119" i="8"/>
  <c r="AE118" i="8"/>
  <c r="W118" i="8"/>
  <c r="AI117" i="8"/>
  <c r="AA117" i="8"/>
  <c r="AE116" i="8"/>
  <c r="W116" i="8"/>
  <c r="AI115" i="8"/>
  <c r="AA115" i="8"/>
  <c r="AE114" i="8"/>
  <c r="W114" i="8"/>
  <c r="AI113" i="8"/>
  <c r="AA113" i="8"/>
  <c r="AE112" i="8"/>
  <c r="W112" i="8"/>
  <c r="AI111" i="8"/>
  <c r="AA111" i="8"/>
  <c r="AE110" i="8"/>
  <c r="W110" i="8"/>
  <c r="AI109" i="8"/>
  <c r="AA109" i="8"/>
  <c r="AE108" i="8"/>
  <c r="W108" i="8"/>
  <c r="AI107" i="8"/>
  <c r="AA107" i="8"/>
  <c r="AE106" i="8"/>
  <c r="W106" i="8"/>
  <c r="AI105" i="8"/>
  <c r="AA105" i="8"/>
  <c r="AE104" i="8"/>
  <c r="W104" i="8"/>
  <c r="AI103" i="8"/>
  <c r="AA103" i="8"/>
  <c r="AE102" i="8"/>
  <c r="W102" i="8"/>
  <c r="AI101" i="8"/>
  <c r="AA101" i="8"/>
  <c r="AE100" i="8"/>
  <c r="W100" i="8"/>
  <c r="AI99" i="8"/>
  <c r="AA99" i="8"/>
  <c r="AE98" i="8"/>
  <c r="W98" i="8"/>
  <c r="AI97" i="8"/>
  <c r="AA97" i="8"/>
  <c r="AE96" i="8"/>
  <c r="W96" i="8"/>
  <c r="AI95" i="8"/>
  <c r="AA95" i="8"/>
  <c r="AE94" i="8"/>
  <c r="W94" i="8"/>
  <c r="AI93" i="8"/>
  <c r="AA93" i="8"/>
  <c r="AE92" i="8"/>
  <c r="W92" i="8"/>
  <c r="AI91" i="8"/>
  <c r="AA91" i="8"/>
  <c r="AE90" i="8"/>
  <c r="W90" i="8"/>
  <c r="AI89" i="8"/>
  <c r="AA89" i="8"/>
  <c r="AE88" i="8"/>
  <c r="W88" i="8"/>
  <c r="AI87" i="8"/>
  <c r="AA87" i="8"/>
  <c r="AE86" i="8"/>
  <c r="W86" i="8"/>
  <c r="AI85" i="8"/>
  <c r="AA85" i="8"/>
  <c r="AE84" i="8"/>
  <c r="W84" i="8"/>
  <c r="Y182" i="8"/>
  <c r="W178" i="8"/>
  <c r="AK175" i="8"/>
  <c r="Y173" i="8"/>
  <c r="AA168" i="8"/>
  <c r="AC163" i="8"/>
  <c r="AM163" i="8" s="1"/>
  <c r="AE158" i="8"/>
  <c r="AG153" i="8"/>
  <c r="AC145" i="8"/>
  <c r="AM145" i="8" s="1"/>
  <c r="AA144" i="8"/>
  <c r="W143" i="8"/>
  <c r="Y142" i="8"/>
  <c r="AI132" i="8"/>
  <c r="AE131" i="8"/>
  <c r="AH130" i="8"/>
  <c r="X130" i="8"/>
  <c r="AH129" i="8"/>
  <c r="Z129" i="8"/>
  <c r="AD128" i="8"/>
  <c r="V128" i="8"/>
  <c r="AH127" i="8"/>
  <c r="Z127" i="8"/>
  <c r="AD126" i="8"/>
  <c r="V126" i="8"/>
  <c r="AH125" i="8"/>
  <c r="Z125" i="8"/>
  <c r="AD124" i="8"/>
  <c r="V124" i="8"/>
  <c r="AH123" i="8"/>
  <c r="Z123" i="8"/>
  <c r="AD122" i="8"/>
  <c r="V122" i="8"/>
  <c r="AH121" i="8"/>
  <c r="Z121" i="8"/>
  <c r="AD120" i="8"/>
  <c r="V120" i="8"/>
  <c r="AH119" i="8"/>
  <c r="Z119" i="8"/>
  <c r="AD118" i="8"/>
  <c r="V118" i="8"/>
  <c r="AH117" i="8"/>
  <c r="Z117" i="8"/>
  <c r="AD116" i="8"/>
  <c r="V116" i="8"/>
  <c r="AH115" i="8"/>
  <c r="Z115" i="8"/>
  <c r="AD114" i="8"/>
  <c r="V114" i="8"/>
  <c r="AH113" i="8"/>
  <c r="Z113" i="8"/>
  <c r="AD112" i="8"/>
  <c r="V112" i="8"/>
  <c r="AH111" i="8"/>
  <c r="Z111" i="8"/>
  <c r="AD110" i="8"/>
  <c r="V110" i="8"/>
  <c r="AH109" i="8"/>
  <c r="Z109" i="8"/>
  <c r="AD108" i="8"/>
  <c r="V108" i="8"/>
  <c r="AH107" i="8"/>
  <c r="Z107" i="8"/>
  <c r="AD106" i="8"/>
  <c r="V106" i="8"/>
  <c r="AH105" i="8"/>
  <c r="Z105" i="8"/>
  <c r="AD104" i="8"/>
  <c r="V104" i="8"/>
  <c r="AH103" i="8"/>
  <c r="Z103" i="8"/>
  <c r="AD102" i="8"/>
  <c r="V102" i="8"/>
  <c r="AH101" i="8"/>
  <c r="Z101" i="8"/>
  <c r="AD100" i="8"/>
  <c r="V100" i="8"/>
  <c r="AH99" i="8"/>
  <c r="Z99" i="8"/>
  <c r="AD98" i="8"/>
  <c r="V98" i="8"/>
  <c r="AH97" i="8"/>
  <c r="Z97" i="8"/>
  <c r="AD96" i="8"/>
  <c r="V96" i="8"/>
  <c r="AH95" i="8"/>
  <c r="Z95" i="8"/>
  <c r="AD94" i="8"/>
  <c r="V94" i="8"/>
  <c r="AH93" i="8"/>
  <c r="Z93" i="8"/>
  <c r="AD92" i="8"/>
  <c r="V92" i="8"/>
  <c r="AH91" i="8"/>
  <c r="Z91" i="8"/>
  <c r="AD90" i="8"/>
  <c r="V90" i="8"/>
  <c r="AA181" i="8"/>
  <c r="AC175" i="8"/>
  <c r="AM175" i="8" s="1"/>
  <c r="AE170" i="8"/>
  <c r="AG165" i="8"/>
  <c r="AI160" i="8"/>
  <c r="W158" i="8"/>
  <c r="AK155" i="8"/>
  <c r="Y153" i="8"/>
  <c r="AJ148" i="8"/>
  <c r="AH146" i="8"/>
  <c r="W145" i="8"/>
  <c r="Y144" i="8"/>
  <c r="AH132" i="8"/>
  <c r="AD131" i="8"/>
  <c r="AG130" i="8"/>
  <c r="V130" i="8"/>
  <c r="AG129" i="8"/>
  <c r="Y129" i="8"/>
  <c r="AK128" i="8"/>
  <c r="AC128" i="8"/>
  <c r="AM128" i="8" s="1"/>
  <c r="AG127" i="8"/>
  <c r="Y127" i="8"/>
  <c r="AK126" i="8"/>
  <c r="AC126" i="8"/>
  <c r="AM126" i="8" s="1"/>
  <c r="AG125" i="8"/>
  <c r="Y125" i="8"/>
  <c r="AK124" i="8"/>
  <c r="AC124" i="8"/>
  <c r="AM124" i="8" s="1"/>
  <c r="AG123" i="8"/>
  <c r="Y123" i="8"/>
  <c r="AK122" i="8"/>
  <c r="AC122" i="8"/>
  <c r="AM122" i="8" s="1"/>
  <c r="AG121" i="8"/>
  <c r="Y121" i="8"/>
  <c r="AK120" i="8"/>
  <c r="AC120" i="8"/>
  <c r="AM120" i="8" s="1"/>
  <c r="AG119" i="8"/>
  <c r="Y119" i="8"/>
  <c r="AK118" i="8"/>
  <c r="AC118" i="8"/>
  <c r="AM118" i="8" s="1"/>
  <c r="AG117" i="8"/>
  <c r="Y117" i="8"/>
  <c r="AK116" i="8"/>
  <c r="AC116" i="8"/>
  <c r="AM116" i="8" s="1"/>
  <c r="AG115" i="8"/>
  <c r="Y115" i="8"/>
  <c r="AK114" i="8"/>
  <c r="AC114" i="8"/>
  <c r="AM114" i="8" s="1"/>
  <c r="AG113" i="8"/>
  <c r="Y113" i="8"/>
  <c r="AK112" i="8"/>
  <c r="AC112" i="8"/>
  <c r="AM112" i="8" s="1"/>
  <c r="AG111" i="8"/>
  <c r="Y111" i="8"/>
  <c r="AK110" i="8"/>
  <c r="AC110" i="8"/>
  <c r="AM110" i="8" s="1"/>
  <c r="AG109" i="8"/>
  <c r="Y109" i="8"/>
  <c r="AK108" i="8"/>
  <c r="AC108" i="8"/>
  <c r="AM108" i="8" s="1"/>
  <c r="AG107" i="8"/>
  <c r="Y107" i="8"/>
  <c r="AK106" i="8"/>
  <c r="AC106" i="8"/>
  <c r="AM106" i="8" s="1"/>
  <c r="AG105" i="8"/>
  <c r="Y105" i="8"/>
  <c r="AK104" i="8"/>
  <c r="AC104" i="8"/>
  <c r="AM104" i="8" s="1"/>
  <c r="AG103" i="8"/>
  <c r="Y103" i="8"/>
  <c r="AK102" i="8"/>
  <c r="AC102" i="8"/>
  <c r="AM102" i="8" s="1"/>
  <c r="AG101" i="8"/>
  <c r="Y101" i="8"/>
  <c r="AK100" i="8"/>
  <c r="AC100" i="8"/>
  <c r="AM100" i="8" s="1"/>
  <c r="AG99" i="8"/>
  <c r="Y99" i="8"/>
  <c r="AK98" i="8"/>
  <c r="AC98" i="8"/>
  <c r="AM98" i="8" s="1"/>
  <c r="AG97" i="8"/>
  <c r="Y97" i="8"/>
  <c r="AK96" i="8"/>
  <c r="AC96" i="8"/>
  <c r="AM96" i="8" s="1"/>
  <c r="AG95" i="8"/>
  <c r="Y95" i="8"/>
  <c r="AK94" i="8"/>
  <c r="AC94" i="8"/>
  <c r="AM94" i="8" s="1"/>
  <c r="AG93" i="8"/>
  <c r="Y93" i="8"/>
  <c r="AK92" i="8"/>
  <c r="AC92" i="8"/>
  <c r="AM92" i="8" s="1"/>
  <c r="AG91" i="8"/>
  <c r="Y91" i="8"/>
  <c r="AK90" i="8"/>
  <c r="AC90" i="8"/>
  <c r="AM90" i="8" s="1"/>
  <c r="AK180" i="8"/>
  <c r="AG177" i="8"/>
  <c r="AI172" i="8"/>
  <c r="W170" i="8"/>
  <c r="AK167" i="8"/>
  <c r="Y165" i="8"/>
  <c r="AA160" i="8"/>
  <c r="AC155" i="8"/>
  <c r="AM155" i="8" s="1"/>
  <c r="AE150" i="8"/>
  <c r="AB148" i="8"/>
  <c r="Z146" i="8"/>
  <c r="AK137" i="8"/>
  <c r="AK135" i="8"/>
  <c r="AK133" i="8"/>
  <c r="AG132" i="8"/>
  <c r="AC131" i="8"/>
  <c r="AM131" i="8" s="1"/>
  <c r="AF130" i="8"/>
  <c r="AF129" i="8"/>
  <c r="X129" i="8"/>
  <c r="AJ128" i="8"/>
  <c r="AB128" i="8"/>
  <c r="AF127" i="8"/>
  <c r="X127" i="8"/>
  <c r="AJ126" i="8"/>
  <c r="AB126" i="8"/>
  <c r="AF125" i="8"/>
  <c r="X125" i="8"/>
  <c r="AJ124" i="8"/>
  <c r="AB124" i="8"/>
  <c r="AF123" i="8"/>
  <c r="X123" i="8"/>
  <c r="AJ122" i="8"/>
  <c r="AB122" i="8"/>
  <c r="AF121" i="8"/>
  <c r="X121" i="8"/>
  <c r="AJ120" i="8"/>
  <c r="AB120" i="8"/>
  <c r="AF119" i="8"/>
  <c r="X119" i="8"/>
  <c r="AJ118" i="8"/>
  <c r="AB118" i="8"/>
  <c r="AF117" i="8"/>
  <c r="X117" i="8"/>
  <c r="AJ116" i="8"/>
  <c r="AB116" i="8"/>
  <c r="AF115" i="8"/>
  <c r="X115" i="8"/>
  <c r="AJ114" i="8"/>
  <c r="AB114" i="8"/>
  <c r="AF113" i="8"/>
  <c r="X113" i="8"/>
  <c r="AJ112" i="8"/>
  <c r="AB112" i="8"/>
  <c r="AF111" i="8"/>
  <c r="X111" i="8"/>
  <c r="AJ110" i="8"/>
  <c r="AB110" i="8"/>
  <c r="AF109" i="8"/>
  <c r="X109" i="8"/>
  <c r="AJ108" i="8"/>
  <c r="AB108" i="8"/>
  <c r="AF107" i="8"/>
  <c r="X107" i="8"/>
  <c r="AJ106" i="8"/>
  <c r="AB106" i="8"/>
  <c r="AF105" i="8"/>
  <c r="X105" i="8"/>
  <c r="AJ104" i="8"/>
  <c r="AB104" i="8"/>
  <c r="AF103" i="8"/>
  <c r="X103" i="8"/>
  <c r="AJ102" i="8"/>
  <c r="AB102" i="8"/>
  <c r="AF101" i="8"/>
  <c r="X101" i="8"/>
  <c r="AJ100" i="8"/>
  <c r="AB100" i="8"/>
  <c r="AF99" i="8"/>
  <c r="X99" i="8"/>
  <c r="AJ98" i="8"/>
  <c r="AB98" i="8"/>
  <c r="AF97" i="8"/>
  <c r="X97" i="8"/>
  <c r="AJ96" i="8"/>
  <c r="AB96" i="8"/>
  <c r="Y177" i="8"/>
  <c r="AA172" i="8"/>
  <c r="AC167" i="8"/>
  <c r="AM167" i="8" s="1"/>
  <c r="AE162" i="8"/>
  <c r="AG157" i="8"/>
  <c r="AI152" i="8"/>
  <c r="W150" i="8"/>
  <c r="AK139" i="8"/>
  <c r="AI138" i="8"/>
  <c r="AE137" i="8"/>
  <c r="AI136" i="8"/>
  <c r="AE135" i="8"/>
  <c r="AI134" i="8"/>
  <c r="AE133" i="8"/>
  <c r="AB132" i="8"/>
  <c r="X131" i="8"/>
  <c r="AD130" i="8"/>
  <c r="AE129" i="8"/>
  <c r="W129" i="8"/>
  <c r="AI128" i="8"/>
  <c r="AA128" i="8"/>
  <c r="AE127" i="8"/>
  <c r="W127" i="8"/>
  <c r="AI126" i="8"/>
  <c r="AA126" i="8"/>
  <c r="AE125" i="8"/>
  <c r="W125" i="8"/>
  <c r="AI124" i="8"/>
  <c r="AA124" i="8"/>
  <c r="AE123" i="8"/>
  <c r="W123" i="8"/>
  <c r="AI122" i="8"/>
  <c r="AA122" i="8"/>
  <c r="AE121" i="8"/>
  <c r="W121" i="8"/>
  <c r="AI120" i="8"/>
  <c r="AA120" i="8"/>
  <c r="AE119" i="8"/>
  <c r="W119" i="8"/>
  <c r="AI118" i="8"/>
  <c r="AA118" i="8"/>
  <c r="AE117" i="8"/>
  <c r="W117" i="8"/>
  <c r="AI116" i="8"/>
  <c r="AA116" i="8"/>
  <c r="AE115" i="8"/>
  <c r="W115" i="8"/>
  <c r="AI114" i="8"/>
  <c r="AA114" i="8"/>
  <c r="AE113" i="8"/>
  <c r="W113" i="8"/>
  <c r="AI112" i="8"/>
  <c r="AA112" i="8"/>
  <c r="AE111" i="8"/>
  <c r="W111" i="8"/>
  <c r="AI110" i="8"/>
  <c r="AA110" i="8"/>
  <c r="AE109" i="8"/>
  <c r="W109" i="8"/>
  <c r="AI108" i="8"/>
  <c r="AA108" i="8"/>
  <c r="AE107" i="8"/>
  <c r="W107" i="8"/>
  <c r="AI106" i="8"/>
  <c r="AA106" i="8"/>
  <c r="AE105" i="8"/>
  <c r="W105" i="8"/>
  <c r="AI104" i="8"/>
  <c r="AA104" i="8"/>
  <c r="AE103" i="8"/>
  <c r="W103" i="8"/>
  <c r="AI102" i="8"/>
  <c r="AA102" i="8"/>
  <c r="AE101" i="8"/>
  <c r="W101" i="8"/>
  <c r="AI100" i="8"/>
  <c r="AA100" i="8"/>
  <c r="AE99" i="8"/>
  <c r="W99" i="8"/>
  <c r="AI98" i="8"/>
  <c r="AA98" i="8"/>
  <c r="AE97" i="8"/>
  <c r="W97" i="8"/>
  <c r="AI96" i="8"/>
  <c r="AA96" i="8"/>
  <c r="AE95" i="8"/>
  <c r="W95" i="8"/>
  <c r="AE179" i="8"/>
  <c r="AE174" i="8"/>
  <c r="AG169" i="8"/>
  <c r="AI164" i="8"/>
  <c r="W162" i="8"/>
  <c r="AK159" i="8"/>
  <c r="Y157" i="8"/>
  <c r="AA152" i="8"/>
  <c r="AK141" i="8"/>
  <c r="AI140" i="8"/>
  <c r="AE139" i="8"/>
  <c r="AG138" i="8"/>
  <c r="AC137" i="8"/>
  <c r="AM137" i="8" s="1"/>
  <c r="AG136" i="8"/>
  <c r="AC135" i="8"/>
  <c r="AM135" i="8" s="1"/>
  <c r="AG134" i="8"/>
  <c r="AC133" i="8"/>
  <c r="AM133" i="8" s="1"/>
  <c r="AA132" i="8"/>
  <c r="W131" i="8"/>
  <c r="AB130" i="8"/>
  <c r="AD129" i="8"/>
  <c r="V129" i="8"/>
  <c r="AH128" i="8"/>
  <c r="Z128" i="8"/>
  <c r="AD127" i="8"/>
  <c r="V127" i="8"/>
  <c r="AH126" i="8"/>
  <c r="Z126" i="8"/>
  <c r="AD125" i="8"/>
  <c r="V125" i="8"/>
  <c r="AH124" i="8"/>
  <c r="Z124" i="8"/>
  <c r="AD123" i="8"/>
  <c r="V123" i="8"/>
  <c r="AH122" i="8"/>
  <c r="Z122" i="8"/>
  <c r="AD121" i="8"/>
  <c r="V121" i="8"/>
  <c r="AH120" i="8"/>
  <c r="Z120" i="8"/>
  <c r="AD119" i="8"/>
  <c r="V119" i="8"/>
  <c r="AH118" i="8"/>
  <c r="Z118" i="8"/>
  <c r="AD117" i="8"/>
  <c r="V117" i="8"/>
  <c r="AH116" i="8"/>
  <c r="Z116" i="8"/>
  <c r="AD115" i="8"/>
  <c r="V115" i="8"/>
  <c r="AH114" i="8"/>
  <c r="Z114" i="8"/>
  <c r="AD113" i="8"/>
  <c r="V113" i="8"/>
  <c r="AH112" i="8"/>
  <c r="Z112" i="8"/>
  <c r="AD111" i="8"/>
  <c r="V111" i="8"/>
  <c r="AH110" i="8"/>
  <c r="Z110" i="8"/>
  <c r="AD109" i="8"/>
  <c r="V109" i="8"/>
  <c r="AI176" i="8"/>
  <c r="W174" i="8"/>
  <c r="AK171" i="8"/>
  <c r="Y169" i="8"/>
  <c r="AA164" i="8"/>
  <c r="AC159" i="8"/>
  <c r="AM159" i="8" s="1"/>
  <c r="AE154" i="8"/>
  <c r="AG149" i="8"/>
  <c r="AE147" i="8"/>
  <c r="AK143" i="8"/>
  <c r="AI142" i="8"/>
  <c r="AE141" i="8"/>
  <c r="AG140" i="8"/>
  <c r="AC139" i="8"/>
  <c r="AM139" i="8" s="1"/>
  <c r="AA138" i="8"/>
  <c r="W137" i="8"/>
  <c r="AA136" i="8"/>
  <c r="W135" i="8"/>
  <c r="AA134" i="8"/>
  <c r="X133" i="8"/>
  <c r="Z132" i="8"/>
  <c r="V131" i="8"/>
  <c r="AA130" i="8"/>
  <c r="AK129" i="8"/>
  <c r="AC129" i="8"/>
  <c r="AM129" i="8" s="1"/>
  <c r="AG128" i="8"/>
  <c r="Y128" i="8"/>
  <c r="AK127" i="8"/>
  <c r="AC127" i="8"/>
  <c r="AM127" i="8" s="1"/>
  <c r="AG126" i="8"/>
  <c r="Y126" i="8"/>
  <c r="AK125" i="8"/>
  <c r="AC125" i="8"/>
  <c r="AM125" i="8" s="1"/>
  <c r="AG124" i="8"/>
  <c r="Y124" i="8"/>
  <c r="AK123" i="8"/>
  <c r="AC123" i="8"/>
  <c r="AM123" i="8" s="1"/>
  <c r="AG122" i="8"/>
  <c r="Y122" i="8"/>
  <c r="AK121" i="8"/>
  <c r="AC121" i="8"/>
  <c r="AM121" i="8" s="1"/>
  <c r="AG120" i="8"/>
  <c r="Y120" i="8"/>
  <c r="AK119" i="8"/>
  <c r="AC119" i="8"/>
  <c r="AM119" i="8" s="1"/>
  <c r="AG118" i="8"/>
  <c r="Y118" i="8"/>
  <c r="AK117" i="8"/>
  <c r="AC117" i="8"/>
  <c r="AM117" i="8" s="1"/>
  <c r="AG116" i="8"/>
  <c r="Y116" i="8"/>
  <c r="AK115" i="8"/>
  <c r="AC115" i="8"/>
  <c r="AM115" i="8" s="1"/>
  <c r="AG114" i="8"/>
  <c r="Y114" i="8"/>
  <c r="AK113" i="8"/>
  <c r="AC113" i="8"/>
  <c r="AM113" i="8" s="1"/>
  <c r="AG112" i="8"/>
  <c r="Y112" i="8"/>
  <c r="AK111" i="8"/>
  <c r="AC111" i="8"/>
  <c r="AM111" i="8" s="1"/>
  <c r="AG110" i="8"/>
  <c r="Y110" i="8"/>
  <c r="AK109" i="8"/>
  <c r="AC109" i="8"/>
  <c r="AM109" i="8" s="1"/>
  <c r="AG108" i="8"/>
  <c r="Y108" i="8"/>
  <c r="AK107" i="8"/>
  <c r="AC107" i="8"/>
  <c r="AM107" i="8" s="1"/>
  <c r="AG106" i="8"/>
  <c r="Y106" i="8"/>
  <c r="AK105" i="8"/>
  <c r="AC105" i="8"/>
  <c r="AM105" i="8" s="1"/>
  <c r="AG104" i="8"/>
  <c r="Y104" i="8"/>
  <c r="AK103" i="8"/>
  <c r="AC103" i="8"/>
  <c r="AM103" i="8" s="1"/>
  <c r="AG102" i="8"/>
  <c r="Y102" i="8"/>
  <c r="AK101" i="8"/>
  <c r="AC101" i="8"/>
  <c r="AM101" i="8" s="1"/>
  <c r="AG100" i="8"/>
  <c r="Y100" i="8"/>
  <c r="AK99" i="8"/>
  <c r="AC99" i="8"/>
  <c r="AM99" i="8" s="1"/>
  <c r="AG98" i="8"/>
  <c r="Y98" i="8"/>
  <c r="AK97" i="8"/>
  <c r="AC97" i="8"/>
  <c r="AM97" i="8" s="1"/>
  <c r="AG96" i="8"/>
  <c r="Y96" i="8"/>
  <c r="AK95" i="8"/>
  <c r="AG142" i="8"/>
  <c r="Y138" i="8"/>
  <c r="Y132" i="8"/>
  <c r="X128" i="8"/>
  <c r="AJ123" i="8"/>
  <c r="X120" i="8"/>
  <c r="AJ115" i="8"/>
  <c r="X112" i="8"/>
  <c r="V105" i="8"/>
  <c r="X104" i="8"/>
  <c r="AB103" i="8"/>
  <c r="Z102" i="8"/>
  <c r="AD101" i="8"/>
  <c r="AF100" i="8"/>
  <c r="AJ99" i="8"/>
  <c r="AH98" i="8"/>
  <c r="X95" i="8"/>
  <c r="AA94" i="8"/>
  <c r="AD93" i="8"/>
  <c r="AH92" i="8"/>
  <c r="AK91" i="8"/>
  <c r="W91" i="8"/>
  <c r="AA90" i="8"/>
  <c r="AH89" i="8"/>
  <c r="Y89" i="8"/>
  <c r="AJ88" i="8"/>
  <c r="AA88" i="8"/>
  <c r="AK87" i="8"/>
  <c r="AB87" i="8"/>
  <c r="AC86" i="8"/>
  <c r="AM86" i="8" s="1"/>
  <c r="AD85" i="8"/>
  <c r="AF84" i="8"/>
  <c r="V84" i="8"/>
  <c r="AH83" i="8"/>
  <c r="Z83" i="8"/>
  <c r="AD82" i="8"/>
  <c r="V82" i="8"/>
  <c r="AH81" i="8"/>
  <c r="Z81" i="8"/>
  <c r="AD80" i="8"/>
  <c r="V80" i="8"/>
  <c r="AH79" i="8"/>
  <c r="Z79" i="8"/>
  <c r="AK78" i="8"/>
  <c r="AC78" i="8"/>
  <c r="AM78" i="8" s="1"/>
  <c r="AF77" i="8"/>
  <c r="X77" i="8"/>
  <c r="AI76" i="8"/>
  <c r="AA76" i="8"/>
  <c r="AD75" i="8"/>
  <c r="V75" i="8"/>
  <c r="AG74" i="8"/>
  <c r="Y74" i="8"/>
  <c r="AJ73" i="8"/>
  <c r="AB73" i="8"/>
  <c r="AE72" i="8"/>
  <c r="W72" i="8"/>
  <c r="AH71" i="8"/>
  <c r="Z71" i="8"/>
  <c r="AK70" i="8"/>
  <c r="AC70" i="8"/>
  <c r="AM70" i="8" s="1"/>
  <c r="AF69" i="8"/>
  <c r="X69" i="8"/>
  <c r="AI68" i="8"/>
  <c r="AA68" i="8"/>
  <c r="AD67" i="8"/>
  <c r="V67" i="8"/>
  <c r="AG66" i="8"/>
  <c r="Y66" i="8"/>
  <c r="AJ65" i="8"/>
  <c r="AB65" i="8"/>
  <c r="AE64" i="8"/>
  <c r="W64" i="8"/>
  <c r="AH63" i="8"/>
  <c r="Z63" i="8"/>
  <c r="AK62" i="8"/>
  <c r="AC62" i="8"/>
  <c r="AM62" i="8" s="1"/>
  <c r="AF61" i="8"/>
  <c r="X61" i="8"/>
  <c r="AI60" i="8"/>
  <c r="AA60" i="8"/>
  <c r="AD59" i="8"/>
  <c r="V59" i="8"/>
  <c r="AG58" i="8"/>
  <c r="Y58" i="8"/>
  <c r="AJ57" i="8"/>
  <c r="AB57" i="8"/>
  <c r="AE56" i="8"/>
  <c r="W56" i="8"/>
  <c r="AH55" i="8"/>
  <c r="Z55" i="8"/>
  <c r="AK54" i="8"/>
  <c r="AC54" i="8"/>
  <c r="AM54" i="8" s="1"/>
  <c r="AF53" i="8"/>
  <c r="X53" i="8"/>
  <c r="AI52" i="8"/>
  <c r="AA52" i="8"/>
  <c r="AD51" i="8"/>
  <c r="V51" i="8"/>
  <c r="AG50" i="8"/>
  <c r="Y50" i="8"/>
  <c r="AJ49" i="8"/>
  <c r="AB49" i="8"/>
  <c r="AE48" i="8"/>
  <c r="W48" i="8"/>
  <c r="AA176" i="8"/>
  <c r="AI156" i="8"/>
  <c r="AF126" i="8"/>
  <c r="AB123" i="8"/>
  <c r="AF118" i="8"/>
  <c r="AB115" i="8"/>
  <c r="AF110" i="8"/>
  <c r="V103" i="8"/>
  <c r="X102" i="8"/>
  <c r="AB101" i="8"/>
  <c r="Z100" i="8"/>
  <c r="AD99" i="8"/>
  <c r="AF98" i="8"/>
  <c r="AJ97" i="8"/>
  <c r="AH96" i="8"/>
  <c r="V95" i="8"/>
  <c r="Z94" i="8"/>
  <c r="AC93" i="8"/>
  <c r="AM93" i="8" s="1"/>
  <c r="AG92" i="8"/>
  <c r="AJ91" i="8"/>
  <c r="V91" i="8"/>
  <c r="Z90" i="8"/>
  <c r="AG89" i="8"/>
  <c r="X89" i="8"/>
  <c r="AI88" i="8"/>
  <c r="Z88" i="8"/>
  <c r="AJ87" i="8"/>
  <c r="Z87" i="8"/>
  <c r="AK86" i="8"/>
  <c r="AB86" i="8"/>
  <c r="AC85" i="8"/>
  <c r="AM85" i="8" s="1"/>
  <c r="AD84" i="8"/>
  <c r="AG83" i="8"/>
  <c r="Y83" i="8"/>
  <c r="AK82" i="8"/>
  <c r="AC82" i="8"/>
  <c r="AM82" i="8" s="1"/>
  <c r="AG81" i="8"/>
  <c r="Y81" i="8"/>
  <c r="AK80" i="8"/>
  <c r="AC80" i="8"/>
  <c r="AM80" i="8" s="1"/>
  <c r="AG79" i="8"/>
  <c r="Y79" i="8"/>
  <c r="AJ78" i="8"/>
  <c r="AB78" i="8"/>
  <c r="AE77" i="8"/>
  <c r="W77" i="8"/>
  <c r="AH76" i="8"/>
  <c r="Z76" i="8"/>
  <c r="AK75" i="8"/>
  <c r="AC75" i="8"/>
  <c r="AM75" i="8" s="1"/>
  <c r="AF74" i="8"/>
  <c r="X74" i="8"/>
  <c r="AI73" i="8"/>
  <c r="AA73" i="8"/>
  <c r="AD72" i="8"/>
  <c r="V72" i="8"/>
  <c r="AG71" i="8"/>
  <c r="Y71" i="8"/>
  <c r="AJ70" i="8"/>
  <c r="AB70" i="8"/>
  <c r="AE69" i="8"/>
  <c r="W69" i="8"/>
  <c r="AH68" i="8"/>
  <c r="Z68" i="8"/>
  <c r="AK67" i="8"/>
  <c r="AC67" i="8"/>
  <c r="AM67" i="8" s="1"/>
  <c r="AF66" i="8"/>
  <c r="X66" i="8"/>
  <c r="AI65" i="8"/>
  <c r="AA65" i="8"/>
  <c r="AD64" i="8"/>
  <c r="V64" i="8"/>
  <c r="AG63" i="8"/>
  <c r="Y63" i="8"/>
  <c r="AJ62" i="8"/>
  <c r="AB62" i="8"/>
  <c r="AE61" i="8"/>
  <c r="W61" i="8"/>
  <c r="AH60" i="8"/>
  <c r="Z60" i="8"/>
  <c r="AK59" i="8"/>
  <c r="AC59" i="8"/>
  <c r="AM59" i="8" s="1"/>
  <c r="AF58" i="8"/>
  <c r="X58" i="8"/>
  <c r="AI57" i="8"/>
  <c r="AA57" i="8"/>
  <c r="AD56" i="8"/>
  <c r="V56" i="8"/>
  <c r="AG55" i="8"/>
  <c r="Y55" i="8"/>
  <c r="AJ54" i="8"/>
  <c r="AB54" i="8"/>
  <c r="AE53" i="8"/>
  <c r="W53" i="8"/>
  <c r="AH52" i="8"/>
  <c r="Z52" i="8"/>
  <c r="AK51" i="8"/>
  <c r="AC51" i="8"/>
  <c r="AM51" i="8" s="1"/>
  <c r="AF50" i="8"/>
  <c r="X50" i="8"/>
  <c r="AI49" i="8"/>
  <c r="AA49" i="8"/>
  <c r="W154" i="8"/>
  <c r="AK145" i="8"/>
  <c r="AC141" i="8"/>
  <c r="AM141" i="8" s="1"/>
  <c r="Y134" i="8"/>
  <c r="AK131" i="8"/>
  <c r="AJ129" i="8"/>
  <c r="X126" i="8"/>
  <c r="AJ121" i="8"/>
  <c r="X118" i="8"/>
  <c r="AJ113" i="8"/>
  <c r="X110" i="8"/>
  <c r="V101" i="8"/>
  <c r="X100" i="8"/>
  <c r="AB99" i="8"/>
  <c r="Z98" i="8"/>
  <c r="AD97" i="8"/>
  <c r="AF96" i="8"/>
  <c r="AJ94" i="8"/>
  <c r="Y94" i="8"/>
  <c r="AB93" i="8"/>
  <c r="AF92" i="8"/>
  <c r="AF91" i="8"/>
  <c r="AJ90" i="8"/>
  <c r="Y90" i="8"/>
  <c r="AF89" i="8"/>
  <c r="W89" i="8"/>
  <c r="AH88" i="8"/>
  <c r="Y88" i="8"/>
  <c r="AH87" i="8"/>
  <c r="Y87" i="8"/>
  <c r="AJ86" i="8"/>
  <c r="AA86" i="8"/>
  <c r="AK85" i="8"/>
  <c r="AB85" i="8"/>
  <c r="AC84" i="8"/>
  <c r="AM84" i="8" s="1"/>
  <c r="AF83" i="8"/>
  <c r="X83" i="8"/>
  <c r="AJ82" i="8"/>
  <c r="AB82" i="8"/>
  <c r="AF81" i="8"/>
  <c r="X81" i="8"/>
  <c r="AJ80" i="8"/>
  <c r="AB80" i="8"/>
  <c r="AF79" i="8"/>
  <c r="X79" i="8"/>
  <c r="AI78" i="8"/>
  <c r="AA78" i="8"/>
  <c r="AD77" i="8"/>
  <c r="V77" i="8"/>
  <c r="AG76" i="8"/>
  <c r="Y76" i="8"/>
  <c r="AJ75" i="8"/>
  <c r="AB75" i="8"/>
  <c r="AE74" i="8"/>
  <c r="W74" i="8"/>
  <c r="AH73" i="8"/>
  <c r="Z73" i="8"/>
  <c r="AK72" i="8"/>
  <c r="AC72" i="8"/>
  <c r="AM72" i="8" s="1"/>
  <c r="AF71" i="8"/>
  <c r="X71" i="8"/>
  <c r="AI70" i="8"/>
  <c r="AA70" i="8"/>
  <c r="AD69" i="8"/>
  <c r="V69" i="8"/>
  <c r="AG68" i="8"/>
  <c r="Y68" i="8"/>
  <c r="AJ67" i="8"/>
  <c r="AB67" i="8"/>
  <c r="AE66" i="8"/>
  <c r="W66" i="8"/>
  <c r="AH65" i="8"/>
  <c r="Z65" i="8"/>
  <c r="AK64" i="8"/>
  <c r="AC64" i="8"/>
  <c r="AM64" i="8" s="1"/>
  <c r="AF63" i="8"/>
  <c r="X63" i="8"/>
  <c r="AI62" i="8"/>
  <c r="AA62" i="8"/>
  <c r="AD61" i="8"/>
  <c r="V61" i="8"/>
  <c r="AG60" i="8"/>
  <c r="Y60" i="8"/>
  <c r="AJ59" i="8"/>
  <c r="AB59" i="8"/>
  <c r="AE58" i="8"/>
  <c r="W58" i="8"/>
  <c r="AH57" i="8"/>
  <c r="Z57" i="8"/>
  <c r="AK56" i="8"/>
  <c r="AC56" i="8"/>
  <c r="AM56" i="8" s="1"/>
  <c r="AF55" i="8"/>
  <c r="X55" i="8"/>
  <c r="AI54" i="8"/>
  <c r="AA54" i="8"/>
  <c r="AD53" i="8"/>
  <c r="V53" i="8"/>
  <c r="AG52" i="8"/>
  <c r="Y52" i="8"/>
  <c r="AJ51" i="8"/>
  <c r="AB51" i="8"/>
  <c r="AE50" i="8"/>
  <c r="W50" i="8"/>
  <c r="AH49" i="8"/>
  <c r="Z49" i="8"/>
  <c r="AK48" i="8"/>
  <c r="AC48" i="8"/>
  <c r="AM48" i="8" s="1"/>
  <c r="AF47" i="8"/>
  <c r="AC171" i="8"/>
  <c r="AM171" i="8" s="1"/>
  <c r="AK151" i="8"/>
  <c r="AB129" i="8"/>
  <c r="AF124" i="8"/>
  <c r="AB121" i="8"/>
  <c r="AF116" i="8"/>
  <c r="AB113" i="8"/>
  <c r="AH108" i="8"/>
  <c r="V99" i="8"/>
  <c r="X98" i="8"/>
  <c r="AB97" i="8"/>
  <c r="Z96" i="8"/>
  <c r="AJ95" i="8"/>
  <c r="AI94" i="8"/>
  <c r="X94" i="8"/>
  <c r="X93" i="8"/>
  <c r="AB92" i="8"/>
  <c r="AE91" i="8"/>
  <c r="AI90" i="8"/>
  <c r="X90" i="8"/>
  <c r="AE89" i="8"/>
  <c r="V89" i="8"/>
  <c r="AG88" i="8"/>
  <c r="X88" i="8"/>
  <c r="AG87" i="8"/>
  <c r="X87" i="8"/>
  <c r="AI86" i="8"/>
  <c r="Z86" i="8"/>
  <c r="AJ85" i="8"/>
  <c r="Z85" i="8"/>
  <c r="AK84" i="8"/>
  <c r="AB84" i="8"/>
  <c r="AE83" i="8"/>
  <c r="W83" i="8"/>
  <c r="AI82" i="8"/>
  <c r="AA82" i="8"/>
  <c r="AE81" i="8"/>
  <c r="W81" i="8"/>
  <c r="AI80" i="8"/>
  <c r="AA80" i="8"/>
  <c r="AE79" i="8"/>
  <c r="W79" i="8"/>
  <c r="AH78" i="8"/>
  <c r="Z78" i="8"/>
  <c r="AK77" i="8"/>
  <c r="AC77" i="8"/>
  <c r="AM77" i="8" s="1"/>
  <c r="AF76" i="8"/>
  <c r="X76" i="8"/>
  <c r="AI75" i="8"/>
  <c r="AA75" i="8"/>
  <c r="AD74" i="8"/>
  <c r="V74" i="8"/>
  <c r="AG73" i="8"/>
  <c r="Y73" i="8"/>
  <c r="AJ72" i="8"/>
  <c r="AB72" i="8"/>
  <c r="AE71" i="8"/>
  <c r="W71" i="8"/>
  <c r="AH70" i="8"/>
  <c r="Z70" i="8"/>
  <c r="AK69" i="8"/>
  <c r="AC69" i="8"/>
  <c r="AM69" i="8" s="1"/>
  <c r="AF68" i="8"/>
  <c r="X68" i="8"/>
  <c r="AI67" i="8"/>
  <c r="AA67" i="8"/>
  <c r="AD66" i="8"/>
  <c r="V66" i="8"/>
  <c r="AG65" i="8"/>
  <c r="Y65" i="8"/>
  <c r="AJ64" i="8"/>
  <c r="AB64" i="8"/>
  <c r="AE63" i="8"/>
  <c r="W63" i="8"/>
  <c r="AH62" i="8"/>
  <c r="Z62" i="8"/>
  <c r="AK61" i="8"/>
  <c r="AC61" i="8"/>
  <c r="AM61" i="8" s="1"/>
  <c r="AF60" i="8"/>
  <c r="X60" i="8"/>
  <c r="AI59" i="8"/>
  <c r="AA59" i="8"/>
  <c r="AD58" i="8"/>
  <c r="V58" i="8"/>
  <c r="AG57" i="8"/>
  <c r="Y57" i="8"/>
  <c r="AJ56" i="8"/>
  <c r="AB56" i="8"/>
  <c r="AE55" i="8"/>
  <c r="W55" i="8"/>
  <c r="AH54" i="8"/>
  <c r="Z54" i="8"/>
  <c r="AK53" i="8"/>
  <c r="AC53" i="8"/>
  <c r="AM53" i="8" s="1"/>
  <c r="AF52" i="8"/>
  <c r="X52" i="8"/>
  <c r="AI51" i="8"/>
  <c r="AA51" i="8"/>
  <c r="AD50" i="8"/>
  <c r="V50" i="8"/>
  <c r="AG49" i="8"/>
  <c r="Y49" i="8"/>
  <c r="AJ48" i="8"/>
  <c r="Y149" i="8"/>
  <c r="AI144" i="8"/>
  <c r="AA140" i="8"/>
  <c r="W133" i="8"/>
  <c r="AJ127" i="8"/>
  <c r="X124" i="8"/>
  <c r="AJ119" i="8"/>
  <c r="X116" i="8"/>
  <c r="AJ111" i="8"/>
  <c r="AF108" i="8"/>
  <c r="AJ107" i="8"/>
  <c r="AH106" i="8"/>
  <c r="V97" i="8"/>
  <c r="X96" i="8"/>
  <c r="AF95" i="8"/>
  <c r="AH94" i="8"/>
  <c r="AK93" i="8"/>
  <c r="W93" i="8"/>
  <c r="AA92" i="8"/>
  <c r="AD91" i="8"/>
  <c r="AH90" i="8"/>
  <c r="AD89" i="8"/>
  <c r="AF88" i="8"/>
  <c r="V88" i="8"/>
  <c r="AF87" i="8"/>
  <c r="W87" i="8"/>
  <c r="AH86" i="8"/>
  <c r="Y86" i="8"/>
  <c r="AH85" i="8"/>
  <c r="Y85" i="8"/>
  <c r="AJ84" i="8"/>
  <c r="AA84" i="8"/>
  <c r="AD83" i="8"/>
  <c r="V83" i="8"/>
  <c r="AH82" i="8"/>
  <c r="Z82" i="8"/>
  <c r="AD81" i="8"/>
  <c r="V81" i="8"/>
  <c r="AH80" i="8"/>
  <c r="Z80" i="8"/>
  <c r="AD79" i="8"/>
  <c r="V79" i="8"/>
  <c r="AG78" i="8"/>
  <c r="Y78" i="8"/>
  <c r="AJ77" i="8"/>
  <c r="AB77" i="8"/>
  <c r="AE76" i="8"/>
  <c r="W76" i="8"/>
  <c r="AH75" i="8"/>
  <c r="Z75" i="8"/>
  <c r="AK74" i="8"/>
  <c r="AC74" i="8"/>
  <c r="AM74" i="8" s="1"/>
  <c r="AF73" i="8"/>
  <c r="X73" i="8"/>
  <c r="AI72" i="8"/>
  <c r="AA72" i="8"/>
  <c r="AD71" i="8"/>
  <c r="V71" i="8"/>
  <c r="AG70" i="8"/>
  <c r="Y70" i="8"/>
  <c r="AJ69" i="8"/>
  <c r="AB69" i="8"/>
  <c r="AE68" i="8"/>
  <c r="W68" i="8"/>
  <c r="AH67" i="8"/>
  <c r="Z67" i="8"/>
  <c r="AK66" i="8"/>
  <c r="AC66" i="8"/>
  <c r="AM66" i="8" s="1"/>
  <c r="AF65" i="8"/>
  <c r="X65" i="8"/>
  <c r="AI64" i="8"/>
  <c r="AA64" i="8"/>
  <c r="AD63" i="8"/>
  <c r="V63" i="8"/>
  <c r="AG62" i="8"/>
  <c r="Y62" i="8"/>
  <c r="AJ61" i="8"/>
  <c r="AB61" i="8"/>
  <c r="AE60" i="8"/>
  <c r="W60" i="8"/>
  <c r="AH59" i="8"/>
  <c r="Z59" i="8"/>
  <c r="AK58" i="8"/>
  <c r="AC58" i="8"/>
  <c r="AM58" i="8" s="1"/>
  <c r="AF57" i="8"/>
  <c r="X57" i="8"/>
  <c r="AI56" i="8"/>
  <c r="AA56" i="8"/>
  <c r="AD55" i="8"/>
  <c r="V55" i="8"/>
  <c r="AG54" i="8"/>
  <c r="Y54" i="8"/>
  <c r="AJ53" i="8"/>
  <c r="AB53" i="8"/>
  <c r="AE166" i="8"/>
  <c r="Y136" i="8"/>
  <c r="AB127" i="8"/>
  <c r="AF122" i="8"/>
  <c r="AB119" i="8"/>
  <c r="AF114" i="8"/>
  <c r="AB111" i="8"/>
  <c r="Z108" i="8"/>
  <c r="AD107" i="8"/>
  <c r="AF106" i="8"/>
  <c r="AJ105" i="8"/>
  <c r="AH104" i="8"/>
  <c r="AD95" i="8"/>
  <c r="AG94" i="8"/>
  <c r="AJ93" i="8"/>
  <c r="V93" i="8"/>
  <c r="Z92" i="8"/>
  <c r="AC91" i="8"/>
  <c r="AM91" i="8" s="1"/>
  <c r="AG90" i="8"/>
  <c r="AC89" i="8"/>
  <c r="AM89" i="8" s="1"/>
  <c r="AD88" i="8"/>
  <c r="AE87" i="8"/>
  <c r="V87" i="8"/>
  <c r="AG86" i="8"/>
  <c r="X86" i="8"/>
  <c r="AG85" i="8"/>
  <c r="X85" i="8"/>
  <c r="AI84" i="8"/>
  <c r="Z84" i="8"/>
  <c r="AK83" i="8"/>
  <c r="AC83" i="8"/>
  <c r="AM83" i="8" s="1"/>
  <c r="AG82" i="8"/>
  <c r="Y82" i="8"/>
  <c r="AK81" i="8"/>
  <c r="AC81" i="8"/>
  <c r="AM81" i="8" s="1"/>
  <c r="AG80" i="8"/>
  <c r="Y80" i="8"/>
  <c r="AK79" i="8"/>
  <c r="AC79" i="8"/>
  <c r="AM79" i="8" s="1"/>
  <c r="AF78" i="8"/>
  <c r="X78" i="8"/>
  <c r="AI77" i="8"/>
  <c r="AA77" i="8"/>
  <c r="AD76" i="8"/>
  <c r="V76" i="8"/>
  <c r="AG75" i="8"/>
  <c r="Y75" i="8"/>
  <c r="AJ74" i="8"/>
  <c r="AB74" i="8"/>
  <c r="AE73" i="8"/>
  <c r="W73" i="8"/>
  <c r="AH72" i="8"/>
  <c r="Z72" i="8"/>
  <c r="AK71" i="8"/>
  <c r="AC71" i="8"/>
  <c r="AM71" i="8" s="1"/>
  <c r="AF70" i="8"/>
  <c r="X70" i="8"/>
  <c r="AI69" i="8"/>
  <c r="AA69" i="8"/>
  <c r="AD68" i="8"/>
  <c r="V68" i="8"/>
  <c r="AG67" i="8"/>
  <c r="Y67" i="8"/>
  <c r="AJ66" i="8"/>
  <c r="AB66" i="8"/>
  <c r="AE143" i="8"/>
  <c r="W139" i="8"/>
  <c r="AJ130" i="8"/>
  <c r="AJ125" i="8"/>
  <c r="X122" i="8"/>
  <c r="AJ117" i="8"/>
  <c r="X114" i="8"/>
  <c r="AJ109" i="8"/>
  <c r="X108" i="8"/>
  <c r="AB107" i="8"/>
  <c r="Z106" i="8"/>
  <c r="AD105" i="8"/>
  <c r="AF104" i="8"/>
  <c r="AJ103" i="8"/>
  <c r="AH102" i="8"/>
  <c r="AC95" i="8"/>
  <c r="AM95" i="8" s="1"/>
  <c r="AF94" i="8"/>
  <c r="AF93" i="8"/>
  <c r="AJ92" i="8"/>
  <c r="Y92" i="8"/>
  <c r="AB91" i="8"/>
  <c r="AF90" i="8"/>
  <c r="AK89" i="8"/>
  <c r="AB89" i="8"/>
  <c r="AC88" i="8"/>
  <c r="AM88" i="8" s="1"/>
  <c r="AD87" i="8"/>
  <c r="AF86" i="8"/>
  <c r="V86" i="8"/>
  <c r="AF85" i="8"/>
  <c r="W85" i="8"/>
  <c r="AH84" i="8"/>
  <c r="Y84" i="8"/>
  <c r="AJ83" i="8"/>
  <c r="AB83" i="8"/>
  <c r="AF82" i="8"/>
  <c r="X82" i="8"/>
  <c r="AJ81" i="8"/>
  <c r="AB81" i="8"/>
  <c r="AF80" i="8"/>
  <c r="X80" i="8"/>
  <c r="AJ79" i="8"/>
  <c r="AB79" i="8"/>
  <c r="AE78" i="8"/>
  <c r="W78" i="8"/>
  <c r="AH77" i="8"/>
  <c r="Z77" i="8"/>
  <c r="AK76" i="8"/>
  <c r="AC76" i="8"/>
  <c r="AM76" i="8" s="1"/>
  <c r="AF75" i="8"/>
  <c r="X75" i="8"/>
  <c r="AI74" i="8"/>
  <c r="AA74" i="8"/>
  <c r="AD73" i="8"/>
  <c r="V73" i="8"/>
  <c r="AG72" i="8"/>
  <c r="Y72" i="8"/>
  <c r="AJ71" i="8"/>
  <c r="AB71" i="8"/>
  <c r="AE70" i="8"/>
  <c r="W70" i="8"/>
  <c r="AH69" i="8"/>
  <c r="Z69" i="8"/>
  <c r="AK68" i="8"/>
  <c r="AC68" i="8"/>
  <c r="AM68" i="8" s="1"/>
  <c r="AF67" i="8"/>
  <c r="X67" i="8"/>
  <c r="AI66" i="8"/>
  <c r="AA66" i="8"/>
  <c r="AD65" i="8"/>
  <c r="V65" i="8"/>
  <c r="AG64" i="8"/>
  <c r="Y64" i="8"/>
  <c r="AJ63" i="8"/>
  <c r="AB63" i="8"/>
  <c r="AE62" i="8"/>
  <c r="W62" i="8"/>
  <c r="AH61" i="8"/>
  <c r="Z61" i="8"/>
  <c r="AK60" i="8"/>
  <c r="AC60" i="8"/>
  <c r="AM60" i="8" s="1"/>
  <c r="AF59" i="8"/>
  <c r="X59" i="8"/>
  <c r="AI58" i="8"/>
  <c r="AA58" i="8"/>
  <c r="AD57" i="8"/>
  <c r="V57" i="8"/>
  <c r="AG56" i="8"/>
  <c r="Y56" i="8"/>
  <c r="AJ55" i="8"/>
  <c r="AB55" i="8"/>
  <c r="AE54" i="8"/>
  <c r="W54" i="8"/>
  <c r="AH53" i="8"/>
  <c r="Z53" i="8"/>
  <c r="AK52" i="8"/>
  <c r="AC52" i="8"/>
  <c r="AM52" i="8" s="1"/>
  <c r="X14" i="8"/>
  <c r="AF14" i="8"/>
  <c r="AB15" i="8"/>
  <c r="AJ15" i="8"/>
  <c r="Y16" i="8"/>
  <c r="AG16" i="8"/>
  <c r="V17" i="8"/>
  <c r="AD17" i="8"/>
  <c r="AA18" i="8"/>
  <c r="AI18" i="8"/>
  <c r="X19" i="8"/>
  <c r="AF19" i="8"/>
  <c r="U20" i="8"/>
  <c r="AC20" i="8"/>
  <c r="AM20" i="8" s="1"/>
  <c r="AK20" i="8"/>
  <c r="Z21" i="8"/>
  <c r="AH21" i="8"/>
  <c r="W22" i="8"/>
  <c r="AE22" i="8"/>
  <c r="AB23" i="8"/>
  <c r="AJ23" i="8"/>
  <c r="Y24" i="8"/>
  <c r="AG24" i="8"/>
  <c r="V25" i="8"/>
  <c r="AD25" i="8"/>
  <c r="AA26" i="8"/>
  <c r="AI26" i="8"/>
  <c r="X27" i="8"/>
  <c r="AF27" i="8"/>
  <c r="U28" i="8"/>
  <c r="AC28" i="8"/>
  <c r="AM28" i="8" s="1"/>
  <c r="AK28" i="8"/>
  <c r="Z29" i="8"/>
  <c r="AH29" i="8"/>
  <c r="W30" i="8"/>
  <c r="AE30" i="8"/>
  <c r="AB31" i="8"/>
  <c r="AJ31" i="8"/>
  <c r="Y32" i="8"/>
  <c r="AG32" i="8"/>
  <c r="V33" i="8"/>
  <c r="AD33" i="8"/>
  <c r="AA34" i="8"/>
  <c r="AI34" i="8"/>
  <c r="X35" i="8"/>
  <c r="AF35" i="8"/>
  <c r="U36" i="8"/>
  <c r="AC36" i="8"/>
  <c r="AM36" i="8" s="1"/>
  <c r="AK36" i="8"/>
  <c r="Z37" i="8"/>
  <c r="AH37" i="8"/>
  <c r="W38" i="8"/>
  <c r="AE38" i="8"/>
  <c r="AB39" i="8"/>
  <c r="AJ39" i="8"/>
  <c r="Y40" i="8"/>
  <c r="AG40" i="8"/>
  <c r="V41" i="8"/>
  <c r="AD41" i="8"/>
  <c r="AA42" i="8"/>
  <c r="AI42" i="8"/>
  <c r="X43" i="8"/>
  <c r="AF43" i="8"/>
  <c r="U44" i="8"/>
  <c r="AC44" i="8"/>
  <c r="AM44" i="8" s="1"/>
  <c r="AK44" i="8"/>
  <c r="Z45" i="8"/>
  <c r="AH45" i="8"/>
  <c r="W46" i="8"/>
  <c r="AE46" i="8"/>
  <c r="AB47" i="8"/>
  <c r="AK47" i="8"/>
  <c r="AF48" i="8"/>
  <c r="AF49" i="8"/>
  <c r="U50" i="8"/>
  <c r="AK50" i="8"/>
  <c r="Y51" i="8"/>
  <c r="AJ52" i="8"/>
  <c r="AG53" i="8"/>
  <c r="AF54" i="8"/>
  <c r="AI55" i="8"/>
  <c r="AH56" i="8"/>
  <c r="AK57" i="8"/>
  <c r="U65" i="8"/>
  <c r="Z66" i="8"/>
  <c r="AB68" i="8"/>
  <c r="V70" i="8"/>
  <c r="AI79" i="8"/>
  <c r="AI81" i="8"/>
  <c r="AI83" i="8"/>
  <c r="V85" i="8"/>
  <c r="AI92" i="8"/>
  <c r="AF102" i="8"/>
  <c r="AG161" i="8"/>
  <c r="AG7" i="7"/>
  <c r="Z7" i="7"/>
  <c r="AH7" i="7"/>
  <c r="AA7" i="7"/>
  <c r="AI7" i="7"/>
  <c r="AB7" i="7"/>
  <c r="AJ7" i="7"/>
  <c r="AM208" i="7"/>
  <c r="AM210" i="7"/>
  <c r="AM178" i="7"/>
  <c r="AM156" i="7"/>
  <c r="AM186" i="7"/>
  <c r="AM151" i="7"/>
  <c r="AM68" i="7"/>
  <c r="AC7" i="7"/>
  <c r="AM29" i="7"/>
  <c r="AM21" i="7"/>
  <c r="AM33" i="7"/>
  <c r="AM26" i="7"/>
  <c r="AM18" i="7"/>
  <c r="AK7" i="7"/>
  <c r="Y7" i="7"/>
  <c r="V7" i="7"/>
  <c r="AD7" i="7"/>
  <c r="W7" i="7"/>
  <c r="AE7" i="7"/>
  <c r="U16" i="7"/>
  <c r="AC16" i="7"/>
  <c r="AM16" i="7" s="1"/>
  <c r="AK16" i="7"/>
  <c r="Z17" i="7"/>
  <c r="AH17" i="7"/>
  <c r="W18" i="7"/>
  <c r="AE18" i="7"/>
  <c r="AB19" i="7"/>
  <c r="AJ19" i="7"/>
  <c r="Y20" i="7"/>
  <c r="AG20" i="7"/>
  <c r="V21" i="7"/>
  <c r="AD21" i="7"/>
  <c r="AA22" i="7"/>
  <c r="AI22" i="7"/>
  <c r="X23" i="7"/>
  <c r="AF23" i="7"/>
  <c r="U24" i="7"/>
  <c r="AC24" i="7"/>
  <c r="AM24" i="7" s="1"/>
  <c r="AK24" i="7"/>
  <c r="Z25" i="7"/>
  <c r="AH25" i="7"/>
  <c r="W26" i="7"/>
  <c r="AE26" i="7"/>
  <c r="AB27" i="7"/>
  <c r="AJ27" i="7"/>
  <c r="Y28" i="7"/>
  <c r="AG28" i="7"/>
  <c r="V29" i="7"/>
  <c r="AD29" i="7"/>
  <c r="AA30" i="7"/>
  <c r="AI30" i="7"/>
  <c r="X31" i="7"/>
  <c r="AF31" i="7"/>
  <c r="U32" i="7"/>
  <c r="AC32" i="7"/>
  <c r="AM32" i="7" s="1"/>
  <c r="AK32" i="7"/>
  <c r="U33" i="7"/>
  <c r="AE33" i="7"/>
  <c r="AB34" i="7"/>
  <c r="Y35" i="7"/>
  <c r="W36" i="7"/>
  <c r="AK36" i="7"/>
  <c r="U37" i="7"/>
  <c r="AI37" i="7"/>
  <c r="V38" i="7"/>
  <c r="AE39" i="7"/>
  <c r="Y40" i="7"/>
  <c r="AD42" i="7"/>
  <c r="X43" i="7"/>
  <c r="AC44" i="7"/>
  <c r="AM44" i="7" s="1"/>
  <c r="AG45" i="7"/>
  <c r="AE46" i="7"/>
  <c r="AJ47" i="7"/>
  <c r="X56" i="7"/>
  <c r="V57" i="7"/>
  <c r="Z58" i="7"/>
  <c r="X59" i="7"/>
  <c r="AC60" i="7"/>
  <c r="AM60" i="7" s="1"/>
  <c r="AG61" i="7"/>
  <c r="AE62" i="7"/>
  <c r="AJ63" i="7"/>
  <c r="X72" i="7"/>
  <c r="AJ76" i="7"/>
  <c r="W91" i="7"/>
  <c r="AJ96" i="7"/>
  <c r="AH130" i="7"/>
  <c r="U14" i="7"/>
  <c r="AC14" i="7"/>
  <c r="AM14" i="7" s="1"/>
  <c r="AK14" i="7"/>
  <c r="Y15" i="7"/>
  <c r="AG15" i="7"/>
  <c r="V16" i="7"/>
  <c r="AD16" i="7"/>
  <c r="AA17" i="7"/>
  <c r="AI17" i="7"/>
  <c r="X18" i="7"/>
  <c r="AF18" i="7"/>
  <c r="U19" i="7"/>
  <c r="AC19" i="7"/>
  <c r="AM19" i="7" s="1"/>
  <c r="AK19" i="7"/>
  <c r="Z20" i="7"/>
  <c r="AH20" i="7"/>
  <c r="W21" i="7"/>
  <c r="AE21" i="7"/>
  <c r="AB22" i="7"/>
  <c r="AJ22" i="7"/>
  <c r="Y23" i="7"/>
  <c r="AG23" i="7"/>
  <c r="V24" i="7"/>
  <c r="AD24" i="7"/>
  <c r="AA25" i="7"/>
  <c r="AI25" i="7"/>
  <c r="X26" i="7"/>
  <c r="AF26" i="7"/>
  <c r="U27" i="7"/>
  <c r="AC27" i="7"/>
  <c r="AM27" i="7" s="1"/>
  <c r="AK27" i="7"/>
  <c r="Z28" i="7"/>
  <c r="AH28" i="7"/>
  <c r="W29" i="7"/>
  <c r="AE29" i="7"/>
  <c r="AB30" i="7"/>
  <c r="AJ30" i="7"/>
  <c r="Y31" i="7"/>
  <c r="AG31" i="7"/>
  <c r="V32" i="7"/>
  <c r="AD32" i="7"/>
  <c r="V33" i="7"/>
  <c r="AF33" i="7"/>
  <c r="AC34" i="7"/>
  <c r="AM34" i="7" s="1"/>
  <c r="Z35" i="7"/>
  <c r="X36" i="7"/>
  <c r="Y37" i="7"/>
  <c r="AJ37" i="7"/>
  <c r="W38" i="7"/>
  <c r="AI39" i="7"/>
  <c r="AB40" i="7"/>
  <c r="U41" i="7"/>
  <c r="AH42" i="7"/>
  <c r="AE43" i="7"/>
  <c r="AJ44" i="7"/>
  <c r="AH45" i="7"/>
  <c r="V54" i="7"/>
  <c r="AA55" i="7"/>
  <c r="Y56" i="7"/>
  <c r="AC57" i="7"/>
  <c r="AM57" i="7" s="1"/>
  <c r="AA58" i="7"/>
  <c r="AE59" i="7"/>
  <c r="AJ60" i="7"/>
  <c r="AH61" i="7"/>
  <c r="V70" i="7"/>
  <c r="AA71" i="7"/>
  <c r="Y72" i="7"/>
  <c r="Z74" i="7"/>
  <c r="AE79" i="7"/>
  <c r="X91" i="7"/>
  <c r="AB94" i="7"/>
  <c r="AA106" i="7"/>
  <c r="X109" i="7"/>
  <c r="V125" i="7"/>
  <c r="AI130" i="7"/>
  <c r="AM21" i="1"/>
  <c r="AB6" i="6"/>
  <c r="V19" i="7"/>
  <c r="AD19" i="7"/>
  <c r="AA20" i="7"/>
  <c r="AI20" i="7"/>
  <c r="X21" i="7"/>
  <c r="AF21" i="7"/>
  <c r="U22" i="7"/>
  <c r="AC22" i="7"/>
  <c r="AM22" i="7" s="1"/>
  <c r="AK22" i="7"/>
  <c r="Z23" i="7"/>
  <c r="AH23" i="7"/>
  <c r="W24" i="7"/>
  <c r="AE24" i="7"/>
  <c r="AB25" i="7"/>
  <c r="AJ25" i="7"/>
  <c r="Y26" i="7"/>
  <c r="AG26" i="7"/>
  <c r="V27" i="7"/>
  <c r="AD27" i="7"/>
  <c r="AA28" i="7"/>
  <c r="AI28" i="7"/>
  <c r="X29" i="7"/>
  <c r="AF29" i="7"/>
  <c r="U30" i="7"/>
  <c r="AC30" i="7"/>
  <c r="AM30" i="7" s="1"/>
  <c r="AK30" i="7"/>
  <c r="Z31" i="7"/>
  <c r="AH31" i="7"/>
  <c r="W32" i="7"/>
  <c r="AE32" i="7"/>
  <c r="W33" i="7"/>
  <c r="AG33" i="7"/>
  <c r="AD34" i="7"/>
  <c r="AA35" i="7"/>
  <c r="AB36" i="7"/>
  <c r="Z37" i="7"/>
  <c r="AK37" i="7"/>
  <c r="Y38" i="7"/>
  <c r="AJ39" i="7"/>
  <c r="AF40" i="7"/>
  <c r="V41" i="7"/>
  <c r="AI42" i="7"/>
  <c r="AF43" i="7"/>
  <c r="AK44" i="7"/>
  <c r="U52" i="7"/>
  <c r="Y53" i="7"/>
  <c r="W54" i="7"/>
  <c r="AB55" i="7"/>
  <c r="AF56" i="7"/>
  <c r="AD57" i="7"/>
  <c r="AH58" i="7"/>
  <c r="AF59" i="7"/>
  <c r="AK60" i="7"/>
  <c r="U68" i="7"/>
  <c r="Y69" i="7"/>
  <c r="W70" i="7"/>
  <c r="AB71" i="7"/>
  <c r="AF72" i="7"/>
  <c r="AD74" i="7"/>
  <c r="AF79" i="7"/>
  <c r="AI94" i="7"/>
  <c r="AF97" i="7"/>
  <c r="AG109" i="7"/>
  <c r="W143" i="7"/>
  <c r="U151" i="7"/>
  <c r="AC6" i="6"/>
  <c r="W14" i="7"/>
  <c r="AE14" i="7"/>
  <c r="AA15" i="7"/>
  <c r="AI15" i="7"/>
  <c r="X16" i="7"/>
  <c r="AF16" i="7"/>
  <c r="U17" i="7"/>
  <c r="AC17" i="7"/>
  <c r="AM17" i="7" s="1"/>
  <c r="AK17" i="7"/>
  <c r="Z18" i="7"/>
  <c r="AH18" i="7"/>
  <c r="W19" i="7"/>
  <c r="AE19" i="7"/>
  <c r="AB20" i="7"/>
  <c r="AJ20" i="7"/>
  <c r="Y21" i="7"/>
  <c r="AG21" i="7"/>
  <c r="V22" i="7"/>
  <c r="AD22" i="7"/>
  <c r="AA23" i="7"/>
  <c r="AI23" i="7"/>
  <c r="X24" i="7"/>
  <c r="AF24" i="7"/>
  <c r="U25" i="7"/>
  <c r="AC25" i="7"/>
  <c r="AM25" i="7" s="1"/>
  <c r="AK25" i="7"/>
  <c r="Z26" i="7"/>
  <c r="AH26" i="7"/>
  <c r="W27" i="7"/>
  <c r="AE27" i="7"/>
  <c r="AB28" i="7"/>
  <c r="AJ28" i="7"/>
  <c r="Y29" i="7"/>
  <c r="AG29" i="7"/>
  <c r="V30" i="7"/>
  <c r="AD30" i="7"/>
  <c r="AA31" i="7"/>
  <c r="AI31" i="7"/>
  <c r="X32" i="7"/>
  <c r="AF32" i="7"/>
  <c r="X33" i="7"/>
  <c r="AH33" i="7"/>
  <c r="AH34" i="7"/>
  <c r="AE35" i="7"/>
  <c r="AC36" i="7"/>
  <c r="AM36" i="7" s="1"/>
  <c r="AA37" i="7"/>
  <c r="Z38" i="7"/>
  <c r="AG40" i="7"/>
  <c r="Y41" i="7"/>
  <c r="U49" i="7"/>
  <c r="W51" i="7"/>
  <c r="AB52" i="7"/>
  <c r="Z53" i="7"/>
  <c r="AD54" i="7"/>
  <c r="AI55" i="7"/>
  <c r="AG56" i="7"/>
  <c r="AK57" i="7"/>
  <c r="AI58" i="7"/>
  <c r="W67" i="7"/>
  <c r="AB68" i="7"/>
  <c r="Z69" i="7"/>
  <c r="AD70" i="7"/>
  <c r="AI71" i="7"/>
  <c r="AG72" i="7"/>
  <c r="AC77" i="7"/>
  <c r="AM77" i="7" s="1"/>
  <c r="AJ82" i="7"/>
  <c r="W89" i="7"/>
  <c r="AA92" i="7"/>
  <c r="W107" i="7"/>
  <c r="V115" i="7"/>
  <c r="AE6" i="6"/>
  <c r="U233" i="7"/>
  <c r="U229" i="7"/>
  <c r="U225" i="7"/>
  <c r="U221" i="7"/>
  <c r="U217" i="7"/>
  <c r="U213" i="7"/>
  <c r="U209" i="7"/>
  <c r="U231" i="7"/>
  <c r="U227" i="7"/>
  <c r="U223" i="7"/>
  <c r="U219" i="7"/>
  <c r="U215" i="7"/>
  <c r="U211" i="7"/>
  <c r="U224" i="7"/>
  <c r="U214" i="7"/>
  <c r="U212" i="7"/>
  <c r="U205" i="7"/>
  <c r="U201" i="7"/>
  <c r="U197" i="7"/>
  <c r="U228" i="7"/>
  <c r="U210" i="7"/>
  <c r="U232" i="7"/>
  <c r="U204" i="7"/>
  <c r="U222" i="7"/>
  <c r="U207" i="7"/>
  <c r="U203" i="7"/>
  <c r="U199" i="7"/>
  <c r="U195" i="7"/>
  <c r="U226" i="7"/>
  <c r="U216" i="7"/>
  <c r="U200" i="7"/>
  <c r="U190" i="7"/>
  <c r="U186" i="7"/>
  <c r="U182" i="7"/>
  <c r="U178" i="7"/>
  <c r="U218" i="7"/>
  <c r="U220" i="7"/>
  <c r="U206" i="7"/>
  <c r="U198" i="7"/>
  <c r="U193" i="7"/>
  <c r="U189" i="7"/>
  <c r="U185" i="7"/>
  <c r="U181" i="7"/>
  <c r="U196" i="7"/>
  <c r="U192" i="7"/>
  <c r="U188" i="7"/>
  <c r="U184" i="7"/>
  <c r="U180" i="7"/>
  <c r="U176" i="7"/>
  <c r="U230" i="7"/>
  <c r="U202" i="7"/>
  <c r="U183" i="7"/>
  <c r="U174" i="7"/>
  <c r="U170" i="7"/>
  <c r="U166" i="7"/>
  <c r="U162" i="7"/>
  <c r="U158" i="7"/>
  <c r="U154" i="7"/>
  <c r="U150" i="7"/>
  <c r="U147" i="7"/>
  <c r="U208" i="7"/>
  <c r="U187" i="7"/>
  <c r="U175" i="7"/>
  <c r="U191" i="7"/>
  <c r="U173" i="7"/>
  <c r="U169" i="7"/>
  <c r="U165" i="7"/>
  <c r="U161" i="7"/>
  <c r="U157" i="7"/>
  <c r="U153" i="7"/>
  <c r="U149" i="7"/>
  <c r="U172" i="7"/>
  <c r="U168" i="7"/>
  <c r="U164" i="7"/>
  <c r="U160" i="7"/>
  <c r="U156" i="7"/>
  <c r="U152" i="7"/>
  <c r="U148" i="7"/>
  <c r="U171" i="7"/>
  <c r="U155" i="7"/>
  <c r="U145" i="7"/>
  <c r="U143" i="7"/>
  <c r="U141" i="7"/>
  <c r="U139" i="7"/>
  <c r="U137" i="7"/>
  <c r="U135" i="7"/>
  <c r="U133" i="7"/>
  <c r="U131" i="7"/>
  <c r="U129" i="7"/>
  <c r="U127" i="7"/>
  <c r="U125" i="7"/>
  <c r="U123" i="7"/>
  <c r="U121" i="7"/>
  <c r="U119" i="7"/>
  <c r="U117" i="7"/>
  <c r="U115" i="7"/>
  <c r="U113" i="7"/>
  <c r="U111" i="7"/>
  <c r="U194" i="7"/>
  <c r="U159" i="7"/>
  <c r="U167" i="7"/>
  <c r="U177" i="7"/>
  <c r="U163" i="7"/>
  <c r="U144" i="7"/>
  <c r="U142" i="7"/>
  <c r="U140" i="7"/>
  <c r="U138" i="7"/>
  <c r="U136" i="7"/>
  <c r="U134" i="7"/>
  <c r="U132" i="7"/>
  <c r="U130" i="7"/>
  <c r="U128" i="7"/>
  <c r="U126" i="7"/>
  <c r="U124" i="7"/>
  <c r="U122" i="7"/>
  <c r="U120" i="7"/>
  <c r="U118" i="7"/>
  <c r="U116" i="7"/>
  <c r="U114" i="7"/>
  <c r="U112" i="7"/>
  <c r="U110" i="7"/>
  <c r="U179" i="7"/>
  <c r="U146" i="7"/>
  <c r="U74" i="7"/>
  <c r="U109" i="7"/>
  <c r="U107" i="7"/>
  <c r="U105" i="7"/>
  <c r="U103" i="7"/>
  <c r="U101" i="7"/>
  <c r="U99" i="7"/>
  <c r="U97" i="7"/>
  <c r="U95" i="7"/>
  <c r="U93" i="7"/>
  <c r="U91" i="7"/>
  <c r="U89" i="7"/>
  <c r="U87" i="7"/>
  <c r="U85" i="7"/>
  <c r="U83" i="7"/>
  <c r="U81" i="7"/>
  <c r="U79" i="7"/>
  <c r="U76" i="7"/>
  <c r="U78" i="7"/>
  <c r="U108" i="7"/>
  <c r="U106" i="7"/>
  <c r="U104" i="7"/>
  <c r="U102" i="7"/>
  <c r="U100" i="7"/>
  <c r="U98" i="7"/>
  <c r="U96" i="7"/>
  <c r="U94" i="7"/>
  <c r="U92" i="7"/>
  <c r="U90" i="7"/>
  <c r="U88" i="7"/>
  <c r="U86" i="7"/>
  <c r="U84" i="7"/>
  <c r="U82" i="7"/>
  <c r="U80" i="7"/>
  <c r="U75" i="7"/>
  <c r="U70" i="7"/>
  <c r="U62" i="7"/>
  <c r="U54" i="7"/>
  <c r="U46" i="7"/>
  <c r="U38" i="7"/>
  <c r="U67" i="7"/>
  <c r="U59" i="7"/>
  <c r="U51" i="7"/>
  <c r="U43" i="7"/>
  <c r="U35" i="7"/>
  <c r="U77" i="7"/>
  <c r="U72" i="7"/>
  <c r="U64" i="7"/>
  <c r="U56" i="7"/>
  <c r="U48" i="7"/>
  <c r="U40" i="7"/>
  <c r="U69" i="7"/>
  <c r="U61" i="7"/>
  <c r="U53" i="7"/>
  <c r="U45" i="7"/>
  <c r="U66" i="7"/>
  <c r="U58" i="7"/>
  <c r="U50" i="7"/>
  <c r="U42" i="7"/>
  <c r="U73" i="7"/>
  <c r="U71" i="7"/>
  <c r="U63" i="7"/>
  <c r="U55" i="7"/>
  <c r="U47" i="7"/>
  <c r="U39" i="7"/>
  <c r="AD233" i="7"/>
  <c r="V233" i="7"/>
  <c r="AF232" i="7"/>
  <c r="X232" i="7"/>
  <c r="AH231" i="7"/>
  <c r="Z231" i="7"/>
  <c r="AJ230" i="7"/>
  <c r="AB230" i="7"/>
  <c r="AD229" i="7"/>
  <c r="V229" i="7"/>
  <c r="AF228" i="7"/>
  <c r="X228" i="7"/>
  <c r="AH227" i="7"/>
  <c r="Z227" i="7"/>
  <c r="AJ226" i="7"/>
  <c r="AB226" i="7"/>
  <c r="AD225" i="7"/>
  <c r="V225" i="7"/>
  <c r="AF224" i="7"/>
  <c r="X224" i="7"/>
  <c r="AH223" i="7"/>
  <c r="Z223" i="7"/>
  <c r="AJ222" i="7"/>
  <c r="AB222" i="7"/>
  <c r="AD221" i="7"/>
  <c r="V221" i="7"/>
  <c r="AF220" i="7"/>
  <c r="X220" i="7"/>
  <c r="AH219" i="7"/>
  <c r="Z219" i="7"/>
  <c r="AJ218" i="7"/>
  <c r="AB218" i="7"/>
  <c r="AD217" i="7"/>
  <c r="V217" i="7"/>
  <c r="AF216" i="7"/>
  <c r="X216" i="7"/>
  <c r="AH215" i="7"/>
  <c r="Z215" i="7"/>
  <c r="AJ214" i="7"/>
  <c r="AB214" i="7"/>
  <c r="AD213" i="7"/>
  <c r="V213" i="7"/>
  <c r="AF212" i="7"/>
  <c r="X212" i="7"/>
  <c r="AH211" i="7"/>
  <c r="Z211" i="7"/>
  <c r="AJ210" i="7"/>
  <c r="AB210" i="7"/>
  <c r="AD209" i="7"/>
  <c r="V209" i="7"/>
  <c r="AF208" i="7"/>
  <c r="X208" i="7"/>
  <c r="AK233" i="7"/>
  <c r="AC233" i="7"/>
  <c r="AM233" i="7" s="1"/>
  <c r="AE232" i="7"/>
  <c r="W232" i="7"/>
  <c r="AG231" i="7"/>
  <c r="Y231" i="7"/>
  <c r="AI230" i="7"/>
  <c r="AA230" i="7"/>
  <c r="AK229" i="7"/>
  <c r="AC229" i="7"/>
  <c r="AM229" i="7" s="1"/>
  <c r="AE228" i="7"/>
  <c r="W228" i="7"/>
  <c r="AG227" i="7"/>
  <c r="Y227" i="7"/>
  <c r="AI226" i="7"/>
  <c r="AA226" i="7"/>
  <c r="AK225" i="7"/>
  <c r="AC225" i="7"/>
  <c r="AM225" i="7" s="1"/>
  <c r="AE224" i="7"/>
  <c r="W224" i="7"/>
  <c r="AG223" i="7"/>
  <c r="Y223" i="7"/>
  <c r="AI222" i="7"/>
  <c r="AA222" i="7"/>
  <c r="AK221" i="7"/>
  <c r="AC221" i="7"/>
  <c r="AM221" i="7" s="1"/>
  <c r="AE220" i="7"/>
  <c r="W220" i="7"/>
  <c r="AG219" i="7"/>
  <c r="Y219" i="7"/>
  <c r="AI218" i="7"/>
  <c r="AA218" i="7"/>
  <c r="AK217" i="7"/>
  <c r="AC217" i="7"/>
  <c r="AM217" i="7" s="1"/>
  <c r="AE216" i="7"/>
  <c r="W216" i="7"/>
  <c r="AG215" i="7"/>
  <c r="Y215" i="7"/>
  <c r="AI214" i="7"/>
  <c r="AA214" i="7"/>
  <c r="AK213" i="7"/>
  <c r="AC213" i="7"/>
  <c r="AM213" i="7" s="1"/>
  <c r="AE212" i="7"/>
  <c r="W212" i="7"/>
  <c r="AG211" i="7"/>
  <c r="Y211" i="7"/>
  <c r="AI210" i="7"/>
  <c r="AA210" i="7"/>
  <c r="AK209" i="7"/>
  <c r="AC209" i="7"/>
  <c r="AM209" i="7" s="1"/>
  <c r="AJ233" i="7"/>
  <c r="AB233" i="7"/>
  <c r="AD232" i="7"/>
  <c r="V232" i="7"/>
  <c r="AF231" i="7"/>
  <c r="X231" i="7"/>
  <c r="AH230" i="7"/>
  <c r="Z230" i="7"/>
  <c r="AJ229" i="7"/>
  <c r="AB229" i="7"/>
  <c r="AD228" i="7"/>
  <c r="V228" i="7"/>
  <c r="AF227" i="7"/>
  <c r="X227" i="7"/>
  <c r="AH226" i="7"/>
  <c r="Z226" i="7"/>
  <c r="AJ225" i="7"/>
  <c r="AB225" i="7"/>
  <c r="AD224" i="7"/>
  <c r="V224" i="7"/>
  <c r="AF223" i="7"/>
  <c r="X223" i="7"/>
  <c r="AH222" i="7"/>
  <c r="Z222" i="7"/>
  <c r="AJ221" i="7"/>
  <c r="AB221" i="7"/>
  <c r="AD220" i="7"/>
  <c r="V220" i="7"/>
  <c r="AF219" i="7"/>
  <c r="X219" i="7"/>
  <c r="AH218" i="7"/>
  <c r="Z218" i="7"/>
  <c r="AJ217" i="7"/>
  <c r="AB217" i="7"/>
  <c r="AD216" i="7"/>
  <c r="V216" i="7"/>
  <c r="AF215" i="7"/>
  <c r="X215" i="7"/>
  <c r="AH214" i="7"/>
  <c r="AH233" i="7"/>
  <c r="Z233" i="7"/>
  <c r="AJ232" i="7"/>
  <c r="AB232" i="7"/>
  <c r="AD231" i="7"/>
  <c r="V231" i="7"/>
  <c r="AF230" i="7"/>
  <c r="X230" i="7"/>
  <c r="AH229" i="7"/>
  <c r="Z229" i="7"/>
  <c r="AJ228" i="7"/>
  <c r="AB228" i="7"/>
  <c r="AD227" i="7"/>
  <c r="V227" i="7"/>
  <c r="AF226" i="7"/>
  <c r="X226" i="7"/>
  <c r="AH225" i="7"/>
  <c r="Z225" i="7"/>
  <c r="AJ224" i="7"/>
  <c r="AB224" i="7"/>
  <c r="AD223" i="7"/>
  <c r="V223" i="7"/>
  <c r="AF222" i="7"/>
  <c r="X222" i="7"/>
  <c r="AH221" i="7"/>
  <c r="Z221" i="7"/>
  <c r="AJ220" i="7"/>
  <c r="AB220" i="7"/>
  <c r="AD219" i="7"/>
  <c r="V219" i="7"/>
  <c r="AF218" i="7"/>
  <c r="X218" i="7"/>
  <c r="AH217" i="7"/>
  <c r="Z217" i="7"/>
  <c r="AJ216" i="7"/>
  <c r="AB216" i="7"/>
  <c r="AG233" i="7"/>
  <c r="Y233" i="7"/>
  <c r="AI232" i="7"/>
  <c r="AA232" i="7"/>
  <c r="AK231" i="7"/>
  <c r="AC231" i="7"/>
  <c r="AM231" i="7" s="1"/>
  <c r="AE230" i="7"/>
  <c r="W230" i="7"/>
  <c r="AG229" i="7"/>
  <c r="Y229" i="7"/>
  <c r="AI228" i="7"/>
  <c r="AA228" i="7"/>
  <c r="AK227" i="7"/>
  <c r="AC227" i="7"/>
  <c r="AM227" i="7" s="1"/>
  <c r="AE226" i="7"/>
  <c r="W226" i="7"/>
  <c r="AG225" i="7"/>
  <c r="Y225" i="7"/>
  <c r="AI224" i="7"/>
  <c r="AA224" i="7"/>
  <c r="AK223" i="7"/>
  <c r="AC223" i="7"/>
  <c r="AM223" i="7" s="1"/>
  <c r="AE222" i="7"/>
  <c r="W222" i="7"/>
  <c r="AG221" i="7"/>
  <c r="Y221" i="7"/>
  <c r="AI220" i="7"/>
  <c r="AA220" i="7"/>
  <c r="AK219" i="7"/>
  <c r="AC219" i="7"/>
  <c r="AM219" i="7" s="1"/>
  <c r="AE218" i="7"/>
  <c r="W218" i="7"/>
  <c r="AG217" i="7"/>
  <c r="Y217" i="7"/>
  <c r="AI216" i="7"/>
  <c r="AA216" i="7"/>
  <c r="AK215" i="7"/>
  <c r="AC215" i="7"/>
  <c r="AM215" i="7" s="1"/>
  <c r="AE214" i="7"/>
  <c r="W214" i="7"/>
  <c r="AG213" i="7"/>
  <c r="Y213" i="7"/>
  <c r="AI212" i="7"/>
  <c r="AA212" i="7"/>
  <c r="AK211" i="7"/>
  <c r="AC211" i="7"/>
  <c r="AM211" i="7" s="1"/>
  <c r="AE210" i="7"/>
  <c r="W210" i="7"/>
  <c r="AG209" i="7"/>
  <c r="Y209" i="7"/>
  <c r="AI208" i="7"/>
  <c r="AA208" i="7"/>
  <c r="W233" i="7"/>
  <c r="Z232" i="7"/>
  <c r="AE231" i="7"/>
  <c r="AK230" i="7"/>
  <c r="Y228" i="7"/>
  <c r="AB227" i="7"/>
  <c r="AG226" i="7"/>
  <c r="AA223" i="7"/>
  <c r="AD222" i="7"/>
  <c r="AI221" i="7"/>
  <c r="W219" i="7"/>
  <c r="AC218" i="7"/>
  <c r="AM218" i="7" s="1"/>
  <c r="AF217" i="7"/>
  <c r="AK216" i="7"/>
  <c r="W215" i="7"/>
  <c r="AG214" i="7"/>
  <c r="AH213" i="7"/>
  <c r="AH212" i="7"/>
  <c r="AI211" i="7"/>
  <c r="V211" i="7"/>
  <c r="AH210" i="7"/>
  <c r="V210" i="7"/>
  <c r="AI209" i="7"/>
  <c r="W209" i="7"/>
  <c r="AJ208" i="7"/>
  <c r="Y208" i="7"/>
  <c r="AG207" i="7"/>
  <c r="Y207" i="7"/>
  <c r="AI206" i="7"/>
  <c r="AA206" i="7"/>
  <c r="AK205" i="7"/>
  <c r="AC205" i="7"/>
  <c r="AM205" i="7" s="1"/>
  <c r="AE204" i="7"/>
  <c r="W204" i="7"/>
  <c r="AG203" i="7"/>
  <c r="Y203" i="7"/>
  <c r="AI202" i="7"/>
  <c r="AA202" i="7"/>
  <c r="AK201" i="7"/>
  <c r="AC201" i="7"/>
  <c r="AM201" i="7" s="1"/>
  <c r="AE200" i="7"/>
  <c r="W200" i="7"/>
  <c r="AG199" i="7"/>
  <c r="Y199" i="7"/>
  <c r="AI198" i="7"/>
  <c r="AA198" i="7"/>
  <c r="AK197" i="7"/>
  <c r="AC197" i="7"/>
  <c r="AM197" i="7" s="1"/>
  <c r="AE196" i="7"/>
  <c r="W196" i="7"/>
  <c r="AG195" i="7"/>
  <c r="Y195" i="7"/>
  <c r="AI194" i="7"/>
  <c r="AA194" i="7"/>
  <c r="AK193" i="7"/>
  <c r="Y232" i="7"/>
  <c r="AB231" i="7"/>
  <c r="AG230" i="7"/>
  <c r="AA227" i="7"/>
  <c r="AD226" i="7"/>
  <c r="AI225" i="7"/>
  <c r="W223" i="7"/>
  <c r="AC222" i="7"/>
  <c r="AM222" i="7" s="1"/>
  <c r="AF221" i="7"/>
  <c r="AK220" i="7"/>
  <c r="Y218" i="7"/>
  <c r="AE217" i="7"/>
  <c r="AH216" i="7"/>
  <c r="V215" i="7"/>
  <c r="AF214" i="7"/>
  <c r="AF213" i="7"/>
  <c r="AG212" i="7"/>
  <c r="AF211" i="7"/>
  <c r="AG210" i="7"/>
  <c r="AH209" i="7"/>
  <c r="AH208" i="7"/>
  <c r="W208" i="7"/>
  <c r="AF207" i="7"/>
  <c r="X207" i="7"/>
  <c r="AH206" i="7"/>
  <c r="Z206" i="7"/>
  <c r="AJ205" i="7"/>
  <c r="AB205" i="7"/>
  <c r="AD204" i="7"/>
  <c r="V204" i="7"/>
  <c r="AF203" i="7"/>
  <c r="X203" i="7"/>
  <c r="AH202" i="7"/>
  <c r="Z202" i="7"/>
  <c r="AJ201" i="7"/>
  <c r="AB201" i="7"/>
  <c r="AD200" i="7"/>
  <c r="V200" i="7"/>
  <c r="AF199" i="7"/>
  <c r="X199" i="7"/>
  <c r="AH198" i="7"/>
  <c r="Z198" i="7"/>
  <c r="AJ197" i="7"/>
  <c r="AB197" i="7"/>
  <c r="AD196" i="7"/>
  <c r="V196" i="7"/>
  <c r="AF195" i="7"/>
  <c r="X195" i="7"/>
  <c r="AH194" i="7"/>
  <c r="Z194" i="7"/>
  <c r="AJ193" i="7"/>
  <c r="AA231" i="7"/>
  <c r="AD230" i="7"/>
  <c r="AI229" i="7"/>
  <c r="W227" i="7"/>
  <c r="AC226" i="7"/>
  <c r="AM226" i="7" s="1"/>
  <c r="AF225" i="7"/>
  <c r="AK224" i="7"/>
  <c r="Y222" i="7"/>
  <c r="AE221" i="7"/>
  <c r="AH220" i="7"/>
  <c r="V218" i="7"/>
  <c r="AA217" i="7"/>
  <c r="AG216" i="7"/>
  <c r="AJ215" i="7"/>
  <c r="AD214" i="7"/>
  <c r="AE213" i="7"/>
  <c r="AD212" i="7"/>
  <c r="AE211" i="7"/>
  <c r="AF210" i="7"/>
  <c r="AF209" i="7"/>
  <c r="AG208" i="7"/>
  <c r="V208" i="7"/>
  <c r="AE207" i="7"/>
  <c r="W207" i="7"/>
  <c r="AG206" i="7"/>
  <c r="Y206" i="7"/>
  <c r="AI205" i="7"/>
  <c r="AA205" i="7"/>
  <c r="AK204" i="7"/>
  <c r="AC204" i="7"/>
  <c r="AM204" i="7" s="1"/>
  <c r="AF233" i="7"/>
  <c r="AK232" i="7"/>
  <c r="Y230" i="7"/>
  <c r="AE229" i="7"/>
  <c r="AH228" i="7"/>
  <c r="V226" i="7"/>
  <c r="AA225" i="7"/>
  <c r="AG224" i="7"/>
  <c r="AJ223" i="7"/>
  <c r="X221" i="7"/>
  <c r="AC220" i="7"/>
  <c r="AM220" i="7" s="1"/>
  <c r="AI219" i="7"/>
  <c r="W217" i="7"/>
  <c r="Z216" i="7"/>
  <c r="AE215" i="7"/>
  <c r="Z214" i="7"/>
  <c r="AA213" i="7"/>
  <c r="AB212" i="7"/>
  <c r="AB211" i="7"/>
  <c r="AC210" i="7"/>
  <c r="AB209" i="7"/>
  <c r="AD208" i="7"/>
  <c r="AK207" i="7"/>
  <c r="AC207" i="7"/>
  <c r="AM207" i="7" s="1"/>
  <c r="AE206" i="7"/>
  <c r="W206" i="7"/>
  <c r="AG205" i="7"/>
  <c r="Y205" i="7"/>
  <c r="AI204" i="7"/>
  <c r="AA204" i="7"/>
  <c r="AK203" i="7"/>
  <c r="AC203" i="7"/>
  <c r="AM203" i="7" s="1"/>
  <c r="AE202" i="7"/>
  <c r="W202" i="7"/>
  <c r="AG201" i="7"/>
  <c r="Y201" i="7"/>
  <c r="AI200" i="7"/>
  <c r="AA200" i="7"/>
  <c r="AK199" i="7"/>
  <c r="AC199" i="7"/>
  <c r="AM199" i="7" s="1"/>
  <c r="AE198" i="7"/>
  <c r="W198" i="7"/>
  <c r="AG197" i="7"/>
  <c r="Y197" i="7"/>
  <c r="AI196" i="7"/>
  <c r="AA196" i="7"/>
  <c r="AK195" i="7"/>
  <c r="AC195" i="7"/>
  <c r="AM195" i="7" s="1"/>
  <c r="AE194" i="7"/>
  <c r="W194" i="7"/>
  <c r="AG193" i="7"/>
  <c r="AE233" i="7"/>
  <c r="AH232" i="7"/>
  <c r="V230" i="7"/>
  <c r="AA229" i="7"/>
  <c r="AG228" i="7"/>
  <c r="AJ227" i="7"/>
  <c r="X225" i="7"/>
  <c r="AC224" i="7"/>
  <c r="AM224" i="7" s="1"/>
  <c r="AI223" i="7"/>
  <c r="W221" i="7"/>
  <c r="Z220" i="7"/>
  <c r="AE219" i="7"/>
  <c r="AK218" i="7"/>
  <c r="Y216" i="7"/>
  <c r="AD215" i="7"/>
  <c r="Y214" i="7"/>
  <c r="Z213" i="7"/>
  <c r="Z212" i="7"/>
  <c r="AA211" i="7"/>
  <c r="Z210" i="7"/>
  <c r="AA209" i="7"/>
  <c r="AC208" i="7"/>
  <c r="AJ207" i="7"/>
  <c r="AB207" i="7"/>
  <c r="AD206" i="7"/>
  <c r="V206" i="7"/>
  <c r="AF205" i="7"/>
  <c r="X205" i="7"/>
  <c r="AH204" i="7"/>
  <c r="Z204" i="7"/>
  <c r="AJ203" i="7"/>
  <c r="AB203" i="7"/>
  <c r="AD202" i="7"/>
  <c r="V202" i="7"/>
  <c r="AF201" i="7"/>
  <c r="X201" i="7"/>
  <c r="AH200" i="7"/>
  <c r="Z200" i="7"/>
  <c r="AJ199" i="7"/>
  <c r="AB199" i="7"/>
  <c r="AD198" i="7"/>
  <c r="V198" i="7"/>
  <c r="AF197" i="7"/>
  <c r="X197" i="7"/>
  <c r="AH196" i="7"/>
  <c r="Z196" i="7"/>
  <c r="AJ195" i="7"/>
  <c r="AB195" i="7"/>
  <c r="AD194" i="7"/>
  <c r="V194" i="7"/>
  <c r="AI233" i="7"/>
  <c r="AI231" i="7"/>
  <c r="X229" i="7"/>
  <c r="AK222" i="7"/>
  <c r="AG220" i="7"/>
  <c r="AD218" i="7"/>
  <c r="AC214" i="7"/>
  <c r="AM214" i="7" s="1"/>
  <c r="W213" i="7"/>
  <c r="AD210" i="7"/>
  <c r="X209" i="7"/>
  <c r="V207" i="7"/>
  <c r="AB206" i="7"/>
  <c r="AE205" i="7"/>
  <c r="AJ204" i="7"/>
  <c r="W203" i="7"/>
  <c r="AG202" i="7"/>
  <c r="AA201" i="7"/>
  <c r="AK200" i="7"/>
  <c r="AE199" i="7"/>
  <c r="Y198" i="7"/>
  <c r="AI197" i="7"/>
  <c r="AC196" i="7"/>
  <c r="AM196" i="7" s="1"/>
  <c r="W195" i="7"/>
  <c r="AG194" i="7"/>
  <c r="AE193" i="7"/>
  <c r="W193" i="7"/>
  <c r="AG192" i="7"/>
  <c r="Y192" i="7"/>
  <c r="AI191" i="7"/>
  <c r="AA191" i="7"/>
  <c r="AK190" i="7"/>
  <c r="AC190" i="7"/>
  <c r="AM190" i="7" s="1"/>
  <c r="AE189" i="7"/>
  <c r="W189" i="7"/>
  <c r="AG188" i="7"/>
  <c r="Y188" i="7"/>
  <c r="AI187" i="7"/>
  <c r="AA187" i="7"/>
  <c r="AK186" i="7"/>
  <c r="AC186" i="7"/>
  <c r="AE185" i="7"/>
  <c r="W185" i="7"/>
  <c r="AG184" i="7"/>
  <c r="Y184" i="7"/>
  <c r="AI183" i="7"/>
  <c r="AA183" i="7"/>
  <c r="AK182" i="7"/>
  <c r="AC182" i="7"/>
  <c r="AM182" i="7" s="1"/>
  <c r="AE181" i="7"/>
  <c r="W181" i="7"/>
  <c r="AG180" i="7"/>
  <c r="Y180" i="7"/>
  <c r="AI179" i="7"/>
  <c r="AA179" i="7"/>
  <c r="AK178" i="7"/>
  <c r="AC178" i="7"/>
  <c r="AE177" i="7"/>
  <c r="W177" i="7"/>
  <c r="AG176" i="7"/>
  <c r="Y176" i="7"/>
  <c r="AI175" i="7"/>
  <c r="AA175" i="7"/>
  <c r="AK174" i="7"/>
  <c r="AC174" i="7"/>
  <c r="AM174" i="7" s="1"/>
  <c r="AA233" i="7"/>
  <c r="W231" i="7"/>
  <c r="W229" i="7"/>
  <c r="AH224" i="7"/>
  <c r="AG222" i="7"/>
  <c r="Y220" i="7"/>
  <c r="X214" i="7"/>
  <c r="AJ211" i="7"/>
  <c r="Y210" i="7"/>
  <c r="X206" i="7"/>
  <c r="AD205" i="7"/>
  <c r="AG204" i="7"/>
  <c r="V203" i="7"/>
  <c r="AF202" i="7"/>
  <c r="Z201" i="7"/>
  <c r="AJ200" i="7"/>
  <c r="AD199" i="7"/>
  <c r="X198" i="7"/>
  <c r="AH197" i="7"/>
  <c r="AB196" i="7"/>
  <c r="V195" i="7"/>
  <c r="AF194" i="7"/>
  <c r="AD193" i="7"/>
  <c r="V193" i="7"/>
  <c r="AF192" i="7"/>
  <c r="X192" i="7"/>
  <c r="AH191" i="7"/>
  <c r="Z191" i="7"/>
  <c r="AJ190" i="7"/>
  <c r="AB190" i="7"/>
  <c r="AD189" i="7"/>
  <c r="V189" i="7"/>
  <c r="AF188" i="7"/>
  <c r="X188" i="7"/>
  <c r="AH187" i="7"/>
  <c r="Z187" i="7"/>
  <c r="AJ186" i="7"/>
  <c r="AB186" i="7"/>
  <c r="AD185" i="7"/>
  <c r="V185" i="7"/>
  <c r="AF184" i="7"/>
  <c r="X184" i="7"/>
  <c r="AH183" i="7"/>
  <c r="Z183" i="7"/>
  <c r="AJ182" i="7"/>
  <c r="AB182" i="7"/>
  <c r="AD181" i="7"/>
  <c r="V181" i="7"/>
  <c r="AF180" i="7"/>
  <c r="X180" i="7"/>
  <c r="AH179" i="7"/>
  <c r="Z179" i="7"/>
  <c r="AJ178" i="7"/>
  <c r="AB178" i="7"/>
  <c r="AD177" i="7"/>
  <c r="V177" i="7"/>
  <c r="AF176" i="7"/>
  <c r="X176" i="7"/>
  <c r="AH175" i="7"/>
  <c r="Z175" i="7"/>
  <c r="AJ174" i="7"/>
  <c r="X233" i="7"/>
  <c r="AK228" i="7"/>
  <c r="AK226" i="7"/>
  <c r="Z224" i="7"/>
  <c r="V222" i="7"/>
  <c r="AI215" i="7"/>
  <c r="V214" i="7"/>
  <c r="AK212" i="7"/>
  <c r="AD211" i="7"/>
  <c r="X210" i="7"/>
  <c r="Z205" i="7"/>
  <c r="AF204" i="7"/>
  <c r="AI203" i="7"/>
  <c r="AC202" i="7"/>
  <c r="AM202" i="7" s="1"/>
  <c r="W201" i="7"/>
  <c r="AG200" i="7"/>
  <c r="AA199" i="7"/>
  <c r="AK198" i="7"/>
  <c r="AE197" i="7"/>
  <c r="Y196" i="7"/>
  <c r="AI195" i="7"/>
  <c r="AC194" i="7"/>
  <c r="AM194" i="7" s="1"/>
  <c r="AC193" i="7"/>
  <c r="AM193" i="7" s="1"/>
  <c r="AE192" i="7"/>
  <c r="W192" i="7"/>
  <c r="AG191" i="7"/>
  <c r="Y191" i="7"/>
  <c r="AI190" i="7"/>
  <c r="AA190" i="7"/>
  <c r="AK189" i="7"/>
  <c r="AC189" i="7"/>
  <c r="AM189" i="7" s="1"/>
  <c r="AE188" i="7"/>
  <c r="W188" i="7"/>
  <c r="AG187" i="7"/>
  <c r="Y187" i="7"/>
  <c r="AI186" i="7"/>
  <c r="AA186" i="7"/>
  <c r="AK185" i="7"/>
  <c r="AC185" i="7"/>
  <c r="AM185" i="7" s="1"/>
  <c r="AE184" i="7"/>
  <c r="W184" i="7"/>
  <c r="AG183" i="7"/>
  <c r="Y183" i="7"/>
  <c r="AI182" i="7"/>
  <c r="AA182" i="7"/>
  <c r="AK181" i="7"/>
  <c r="AC181" i="7"/>
  <c r="AM181" i="7" s="1"/>
  <c r="AE180" i="7"/>
  <c r="W180" i="7"/>
  <c r="AG179" i="7"/>
  <c r="Y179" i="7"/>
  <c r="AI178" i="7"/>
  <c r="AG232" i="7"/>
  <c r="AC230" i="7"/>
  <c r="AM230" i="7" s="1"/>
  <c r="Z228" i="7"/>
  <c r="AB219" i="7"/>
  <c r="X217" i="7"/>
  <c r="AA215" i="7"/>
  <c r="AJ213" i="7"/>
  <c r="AC212" i="7"/>
  <c r="AM212" i="7" s="1"/>
  <c r="W211" i="7"/>
  <c r="AE208" i="7"/>
  <c r="AH207" i="7"/>
  <c r="AK206" i="7"/>
  <c r="V205" i="7"/>
  <c r="Y204" i="7"/>
  <c r="AE203" i="7"/>
  <c r="Y202" i="7"/>
  <c r="AI201" i="7"/>
  <c r="AC200" i="7"/>
  <c r="AM200" i="7" s="1"/>
  <c r="W199" i="7"/>
  <c r="AG198" i="7"/>
  <c r="AA197" i="7"/>
  <c r="AK196" i="7"/>
  <c r="AE195" i="7"/>
  <c r="Y194" i="7"/>
  <c r="AA193" i="7"/>
  <c r="AK192" i="7"/>
  <c r="AC192" i="7"/>
  <c r="AM192" i="7" s="1"/>
  <c r="AE191" i="7"/>
  <c r="W191" i="7"/>
  <c r="AG190" i="7"/>
  <c r="Y190" i="7"/>
  <c r="AI189" i="7"/>
  <c r="AA189" i="7"/>
  <c r="AK188" i="7"/>
  <c r="AC188" i="7"/>
  <c r="AM188" i="7" s="1"/>
  <c r="AE187" i="7"/>
  <c r="W187" i="7"/>
  <c r="AG186" i="7"/>
  <c r="Y186" i="7"/>
  <c r="AI185" i="7"/>
  <c r="AA185" i="7"/>
  <c r="AK184" i="7"/>
  <c r="AC184" i="7"/>
  <c r="AM184" i="7" s="1"/>
  <c r="AE183" i="7"/>
  <c r="W183" i="7"/>
  <c r="AG182" i="7"/>
  <c r="Y182" i="7"/>
  <c r="AI181" i="7"/>
  <c r="AA181" i="7"/>
  <c r="AK180" i="7"/>
  <c r="AC180" i="7"/>
  <c r="AM180" i="7" s="1"/>
  <c r="AE179" i="7"/>
  <c r="W179" i="7"/>
  <c r="AG178" i="7"/>
  <c r="Y178" i="7"/>
  <c r="AI177" i="7"/>
  <c r="AA177" i="7"/>
  <c r="AK176" i="7"/>
  <c r="AC176" i="7"/>
  <c r="AM176" i="7" s="1"/>
  <c r="AE175" i="7"/>
  <c r="W175" i="7"/>
  <c r="AG174" i="7"/>
  <c r="Y174" i="7"/>
  <c r="AC232" i="7"/>
  <c r="AM232" i="7" s="1"/>
  <c r="AE223" i="7"/>
  <c r="AA221" i="7"/>
  <c r="AA219" i="7"/>
  <c r="AI213" i="7"/>
  <c r="Y212" i="7"/>
  <c r="AJ209" i="7"/>
  <c r="AB208" i="7"/>
  <c r="AD207" i="7"/>
  <c r="AJ206" i="7"/>
  <c r="X204" i="7"/>
  <c r="AD203" i="7"/>
  <c r="X202" i="7"/>
  <c r="AH201" i="7"/>
  <c r="AB200" i="7"/>
  <c r="V199" i="7"/>
  <c r="AF198" i="7"/>
  <c r="Z197" i="7"/>
  <c r="AJ196" i="7"/>
  <c r="AD195" i="7"/>
  <c r="X194" i="7"/>
  <c r="AI193" i="7"/>
  <c r="Z193" i="7"/>
  <c r="AJ192" i="7"/>
  <c r="AB192" i="7"/>
  <c r="AD191" i="7"/>
  <c r="V191" i="7"/>
  <c r="AF190" i="7"/>
  <c r="X190" i="7"/>
  <c r="AH189" i="7"/>
  <c r="Z189" i="7"/>
  <c r="AJ188" i="7"/>
  <c r="AB188" i="7"/>
  <c r="AD187" i="7"/>
  <c r="V187" i="7"/>
  <c r="AF186" i="7"/>
  <c r="X186" i="7"/>
  <c r="AH185" i="7"/>
  <c r="Z185" i="7"/>
  <c r="AJ184" i="7"/>
  <c r="AB184" i="7"/>
  <c r="AD183" i="7"/>
  <c r="V183" i="7"/>
  <c r="AF182" i="7"/>
  <c r="X182" i="7"/>
  <c r="AH181" i="7"/>
  <c r="Z181" i="7"/>
  <c r="AJ180" i="7"/>
  <c r="AB180" i="7"/>
  <c r="AD179" i="7"/>
  <c r="V179" i="7"/>
  <c r="AF178" i="7"/>
  <c r="X178" i="7"/>
  <c r="AH177" i="7"/>
  <c r="Z177" i="7"/>
  <c r="AJ176" i="7"/>
  <c r="AB176" i="7"/>
  <c r="AD175" i="7"/>
  <c r="V175" i="7"/>
  <c r="AF174" i="7"/>
  <c r="X174" i="7"/>
  <c r="AE227" i="7"/>
  <c r="AB215" i="7"/>
  <c r="Z208" i="7"/>
  <c r="AF200" i="7"/>
  <c r="W197" i="7"/>
  <c r="AH195" i="7"/>
  <c r="V192" i="7"/>
  <c r="AB191" i="7"/>
  <c r="AE190" i="7"/>
  <c r="AJ189" i="7"/>
  <c r="X187" i="7"/>
  <c r="AD186" i="7"/>
  <c r="AG185" i="7"/>
  <c r="Z182" i="7"/>
  <c r="AF181" i="7"/>
  <c r="AI180" i="7"/>
  <c r="Z178" i="7"/>
  <c r="AJ177" i="7"/>
  <c r="AD176" i="7"/>
  <c r="X175" i="7"/>
  <c r="AH174" i="7"/>
  <c r="AE173" i="7"/>
  <c r="W173" i="7"/>
  <c r="AG172" i="7"/>
  <c r="Y172" i="7"/>
  <c r="AI171" i="7"/>
  <c r="AA171" i="7"/>
  <c r="AK170" i="7"/>
  <c r="AC170" i="7"/>
  <c r="AM170" i="7" s="1"/>
  <c r="AE169" i="7"/>
  <c r="W169" i="7"/>
  <c r="AG168" i="7"/>
  <c r="Y168" i="7"/>
  <c r="AI167" i="7"/>
  <c r="AA167" i="7"/>
  <c r="AK166" i="7"/>
  <c r="AC166" i="7"/>
  <c r="AM166" i="7" s="1"/>
  <c r="AE165" i="7"/>
  <c r="W165" i="7"/>
  <c r="AG164" i="7"/>
  <c r="Y164" i="7"/>
  <c r="AI163" i="7"/>
  <c r="AA163" i="7"/>
  <c r="AK162" i="7"/>
  <c r="AC162" i="7"/>
  <c r="AM162" i="7" s="1"/>
  <c r="AE161" i="7"/>
  <c r="W161" i="7"/>
  <c r="AG160" i="7"/>
  <c r="Y160" i="7"/>
  <c r="AI159" i="7"/>
  <c r="AA159" i="7"/>
  <c r="AK158" i="7"/>
  <c r="AC158" i="7"/>
  <c r="AM158" i="7" s="1"/>
  <c r="AE157" i="7"/>
  <c r="W157" i="7"/>
  <c r="AG156" i="7"/>
  <c r="Y156" i="7"/>
  <c r="AI155" i="7"/>
  <c r="AA155" i="7"/>
  <c r="AK154" i="7"/>
  <c r="AC154" i="7"/>
  <c r="AM154" i="7" s="1"/>
  <c r="AE153" i="7"/>
  <c r="W153" i="7"/>
  <c r="AG152" i="7"/>
  <c r="Y152" i="7"/>
  <c r="AI151" i="7"/>
  <c r="AA151" i="7"/>
  <c r="AK150" i="7"/>
  <c r="AC150" i="7"/>
  <c r="AM150" i="7" s="1"/>
  <c r="AE149" i="7"/>
  <c r="W149" i="7"/>
  <c r="AH148" i="7"/>
  <c r="Z148" i="7"/>
  <c r="AK147" i="7"/>
  <c r="AC147" i="7"/>
  <c r="AM147" i="7" s="1"/>
  <c r="Y226" i="7"/>
  <c r="X211" i="7"/>
  <c r="AH203" i="7"/>
  <c r="Y200" i="7"/>
  <c r="AJ198" i="7"/>
  <c r="V197" i="7"/>
  <c r="AA195" i="7"/>
  <c r="X191" i="7"/>
  <c r="AD190" i="7"/>
  <c r="AG189" i="7"/>
  <c r="Z186" i="7"/>
  <c r="AF185" i="7"/>
  <c r="AI184" i="7"/>
  <c r="W182" i="7"/>
  <c r="AB181" i="7"/>
  <c r="AH180" i="7"/>
  <c r="AK179" i="7"/>
  <c r="W178" i="7"/>
  <c r="AG177" i="7"/>
  <c r="AA176" i="7"/>
  <c r="AK175" i="7"/>
  <c r="AE174" i="7"/>
  <c r="AD173" i="7"/>
  <c r="V173" i="7"/>
  <c r="AF172" i="7"/>
  <c r="X172" i="7"/>
  <c r="AH171" i="7"/>
  <c r="Z171" i="7"/>
  <c r="AJ170" i="7"/>
  <c r="AB170" i="7"/>
  <c r="AD169" i="7"/>
  <c r="V169" i="7"/>
  <c r="AF168" i="7"/>
  <c r="X168" i="7"/>
  <c r="AH167" i="7"/>
  <c r="Z167" i="7"/>
  <c r="AJ166" i="7"/>
  <c r="AB166" i="7"/>
  <c r="AD165" i="7"/>
  <c r="V165" i="7"/>
  <c r="AF164" i="7"/>
  <c r="X164" i="7"/>
  <c r="AH163" i="7"/>
  <c r="Z163" i="7"/>
  <c r="AJ162" i="7"/>
  <c r="AB162" i="7"/>
  <c r="AD161" i="7"/>
  <c r="V161" i="7"/>
  <c r="AF160" i="7"/>
  <c r="X160" i="7"/>
  <c r="AH159" i="7"/>
  <c r="Z159" i="7"/>
  <c r="AJ158" i="7"/>
  <c r="AB158" i="7"/>
  <c r="AD157" i="7"/>
  <c r="V157" i="7"/>
  <c r="AF156" i="7"/>
  <c r="X156" i="7"/>
  <c r="AH155" i="7"/>
  <c r="Z155" i="7"/>
  <c r="AJ154" i="7"/>
  <c r="AB154" i="7"/>
  <c r="AD153" i="7"/>
  <c r="V153" i="7"/>
  <c r="AF152" i="7"/>
  <c r="X152" i="7"/>
  <c r="AH151" i="7"/>
  <c r="Z151" i="7"/>
  <c r="AJ150" i="7"/>
  <c r="AB150" i="7"/>
  <c r="AD149" i="7"/>
  <c r="V149" i="7"/>
  <c r="AG148" i="7"/>
  <c r="Y148" i="7"/>
  <c r="AJ147" i="7"/>
  <c r="AB147" i="7"/>
  <c r="AJ231" i="7"/>
  <c r="AE225" i="7"/>
  <c r="AJ219" i="7"/>
  <c r="AK214" i="7"/>
  <c r="AI207" i="7"/>
  <c r="AH205" i="7"/>
  <c r="AA203" i="7"/>
  <c r="X200" i="7"/>
  <c r="AC198" i="7"/>
  <c r="AM198" i="7" s="1"/>
  <c r="Z195" i="7"/>
  <c r="AH193" i="7"/>
  <c r="Z190" i="7"/>
  <c r="AF189" i="7"/>
  <c r="AI188" i="7"/>
  <c r="W186" i="7"/>
  <c r="AB185" i="7"/>
  <c r="AH184" i="7"/>
  <c r="AK183" i="7"/>
  <c r="V182" i="7"/>
  <c r="Y181" i="7"/>
  <c r="AD180" i="7"/>
  <c r="AJ179" i="7"/>
  <c r="V178" i="7"/>
  <c r="AF177" i="7"/>
  <c r="Z176" i="7"/>
  <c r="AJ175" i="7"/>
  <c r="AD174" i="7"/>
  <c r="AK173" i="7"/>
  <c r="AC173" i="7"/>
  <c r="AM173" i="7" s="1"/>
  <c r="AE172" i="7"/>
  <c r="W172" i="7"/>
  <c r="AG171" i="7"/>
  <c r="Y171" i="7"/>
  <c r="AI170" i="7"/>
  <c r="AA170" i="7"/>
  <c r="AK169" i="7"/>
  <c r="AC169" i="7"/>
  <c r="AM169" i="7" s="1"/>
  <c r="AE168" i="7"/>
  <c r="W168" i="7"/>
  <c r="AG167" i="7"/>
  <c r="Y167" i="7"/>
  <c r="AI166" i="7"/>
  <c r="AA166" i="7"/>
  <c r="AK165" i="7"/>
  <c r="AC165" i="7"/>
  <c r="AM165" i="7" s="1"/>
  <c r="AE164" i="7"/>
  <c r="W164" i="7"/>
  <c r="AG163" i="7"/>
  <c r="Y163" i="7"/>
  <c r="AI162" i="7"/>
  <c r="AA162" i="7"/>
  <c r="AK161" i="7"/>
  <c r="AC161" i="7"/>
  <c r="AM161" i="7" s="1"/>
  <c r="AE160" i="7"/>
  <c r="W160" i="7"/>
  <c r="AG159" i="7"/>
  <c r="Y159" i="7"/>
  <c r="AI158" i="7"/>
  <c r="AA158" i="7"/>
  <c r="AK157" i="7"/>
  <c r="AC157" i="7"/>
  <c r="AM157" i="7" s="1"/>
  <c r="AE156" i="7"/>
  <c r="W156" i="7"/>
  <c r="AG155" i="7"/>
  <c r="Y155" i="7"/>
  <c r="AI154" i="7"/>
  <c r="AA154" i="7"/>
  <c r="AK153" i="7"/>
  <c r="AC153" i="7"/>
  <c r="AM153" i="7" s="1"/>
  <c r="AE152" i="7"/>
  <c r="W152" i="7"/>
  <c r="AG151" i="7"/>
  <c r="Y151" i="7"/>
  <c r="AI150" i="7"/>
  <c r="AA150" i="7"/>
  <c r="AK149" i="7"/>
  <c r="AC149" i="7"/>
  <c r="AM149" i="7" s="1"/>
  <c r="AF148" i="7"/>
  <c r="W225" i="7"/>
  <c r="AK210" i="7"/>
  <c r="AA207" i="7"/>
  <c r="W205" i="7"/>
  <c r="Z203" i="7"/>
  <c r="AE201" i="7"/>
  <c r="AB198" i="7"/>
  <c r="AG196" i="7"/>
  <c r="AF193" i="7"/>
  <c r="AI192" i="7"/>
  <c r="W190" i="7"/>
  <c r="AB189" i="7"/>
  <c r="AH188" i="7"/>
  <c r="AK187" i="7"/>
  <c r="V186" i="7"/>
  <c r="Y185" i="7"/>
  <c r="AD184" i="7"/>
  <c r="AJ183" i="7"/>
  <c r="X181" i="7"/>
  <c r="AA180" i="7"/>
  <c r="AF179" i="7"/>
  <c r="AC177" i="7"/>
  <c r="AM177" i="7" s="1"/>
  <c r="W176" i="7"/>
  <c r="AG175" i="7"/>
  <c r="AB174" i="7"/>
  <c r="AJ173" i="7"/>
  <c r="AB173" i="7"/>
  <c r="AD172" i="7"/>
  <c r="V172" i="7"/>
  <c r="AF171" i="7"/>
  <c r="X171" i="7"/>
  <c r="AH170" i="7"/>
  <c r="Z170" i="7"/>
  <c r="AJ169" i="7"/>
  <c r="AB169" i="7"/>
  <c r="AD168" i="7"/>
  <c r="V168" i="7"/>
  <c r="AF167" i="7"/>
  <c r="X167" i="7"/>
  <c r="AH166" i="7"/>
  <c r="Z166" i="7"/>
  <c r="AJ165" i="7"/>
  <c r="AB165" i="7"/>
  <c r="AD164" i="7"/>
  <c r="V164" i="7"/>
  <c r="AF163" i="7"/>
  <c r="X163" i="7"/>
  <c r="AH162" i="7"/>
  <c r="Z162" i="7"/>
  <c r="AJ161" i="7"/>
  <c r="AB161" i="7"/>
  <c r="AD160" i="7"/>
  <c r="V160" i="7"/>
  <c r="Y224" i="7"/>
  <c r="AG218" i="7"/>
  <c r="AB213" i="7"/>
  <c r="Z207" i="7"/>
  <c r="AD201" i="7"/>
  <c r="AI199" i="7"/>
  <c r="AF196" i="7"/>
  <c r="AK194" i="7"/>
  <c r="AB193" i="7"/>
  <c r="AH192" i="7"/>
  <c r="AK191" i="7"/>
  <c r="V190" i="7"/>
  <c r="Y189" i="7"/>
  <c r="AD188" i="7"/>
  <c r="AJ187" i="7"/>
  <c r="X185" i="7"/>
  <c r="AA184" i="7"/>
  <c r="AF183" i="7"/>
  <c r="Z180" i="7"/>
  <c r="AC179" i="7"/>
  <c r="AM179" i="7" s="1"/>
  <c r="AH178" i="7"/>
  <c r="AB177" i="7"/>
  <c r="V176" i="7"/>
  <c r="AF175" i="7"/>
  <c r="AA174" i="7"/>
  <c r="AI173" i="7"/>
  <c r="AA173" i="7"/>
  <c r="AK172" i="7"/>
  <c r="AC172" i="7"/>
  <c r="AM172" i="7" s="1"/>
  <c r="AE171" i="7"/>
  <c r="W171" i="7"/>
  <c r="AG170" i="7"/>
  <c r="Y170" i="7"/>
  <c r="AI169" i="7"/>
  <c r="AA169" i="7"/>
  <c r="AK168" i="7"/>
  <c r="AC168" i="7"/>
  <c r="AM168" i="7" s="1"/>
  <c r="AE167" i="7"/>
  <c r="W167" i="7"/>
  <c r="AG166" i="7"/>
  <c r="Y166" i="7"/>
  <c r="AI165" i="7"/>
  <c r="AA165" i="7"/>
  <c r="AK164" i="7"/>
  <c r="AC164" i="7"/>
  <c r="AM164" i="7" s="1"/>
  <c r="AE163" i="7"/>
  <c r="W163" i="7"/>
  <c r="AG162" i="7"/>
  <c r="Y162" i="7"/>
  <c r="AI161" i="7"/>
  <c r="AA161" i="7"/>
  <c r="AK160" i="7"/>
  <c r="AC160" i="7"/>
  <c r="AM160" i="7" s="1"/>
  <c r="AE159" i="7"/>
  <c r="W159" i="7"/>
  <c r="AG158" i="7"/>
  <c r="Y158" i="7"/>
  <c r="AI157" i="7"/>
  <c r="AA157" i="7"/>
  <c r="AK156" i="7"/>
  <c r="AC156" i="7"/>
  <c r="AE155" i="7"/>
  <c r="W155" i="7"/>
  <c r="AG154" i="7"/>
  <c r="Y154" i="7"/>
  <c r="AI153" i="7"/>
  <c r="AA153" i="7"/>
  <c r="AK152" i="7"/>
  <c r="AC152" i="7"/>
  <c r="AM152" i="7" s="1"/>
  <c r="AE151" i="7"/>
  <c r="W151" i="7"/>
  <c r="AG150" i="7"/>
  <c r="Y150" i="7"/>
  <c r="AI149" i="7"/>
  <c r="AA149" i="7"/>
  <c r="AD148" i="7"/>
  <c r="V148" i="7"/>
  <c r="AG147" i="7"/>
  <c r="Y147" i="7"/>
  <c r="AF229" i="7"/>
  <c r="AB223" i="7"/>
  <c r="AI217" i="7"/>
  <c r="X213" i="7"/>
  <c r="AE209" i="7"/>
  <c r="AK202" i="7"/>
  <c r="V201" i="7"/>
  <c r="AH199" i="7"/>
  <c r="X196" i="7"/>
  <c r="AJ194" i="7"/>
  <c r="Y193" i="7"/>
  <c r="AD192" i="7"/>
  <c r="AJ191" i="7"/>
  <c r="X189" i="7"/>
  <c r="AA188" i="7"/>
  <c r="AF187" i="7"/>
  <c r="Z184" i="7"/>
  <c r="AC183" i="7"/>
  <c r="AM183" i="7" s="1"/>
  <c r="AH182" i="7"/>
  <c r="V180" i="7"/>
  <c r="AB179" i="7"/>
  <c r="AE178" i="7"/>
  <c r="Y177" i="7"/>
  <c r="AI176" i="7"/>
  <c r="AC175" i="7"/>
  <c r="AM175" i="7" s="1"/>
  <c r="Z174" i="7"/>
  <c r="AH173" i="7"/>
  <c r="Z173" i="7"/>
  <c r="AJ172" i="7"/>
  <c r="AB172" i="7"/>
  <c r="AD171" i="7"/>
  <c r="V171" i="7"/>
  <c r="AF170" i="7"/>
  <c r="X170" i="7"/>
  <c r="AH169" i="7"/>
  <c r="Z169" i="7"/>
  <c r="AJ168" i="7"/>
  <c r="AB168" i="7"/>
  <c r="AD167" i="7"/>
  <c r="V167" i="7"/>
  <c r="AF166" i="7"/>
  <c r="X166" i="7"/>
  <c r="AH165" i="7"/>
  <c r="Z165" i="7"/>
  <c r="AJ164" i="7"/>
  <c r="AB164" i="7"/>
  <c r="AD163" i="7"/>
  <c r="V163" i="7"/>
  <c r="AF162" i="7"/>
  <c r="X162" i="7"/>
  <c r="AH161" i="7"/>
  <c r="Z161" i="7"/>
  <c r="AJ160" i="7"/>
  <c r="AB160" i="7"/>
  <c r="AD159" i="7"/>
  <c r="V159" i="7"/>
  <c r="AF158" i="7"/>
  <c r="X158" i="7"/>
  <c r="AH157" i="7"/>
  <c r="Z157" i="7"/>
  <c r="AJ156" i="7"/>
  <c r="AB156" i="7"/>
  <c r="AD155" i="7"/>
  <c r="V155" i="7"/>
  <c r="AF154" i="7"/>
  <c r="X154" i="7"/>
  <c r="AH153" i="7"/>
  <c r="Z153" i="7"/>
  <c r="AJ152" i="7"/>
  <c r="AB152" i="7"/>
  <c r="AD151" i="7"/>
  <c r="V151" i="7"/>
  <c r="AF150" i="7"/>
  <c r="X150" i="7"/>
  <c r="AH149" i="7"/>
  <c r="Z149" i="7"/>
  <c r="AK148" i="7"/>
  <c r="AC148" i="7"/>
  <c r="AM148" i="7" s="1"/>
  <c r="AF147" i="7"/>
  <c r="X147" i="7"/>
  <c r="AC228" i="7"/>
  <c r="AM228" i="7" s="1"/>
  <c r="Z209" i="7"/>
  <c r="AB194" i="7"/>
  <c r="AC187" i="7"/>
  <c r="AM187" i="7" s="1"/>
  <c r="V184" i="7"/>
  <c r="AB175" i="7"/>
  <c r="AG173" i="7"/>
  <c r="AA172" i="7"/>
  <c r="AI168" i="7"/>
  <c r="AC167" i="7"/>
  <c r="AM167" i="7" s="1"/>
  <c r="W166" i="7"/>
  <c r="AK163" i="7"/>
  <c r="AE162" i="7"/>
  <c r="Y161" i="7"/>
  <c r="X159" i="7"/>
  <c r="AD158" i="7"/>
  <c r="AG157" i="7"/>
  <c r="Z154" i="7"/>
  <c r="AF153" i="7"/>
  <c r="AI152" i="7"/>
  <c r="W150" i="7"/>
  <c r="AB149" i="7"/>
  <c r="AI148" i="7"/>
  <c r="AA147" i="7"/>
  <c r="AH146" i="7"/>
  <c r="Z146" i="7"/>
  <c r="AK145" i="7"/>
  <c r="AC145" i="7"/>
  <c r="AM145" i="7" s="1"/>
  <c r="AG144" i="7"/>
  <c r="Y144" i="7"/>
  <c r="AK143" i="7"/>
  <c r="AC143" i="7"/>
  <c r="AM143" i="7" s="1"/>
  <c r="AG142" i="7"/>
  <c r="Y142" i="7"/>
  <c r="AK141" i="7"/>
  <c r="AC141" i="7"/>
  <c r="AM141" i="7" s="1"/>
  <c r="AG140" i="7"/>
  <c r="Y140" i="7"/>
  <c r="AK139" i="7"/>
  <c r="AC139" i="7"/>
  <c r="AM139" i="7" s="1"/>
  <c r="AG138" i="7"/>
  <c r="Y138" i="7"/>
  <c r="AK137" i="7"/>
  <c r="AC137" i="7"/>
  <c r="AM137" i="7" s="1"/>
  <c r="AG136" i="7"/>
  <c r="Y136" i="7"/>
  <c r="AK135" i="7"/>
  <c r="AC135" i="7"/>
  <c r="AM135" i="7" s="1"/>
  <c r="AG134" i="7"/>
  <c r="Y134" i="7"/>
  <c r="AK133" i="7"/>
  <c r="AC133" i="7"/>
  <c r="AM133" i="7" s="1"/>
  <c r="AG132" i="7"/>
  <c r="Y132" i="7"/>
  <c r="AK131" i="7"/>
  <c r="AC131" i="7"/>
  <c r="AM131" i="7" s="1"/>
  <c r="AG130" i="7"/>
  <c r="Y130" i="7"/>
  <c r="AK129" i="7"/>
  <c r="AC129" i="7"/>
  <c r="AM129" i="7" s="1"/>
  <c r="AG128" i="7"/>
  <c r="Y128" i="7"/>
  <c r="AK127" i="7"/>
  <c r="AC127" i="7"/>
  <c r="AM127" i="7" s="1"/>
  <c r="AG126" i="7"/>
  <c r="Y126" i="7"/>
  <c r="AK125" i="7"/>
  <c r="AC125" i="7"/>
  <c r="AM125" i="7" s="1"/>
  <c r="AG124" i="7"/>
  <c r="Y124" i="7"/>
  <c r="AK123" i="7"/>
  <c r="AC123" i="7"/>
  <c r="AM123" i="7" s="1"/>
  <c r="AG122" i="7"/>
  <c r="Y122" i="7"/>
  <c r="AK121" i="7"/>
  <c r="AC121" i="7"/>
  <c r="AM121" i="7" s="1"/>
  <c r="AG120" i="7"/>
  <c r="Y120" i="7"/>
  <c r="AK119" i="7"/>
  <c r="AC119" i="7"/>
  <c r="AM119" i="7" s="1"/>
  <c r="AG118" i="7"/>
  <c r="Y118" i="7"/>
  <c r="AK117" i="7"/>
  <c r="AC117" i="7"/>
  <c r="AM117" i="7" s="1"/>
  <c r="AG116" i="7"/>
  <c r="Y116" i="7"/>
  <c r="AK115" i="7"/>
  <c r="AC115" i="7"/>
  <c r="AM115" i="7" s="1"/>
  <c r="AG114" i="7"/>
  <c r="Y114" i="7"/>
  <c r="AK113" i="7"/>
  <c r="AC113" i="7"/>
  <c r="AM113" i="7" s="1"/>
  <c r="AG112" i="7"/>
  <c r="Y112" i="7"/>
  <c r="AK111" i="7"/>
  <c r="AC111" i="7"/>
  <c r="AM111" i="7" s="1"/>
  <c r="AG110" i="7"/>
  <c r="Y110" i="7"/>
  <c r="AK109" i="7"/>
  <c r="AC109" i="7"/>
  <c r="AM109" i="7" s="1"/>
  <c r="AI227" i="7"/>
  <c r="AK208" i="7"/>
  <c r="AH190" i="7"/>
  <c r="AB187" i="7"/>
  <c r="AK177" i="7"/>
  <c r="Y175" i="7"/>
  <c r="AF173" i="7"/>
  <c r="Z172" i="7"/>
  <c r="AH168" i="7"/>
  <c r="AB167" i="7"/>
  <c r="V166" i="7"/>
  <c r="AJ163" i="7"/>
  <c r="AD162" i="7"/>
  <c r="X161" i="7"/>
  <c r="Z158" i="7"/>
  <c r="AF157" i="7"/>
  <c r="AI156" i="7"/>
  <c r="W154" i="7"/>
  <c r="AB153" i="7"/>
  <c r="AH152" i="7"/>
  <c r="AK151" i="7"/>
  <c r="V150" i="7"/>
  <c r="Y149" i="7"/>
  <c r="AE148" i="7"/>
  <c r="Z147" i="7"/>
  <c r="AG146" i="7"/>
  <c r="Y146" i="7"/>
  <c r="AJ145" i="7"/>
  <c r="AB145" i="7"/>
  <c r="AF144" i="7"/>
  <c r="X144" i="7"/>
  <c r="AJ143" i="7"/>
  <c r="AB143" i="7"/>
  <c r="AF142" i="7"/>
  <c r="X142" i="7"/>
  <c r="AJ141" i="7"/>
  <c r="AB141" i="7"/>
  <c r="AF140" i="7"/>
  <c r="X140" i="7"/>
  <c r="AJ139" i="7"/>
  <c r="AB139" i="7"/>
  <c r="AF138" i="7"/>
  <c r="X138" i="7"/>
  <c r="AJ137" i="7"/>
  <c r="AB137" i="7"/>
  <c r="AF136" i="7"/>
  <c r="X136" i="7"/>
  <c r="AJ135" i="7"/>
  <c r="AB135" i="7"/>
  <c r="AF134" i="7"/>
  <c r="X134" i="7"/>
  <c r="AJ133" i="7"/>
  <c r="AB133" i="7"/>
  <c r="AF132" i="7"/>
  <c r="X132" i="7"/>
  <c r="AJ131" i="7"/>
  <c r="AB131" i="7"/>
  <c r="AF130" i="7"/>
  <c r="X130" i="7"/>
  <c r="AJ129" i="7"/>
  <c r="AB129" i="7"/>
  <c r="AF128" i="7"/>
  <c r="X128" i="7"/>
  <c r="AJ127" i="7"/>
  <c r="AB127" i="7"/>
  <c r="AF126" i="7"/>
  <c r="X126" i="7"/>
  <c r="AJ125" i="7"/>
  <c r="AB125" i="7"/>
  <c r="AF124" i="7"/>
  <c r="X124" i="7"/>
  <c r="AJ123" i="7"/>
  <c r="AB123" i="7"/>
  <c r="AF122" i="7"/>
  <c r="X122" i="7"/>
  <c r="AJ121" i="7"/>
  <c r="AB121" i="7"/>
  <c r="AF120" i="7"/>
  <c r="X120" i="7"/>
  <c r="AJ119" i="7"/>
  <c r="AB119" i="7"/>
  <c r="AF118" i="7"/>
  <c r="X118" i="7"/>
  <c r="AJ117" i="7"/>
  <c r="AB117" i="7"/>
  <c r="AF116" i="7"/>
  <c r="X116" i="7"/>
  <c r="AJ115" i="7"/>
  <c r="AB115" i="7"/>
  <c r="AF114" i="7"/>
  <c r="X114" i="7"/>
  <c r="AJ113" i="7"/>
  <c r="AB113" i="7"/>
  <c r="AF112" i="7"/>
  <c r="X112" i="7"/>
  <c r="AJ111" i="7"/>
  <c r="AB111" i="7"/>
  <c r="AF110" i="7"/>
  <c r="X110" i="7"/>
  <c r="AJ109" i="7"/>
  <c r="AB109" i="7"/>
  <c r="AF206" i="7"/>
  <c r="Z199" i="7"/>
  <c r="X193" i="7"/>
  <c r="AH186" i="7"/>
  <c r="AB183" i="7"/>
  <c r="X177" i="7"/>
  <c r="Y173" i="7"/>
  <c r="AG169" i="7"/>
  <c r="AA168" i="7"/>
  <c r="AI164" i="7"/>
  <c r="AC163" i="7"/>
  <c r="AM163" i="7" s="1"/>
  <c r="W162" i="7"/>
  <c r="W158" i="7"/>
  <c r="AB157" i="7"/>
  <c r="AH156" i="7"/>
  <c r="AK155" i="7"/>
  <c r="V154" i="7"/>
  <c r="Y153" i="7"/>
  <c r="AD152" i="7"/>
  <c r="AJ151" i="7"/>
  <c r="X149" i="7"/>
  <c r="AB148" i="7"/>
  <c r="W147" i="7"/>
  <c r="AF146" i="7"/>
  <c r="X146" i="7"/>
  <c r="AI145" i="7"/>
  <c r="AA145" i="7"/>
  <c r="AE144" i="7"/>
  <c r="W144" i="7"/>
  <c r="AI143" i="7"/>
  <c r="AA143" i="7"/>
  <c r="AE142" i="7"/>
  <c r="W142" i="7"/>
  <c r="AI141" i="7"/>
  <c r="AA141" i="7"/>
  <c r="AE140" i="7"/>
  <c r="W140" i="7"/>
  <c r="AI139" i="7"/>
  <c r="AA139" i="7"/>
  <c r="AE138" i="7"/>
  <c r="W138" i="7"/>
  <c r="AI137" i="7"/>
  <c r="AA137" i="7"/>
  <c r="AE136" i="7"/>
  <c r="W136" i="7"/>
  <c r="AI135" i="7"/>
  <c r="AA135" i="7"/>
  <c r="AE134" i="7"/>
  <c r="W134" i="7"/>
  <c r="AI133" i="7"/>
  <c r="AA133" i="7"/>
  <c r="AE132" i="7"/>
  <c r="W132" i="7"/>
  <c r="AI131" i="7"/>
  <c r="AA131" i="7"/>
  <c r="AE130" i="7"/>
  <c r="W130" i="7"/>
  <c r="AI129" i="7"/>
  <c r="AA129" i="7"/>
  <c r="AE128" i="7"/>
  <c r="W128" i="7"/>
  <c r="AI127" i="7"/>
  <c r="AA127" i="7"/>
  <c r="AE126" i="7"/>
  <c r="W126" i="7"/>
  <c r="AI125" i="7"/>
  <c r="AA125" i="7"/>
  <c r="AE124" i="7"/>
  <c r="W124" i="7"/>
  <c r="AI123" i="7"/>
  <c r="AA123" i="7"/>
  <c r="AE122" i="7"/>
  <c r="W122" i="7"/>
  <c r="AI121" i="7"/>
  <c r="AA121" i="7"/>
  <c r="AE120" i="7"/>
  <c r="W120" i="7"/>
  <c r="AI119" i="7"/>
  <c r="AA119" i="7"/>
  <c r="AE118" i="7"/>
  <c r="W118" i="7"/>
  <c r="AI117" i="7"/>
  <c r="AA117" i="7"/>
  <c r="AE116" i="7"/>
  <c r="W116" i="7"/>
  <c r="AI115" i="7"/>
  <c r="AA115" i="7"/>
  <c r="AE114" i="7"/>
  <c r="W114" i="7"/>
  <c r="AI113" i="7"/>
  <c r="AA113" i="7"/>
  <c r="AE112" i="7"/>
  <c r="AC206" i="7"/>
  <c r="AM206" i="7" s="1"/>
  <c r="AE186" i="7"/>
  <c r="X183" i="7"/>
  <c r="AI174" i="7"/>
  <c r="X173" i="7"/>
  <c r="AF169" i="7"/>
  <c r="Z168" i="7"/>
  <c r="AH164" i="7"/>
  <c r="AB163" i="7"/>
  <c r="V162" i="7"/>
  <c r="AK159" i="7"/>
  <c r="V158" i="7"/>
  <c r="Y157" i="7"/>
  <c r="AD156" i="7"/>
  <c r="AJ155" i="7"/>
  <c r="X153" i="7"/>
  <c r="AA152" i="7"/>
  <c r="AF151" i="7"/>
  <c r="AA148" i="7"/>
  <c r="V147" i="7"/>
  <c r="AE146" i="7"/>
  <c r="W146" i="7"/>
  <c r="AH145" i="7"/>
  <c r="Z145" i="7"/>
  <c r="AD144" i="7"/>
  <c r="V144" i="7"/>
  <c r="AH143" i="7"/>
  <c r="Z143" i="7"/>
  <c r="AD142" i="7"/>
  <c r="V142" i="7"/>
  <c r="AH141" i="7"/>
  <c r="Z141" i="7"/>
  <c r="AD140" i="7"/>
  <c r="V140" i="7"/>
  <c r="AH139" i="7"/>
  <c r="Z139" i="7"/>
  <c r="AD138" i="7"/>
  <c r="V138" i="7"/>
  <c r="AH137" i="7"/>
  <c r="Z137" i="7"/>
  <c r="AD136" i="7"/>
  <c r="V136" i="7"/>
  <c r="AH135" i="7"/>
  <c r="Z135" i="7"/>
  <c r="AD134" i="7"/>
  <c r="V134" i="7"/>
  <c r="AH133" i="7"/>
  <c r="Z133" i="7"/>
  <c r="AD132" i="7"/>
  <c r="V132" i="7"/>
  <c r="AH131" i="7"/>
  <c r="Z131" i="7"/>
  <c r="AD130" i="7"/>
  <c r="V130" i="7"/>
  <c r="AH129" i="7"/>
  <c r="Z129" i="7"/>
  <c r="AD128" i="7"/>
  <c r="V128" i="7"/>
  <c r="AH127" i="7"/>
  <c r="Z127" i="7"/>
  <c r="AD126" i="7"/>
  <c r="V126" i="7"/>
  <c r="AH125" i="7"/>
  <c r="Z125" i="7"/>
  <c r="AD124" i="7"/>
  <c r="V124" i="7"/>
  <c r="AH123" i="7"/>
  <c r="Z123" i="7"/>
  <c r="AD122" i="7"/>
  <c r="V122" i="7"/>
  <c r="AH121" i="7"/>
  <c r="Z121" i="7"/>
  <c r="AD120" i="7"/>
  <c r="V120" i="7"/>
  <c r="AH119" i="7"/>
  <c r="Z119" i="7"/>
  <c r="AD118" i="7"/>
  <c r="V118" i="7"/>
  <c r="AH117" i="7"/>
  <c r="Z117" i="7"/>
  <c r="AD116" i="7"/>
  <c r="AB204" i="7"/>
  <c r="AA192" i="7"/>
  <c r="AE182" i="7"/>
  <c r="X179" i="7"/>
  <c r="AH176" i="7"/>
  <c r="W174" i="7"/>
  <c r="AK171" i="7"/>
  <c r="AE170" i="7"/>
  <c r="Y169" i="7"/>
  <c r="AG165" i="7"/>
  <c r="AA164" i="7"/>
  <c r="AI160" i="7"/>
  <c r="AJ159" i="7"/>
  <c r="X157" i="7"/>
  <c r="AA156" i="7"/>
  <c r="AF155" i="7"/>
  <c r="Z152" i="7"/>
  <c r="AC151" i="7"/>
  <c r="AH150" i="7"/>
  <c r="X148" i="7"/>
  <c r="AI147" i="7"/>
  <c r="AD146" i="7"/>
  <c r="V146" i="7"/>
  <c r="AG145" i="7"/>
  <c r="Y145" i="7"/>
  <c r="AK144" i="7"/>
  <c r="AC144" i="7"/>
  <c r="AM144" i="7" s="1"/>
  <c r="AG143" i="7"/>
  <c r="Y143" i="7"/>
  <c r="AK142" i="7"/>
  <c r="AC142" i="7"/>
  <c r="AM142" i="7" s="1"/>
  <c r="AG141" i="7"/>
  <c r="Y141" i="7"/>
  <c r="AK140" i="7"/>
  <c r="AC140" i="7"/>
  <c r="AM140" i="7" s="1"/>
  <c r="AG139" i="7"/>
  <c r="Y139" i="7"/>
  <c r="AK138" i="7"/>
  <c r="AC138" i="7"/>
  <c r="AM138" i="7" s="1"/>
  <c r="AG137" i="7"/>
  <c r="Y137" i="7"/>
  <c r="AK136" i="7"/>
  <c r="AC136" i="7"/>
  <c r="AM136" i="7" s="1"/>
  <c r="AG135" i="7"/>
  <c r="Y135" i="7"/>
  <c r="AK134" i="7"/>
  <c r="AC134" i="7"/>
  <c r="AM134" i="7" s="1"/>
  <c r="AG133" i="7"/>
  <c r="Y133" i="7"/>
  <c r="AK132" i="7"/>
  <c r="AC132" i="7"/>
  <c r="AM132" i="7" s="1"/>
  <c r="AG131" i="7"/>
  <c r="Y131" i="7"/>
  <c r="AK130" i="7"/>
  <c r="AC130" i="7"/>
  <c r="AM130" i="7" s="1"/>
  <c r="AG129" i="7"/>
  <c r="Y129" i="7"/>
  <c r="AK128" i="7"/>
  <c r="AC128" i="7"/>
  <c r="AM128" i="7" s="1"/>
  <c r="AG127" i="7"/>
  <c r="Y127" i="7"/>
  <c r="AK126" i="7"/>
  <c r="AC126" i="7"/>
  <c r="AM126" i="7" s="1"/>
  <c r="AG125" i="7"/>
  <c r="Y125" i="7"/>
  <c r="AK124" i="7"/>
  <c r="AC124" i="7"/>
  <c r="AM124" i="7" s="1"/>
  <c r="AG123" i="7"/>
  <c r="Y123" i="7"/>
  <c r="AK122" i="7"/>
  <c r="AC122" i="7"/>
  <c r="AM122" i="7" s="1"/>
  <c r="AG121" i="7"/>
  <c r="Y121" i="7"/>
  <c r="AK120" i="7"/>
  <c r="AC120" i="7"/>
  <c r="AM120" i="7" s="1"/>
  <c r="AG119" i="7"/>
  <c r="Y119" i="7"/>
  <c r="AK118" i="7"/>
  <c r="AC118" i="7"/>
  <c r="AM118" i="7" s="1"/>
  <c r="AG117" i="7"/>
  <c r="Y117" i="7"/>
  <c r="AK116" i="7"/>
  <c r="AC116" i="7"/>
  <c r="AM116" i="7" s="1"/>
  <c r="AG115" i="7"/>
  <c r="Y115" i="7"/>
  <c r="AK114" i="7"/>
  <c r="AC114" i="7"/>
  <c r="AM114" i="7" s="1"/>
  <c r="AG113" i="7"/>
  <c r="Y113" i="7"/>
  <c r="AK112" i="7"/>
  <c r="AC112" i="7"/>
  <c r="AM112" i="7" s="1"/>
  <c r="AG111" i="7"/>
  <c r="Y111" i="7"/>
  <c r="AK110" i="7"/>
  <c r="AC110" i="7"/>
  <c r="AM110" i="7" s="1"/>
  <c r="AC216" i="7"/>
  <c r="AM216" i="7" s="1"/>
  <c r="AD197" i="7"/>
  <c r="Z192" i="7"/>
  <c r="AJ185" i="7"/>
  <c r="AD182" i="7"/>
  <c r="AE176" i="7"/>
  <c r="V174" i="7"/>
  <c r="AJ171" i="7"/>
  <c r="AD170" i="7"/>
  <c r="X169" i="7"/>
  <c r="AF165" i="7"/>
  <c r="Z164" i="7"/>
  <c r="AH160" i="7"/>
  <c r="AF159" i="7"/>
  <c r="Z156" i="7"/>
  <c r="AC155" i="7"/>
  <c r="AM155" i="7" s="1"/>
  <c r="AH154" i="7"/>
  <c r="V152" i="7"/>
  <c r="AB151" i="7"/>
  <c r="AE150" i="7"/>
  <c r="AJ149" i="7"/>
  <c r="W148" i="7"/>
  <c r="AH147" i="7"/>
  <c r="AK146" i="7"/>
  <c r="AC146" i="7"/>
  <c r="AM146" i="7" s="1"/>
  <c r="AF145" i="7"/>
  <c r="X145" i="7"/>
  <c r="AJ144" i="7"/>
  <c r="AB144" i="7"/>
  <c r="AF143" i="7"/>
  <c r="X143" i="7"/>
  <c r="AJ142" i="7"/>
  <c r="AB142" i="7"/>
  <c r="AF141" i="7"/>
  <c r="X141" i="7"/>
  <c r="AJ140" i="7"/>
  <c r="AB140" i="7"/>
  <c r="AF139" i="7"/>
  <c r="X139" i="7"/>
  <c r="AJ138" i="7"/>
  <c r="AB138" i="7"/>
  <c r="AF137" i="7"/>
  <c r="X137" i="7"/>
  <c r="AJ136" i="7"/>
  <c r="AB136" i="7"/>
  <c r="AF135" i="7"/>
  <c r="X135" i="7"/>
  <c r="AJ134" i="7"/>
  <c r="AB134" i="7"/>
  <c r="AF133" i="7"/>
  <c r="X133" i="7"/>
  <c r="AJ132" i="7"/>
  <c r="AB132" i="7"/>
  <c r="AF131" i="7"/>
  <c r="X131" i="7"/>
  <c r="AJ130" i="7"/>
  <c r="AB130" i="7"/>
  <c r="AF129" i="7"/>
  <c r="X129" i="7"/>
  <c r="AJ128" i="7"/>
  <c r="AB128" i="7"/>
  <c r="AF127" i="7"/>
  <c r="X127" i="7"/>
  <c r="AJ126" i="7"/>
  <c r="AB126" i="7"/>
  <c r="AF125" i="7"/>
  <c r="X125" i="7"/>
  <c r="AJ124" i="7"/>
  <c r="AB124" i="7"/>
  <c r="AF123" i="7"/>
  <c r="X123" i="7"/>
  <c r="AJ122" i="7"/>
  <c r="AB122" i="7"/>
  <c r="AF121" i="7"/>
  <c r="X121" i="7"/>
  <c r="AJ120" i="7"/>
  <c r="AB120" i="7"/>
  <c r="AF119" i="7"/>
  <c r="X119" i="7"/>
  <c r="AJ118" i="7"/>
  <c r="AB118" i="7"/>
  <c r="AF117" i="7"/>
  <c r="X117" i="7"/>
  <c r="AJ116" i="7"/>
  <c r="AB116" i="7"/>
  <c r="AF115" i="7"/>
  <c r="X115" i="7"/>
  <c r="AJ114" i="7"/>
  <c r="AB114" i="7"/>
  <c r="AF113" i="7"/>
  <c r="X113" i="7"/>
  <c r="AJ112" i="7"/>
  <c r="AB112" i="7"/>
  <c r="AF111" i="7"/>
  <c r="X111" i="7"/>
  <c r="AJ110" i="7"/>
  <c r="AB110" i="7"/>
  <c r="AJ212" i="7"/>
  <c r="Z188" i="7"/>
  <c r="W170" i="7"/>
  <c r="Y165" i="7"/>
  <c r="AA160" i="7"/>
  <c r="AJ153" i="7"/>
  <c r="AD150" i="7"/>
  <c r="AB146" i="7"/>
  <c r="W145" i="7"/>
  <c r="Z144" i="7"/>
  <c r="V143" i="7"/>
  <c r="AI134" i="7"/>
  <c r="AE133" i="7"/>
  <c r="AH132" i="7"/>
  <c r="AD131" i="7"/>
  <c r="AA130" i="7"/>
  <c r="W129" i="7"/>
  <c r="Z128" i="7"/>
  <c r="V127" i="7"/>
  <c r="AI118" i="7"/>
  <c r="AE117" i="7"/>
  <c r="AH116" i="7"/>
  <c r="Z114" i="7"/>
  <c r="AE113" i="7"/>
  <c r="V112" i="7"/>
  <c r="AH111" i="7"/>
  <c r="AD110" i="7"/>
  <c r="AF109" i="7"/>
  <c r="V109" i="7"/>
  <c r="AH108" i="7"/>
  <c r="Z108" i="7"/>
  <c r="AD107" i="7"/>
  <c r="V107" i="7"/>
  <c r="AH106" i="7"/>
  <c r="Z106" i="7"/>
  <c r="AD105" i="7"/>
  <c r="V105" i="7"/>
  <c r="AH104" i="7"/>
  <c r="Z104" i="7"/>
  <c r="AD103" i="7"/>
  <c r="V103" i="7"/>
  <c r="AH102" i="7"/>
  <c r="Z102" i="7"/>
  <c r="AD101" i="7"/>
  <c r="V101" i="7"/>
  <c r="AH100" i="7"/>
  <c r="Z100" i="7"/>
  <c r="AD99" i="7"/>
  <c r="V99" i="7"/>
  <c r="AH98" i="7"/>
  <c r="Z98" i="7"/>
  <c r="AD97" i="7"/>
  <c r="V97" i="7"/>
  <c r="AH96" i="7"/>
  <c r="Z96" i="7"/>
  <c r="AD95" i="7"/>
  <c r="V95" i="7"/>
  <c r="AH94" i="7"/>
  <c r="Z94" i="7"/>
  <c r="AD93" i="7"/>
  <c r="V93" i="7"/>
  <c r="AH92" i="7"/>
  <c r="Z92" i="7"/>
  <c r="AD91" i="7"/>
  <c r="V91" i="7"/>
  <c r="AH90" i="7"/>
  <c r="Z90" i="7"/>
  <c r="AD89" i="7"/>
  <c r="V89" i="7"/>
  <c r="AH88" i="7"/>
  <c r="Z88" i="7"/>
  <c r="AD87" i="7"/>
  <c r="V87" i="7"/>
  <c r="AH86" i="7"/>
  <c r="Z86" i="7"/>
  <c r="AD85" i="7"/>
  <c r="V85" i="7"/>
  <c r="AH84" i="7"/>
  <c r="Z84" i="7"/>
  <c r="AD83" i="7"/>
  <c r="V83" i="7"/>
  <c r="AH82" i="7"/>
  <c r="Z82" i="7"/>
  <c r="AD81" i="7"/>
  <c r="V81" i="7"/>
  <c r="AH80" i="7"/>
  <c r="Z80" i="7"/>
  <c r="AD79" i="7"/>
  <c r="V79" i="7"/>
  <c r="AG78" i="7"/>
  <c r="Y78" i="7"/>
  <c r="AJ77" i="7"/>
  <c r="AB77" i="7"/>
  <c r="AE76" i="7"/>
  <c r="W76" i="7"/>
  <c r="AH75" i="7"/>
  <c r="Z75" i="7"/>
  <c r="AK74" i="7"/>
  <c r="AC74" i="7"/>
  <c r="AM74" i="7" s="1"/>
  <c r="AF73" i="7"/>
  <c r="X73" i="7"/>
  <c r="AI72" i="7"/>
  <c r="V212" i="7"/>
  <c r="V188" i="7"/>
  <c r="V170" i="7"/>
  <c r="X165" i="7"/>
  <c r="Z160" i="7"/>
  <c r="AG153" i="7"/>
  <c r="Z150" i="7"/>
  <c r="AE147" i="7"/>
  <c r="AA146" i="7"/>
  <c r="V145" i="7"/>
  <c r="AI136" i="7"/>
  <c r="AE135" i="7"/>
  <c r="AH134" i="7"/>
  <c r="AD133" i="7"/>
  <c r="AA132" i="7"/>
  <c r="W131" i="7"/>
  <c r="Z130" i="7"/>
  <c r="V129" i="7"/>
  <c r="AI120" i="7"/>
  <c r="AE119" i="7"/>
  <c r="AH118" i="7"/>
  <c r="AD117" i="7"/>
  <c r="AA116" i="7"/>
  <c r="AH115" i="7"/>
  <c r="V114" i="7"/>
  <c r="AD113" i="7"/>
  <c r="AE111" i="7"/>
  <c r="AA110" i="7"/>
  <c r="AE109" i="7"/>
  <c r="AG108" i="7"/>
  <c r="Y108" i="7"/>
  <c r="AK107" i="7"/>
  <c r="AC107" i="7"/>
  <c r="AM107" i="7" s="1"/>
  <c r="AG106" i="7"/>
  <c r="Y106" i="7"/>
  <c r="AK105" i="7"/>
  <c r="AC105" i="7"/>
  <c r="AM105" i="7" s="1"/>
  <c r="AG104" i="7"/>
  <c r="Y104" i="7"/>
  <c r="AK103" i="7"/>
  <c r="AC103" i="7"/>
  <c r="AM103" i="7" s="1"/>
  <c r="AG102" i="7"/>
  <c r="Y102" i="7"/>
  <c r="AK101" i="7"/>
  <c r="AC101" i="7"/>
  <c r="AM101" i="7" s="1"/>
  <c r="AG100" i="7"/>
  <c r="Y100" i="7"/>
  <c r="AK99" i="7"/>
  <c r="AC99" i="7"/>
  <c r="AM99" i="7" s="1"/>
  <c r="AG98" i="7"/>
  <c r="Y98" i="7"/>
  <c r="AK97" i="7"/>
  <c r="AC97" i="7"/>
  <c r="AM97" i="7" s="1"/>
  <c r="AG96" i="7"/>
  <c r="Y96" i="7"/>
  <c r="AK95" i="7"/>
  <c r="AC95" i="7"/>
  <c r="AM95" i="7" s="1"/>
  <c r="AG94" i="7"/>
  <c r="Y94" i="7"/>
  <c r="AK93" i="7"/>
  <c r="AC93" i="7"/>
  <c r="AM93" i="7" s="1"/>
  <c r="AG92" i="7"/>
  <c r="Y92" i="7"/>
  <c r="AK91" i="7"/>
  <c r="AC91" i="7"/>
  <c r="AM91" i="7" s="1"/>
  <c r="AG90" i="7"/>
  <c r="Y90" i="7"/>
  <c r="AK89" i="7"/>
  <c r="AC89" i="7"/>
  <c r="AM89" i="7" s="1"/>
  <c r="AG88" i="7"/>
  <c r="Y88" i="7"/>
  <c r="AK87" i="7"/>
  <c r="AC87" i="7"/>
  <c r="AM87" i="7" s="1"/>
  <c r="AG86" i="7"/>
  <c r="Y86" i="7"/>
  <c r="AK85" i="7"/>
  <c r="AC85" i="7"/>
  <c r="AM85" i="7" s="1"/>
  <c r="AG84" i="7"/>
  <c r="Y84" i="7"/>
  <c r="AK83" i="7"/>
  <c r="AC83" i="7"/>
  <c r="AM83" i="7" s="1"/>
  <c r="AG82" i="7"/>
  <c r="Y82" i="7"/>
  <c r="AK81" i="7"/>
  <c r="AC81" i="7"/>
  <c r="AM81" i="7" s="1"/>
  <c r="AG80" i="7"/>
  <c r="Y80" i="7"/>
  <c r="AK79" i="7"/>
  <c r="AC79" i="7"/>
  <c r="AM79" i="7" s="1"/>
  <c r="AF78" i="7"/>
  <c r="X78" i="7"/>
  <c r="AI77" i="7"/>
  <c r="AA77" i="7"/>
  <c r="AD76" i="7"/>
  <c r="V76" i="7"/>
  <c r="AG75" i="7"/>
  <c r="Y75" i="7"/>
  <c r="AJ74" i="7"/>
  <c r="AB74" i="7"/>
  <c r="AE73" i="7"/>
  <c r="W73" i="7"/>
  <c r="AJ202" i="7"/>
  <c r="AC159" i="7"/>
  <c r="AM159" i="7" s="1"/>
  <c r="V156" i="7"/>
  <c r="AG149" i="7"/>
  <c r="AD147" i="7"/>
  <c r="AI138" i="7"/>
  <c r="AE137" i="7"/>
  <c r="AH136" i="7"/>
  <c r="AD135" i="7"/>
  <c r="AA134" i="7"/>
  <c r="W133" i="7"/>
  <c r="Z132" i="7"/>
  <c r="V131" i="7"/>
  <c r="AI122" i="7"/>
  <c r="AE121" i="7"/>
  <c r="AH120" i="7"/>
  <c r="AD119" i="7"/>
  <c r="AA118" i="7"/>
  <c r="W117" i="7"/>
  <c r="Z116" i="7"/>
  <c r="AE115" i="7"/>
  <c r="Z113" i="7"/>
  <c r="AI112" i="7"/>
  <c r="AD111" i="7"/>
  <c r="Z110" i="7"/>
  <c r="AD109" i="7"/>
  <c r="AF108" i="7"/>
  <c r="X108" i="7"/>
  <c r="AJ107" i="7"/>
  <c r="AB107" i="7"/>
  <c r="AF106" i="7"/>
  <c r="X106" i="7"/>
  <c r="AJ105" i="7"/>
  <c r="AB105" i="7"/>
  <c r="AF104" i="7"/>
  <c r="X104" i="7"/>
  <c r="AJ103" i="7"/>
  <c r="AB103" i="7"/>
  <c r="AF102" i="7"/>
  <c r="X102" i="7"/>
  <c r="AJ101" i="7"/>
  <c r="AB101" i="7"/>
  <c r="AF100" i="7"/>
  <c r="X100" i="7"/>
  <c r="AJ99" i="7"/>
  <c r="AB99" i="7"/>
  <c r="AF98" i="7"/>
  <c r="X98" i="7"/>
  <c r="AJ97" i="7"/>
  <c r="AB97" i="7"/>
  <c r="AF96" i="7"/>
  <c r="X96" i="7"/>
  <c r="AJ95" i="7"/>
  <c r="AB95" i="7"/>
  <c r="AF94" i="7"/>
  <c r="X94" i="7"/>
  <c r="AJ93" i="7"/>
  <c r="AB93" i="7"/>
  <c r="AF92" i="7"/>
  <c r="X92" i="7"/>
  <c r="AJ91" i="7"/>
  <c r="AB91" i="7"/>
  <c r="AF90" i="7"/>
  <c r="X90" i="7"/>
  <c r="AJ89" i="7"/>
  <c r="AB89" i="7"/>
  <c r="AF88" i="7"/>
  <c r="X88" i="7"/>
  <c r="AJ87" i="7"/>
  <c r="AB87" i="7"/>
  <c r="AF86" i="7"/>
  <c r="X86" i="7"/>
  <c r="AJ85" i="7"/>
  <c r="AB85" i="7"/>
  <c r="AF84" i="7"/>
  <c r="X84" i="7"/>
  <c r="AJ83" i="7"/>
  <c r="AB83" i="7"/>
  <c r="AF82" i="7"/>
  <c r="X82" i="7"/>
  <c r="AJ81" i="7"/>
  <c r="AB81" i="7"/>
  <c r="AF80" i="7"/>
  <c r="X80" i="7"/>
  <c r="AJ79" i="7"/>
  <c r="AB79" i="7"/>
  <c r="AE78" i="7"/>
  <c r="W78" i="7"/>
  <c r="AH77" i="7"/>
  <c r="Z77" i="7"/>
  <c r="AK76" i="7"/>
  <c r="AC76" i="7"/>
  <c r="AM76" i="7" s="1"/>
  <c r="AF75" i="7"/>
  <c r="X75" i="7"/>
  <c r="AI74" i="7"/>
  <c r="AA74" i="7"/>
  <c r="AD73" i="7"/>
  <c r="AB202" i="7"/>
  <c r="AB159" i="7"/>
  <c r="AF149" i="7"/>
  <c r="AI140" i="7"/>
  <c r="AE139" i="7"/>
  <c r="AH138" i="7"/>
  <c r="AD137" i="7"/>
  <c r="AA136" i="7"/>
  <c r="W135" i="7"/>
  <c r="Z134" i="7"/>
  <c r="V133" i="7"/>
  <c r="AI124" i="7"/>
  <c r="AE123" i="7"/>
  <c r="AH122" i="7"/>
  <c r="AD121" i="7"/>
  <c r="AA120" i="7"/>
  <c r="W119" i="7"/>
  <c r="Z118" i="7"/>
  <c r="V117" i="7"/>
  <c r="V116" i="7"/>
  <c r="AD115" i="7"/>
  <c r="W113" i="7"/>
  <c r="AH112" i="7"/>
  <c r="AA111" i="7"/>
  <c r="W110" i="7"/>
  <c r="AA109" i="7"/>
  <c r="AE108" i="7"/>
  <c r="W108" i="7"/>
  <c r="AI107" i="7"/>
  <c r="AA107" i="7"/>
  <c r="AE106" i="7"/>
  <c r="W106" i="7"/>
  <c r="AI105" i="7"/>
  <c r="AA105" i="7"/>
  <c r="AE104" i="7"/>
  <c r="W104" i="7"/>
  <c r="AI103" i="7"/>
  <c r="AA103" i="7"/>
  <c r="AE102" i="7"/>
  <c r="W102" i="7"/>
  <c r="AI101" i="7"/>
  <c r="AA101" i="7"/>
  <c r="AE100" i="7"/>
  <c r="W100" i="7"/>
  <c r="AI99" i="7"/>
  <c r="AA99" i="7"/>
  <c r="AE98" i="7"/>
  <c r="W98" i="7"/>
  <c r="AI97" i="7"/>
  <c r="AA97" i="7"/>
  <c r="AE96" i="7"/>
  <c r="W96" i="7"/>
  <c r="AI95" i="7"/>
  <c r="AA95" i="7"/>
  <c r="AE94" i="7"/>
  <c r="W94" i="7"/>
  <c r="AI93" i="7"/>
  <c r="AA93" i="7"/>
  <c r="AE92" i="7"/>
  <c r="W92" i="7"/>
  <c r="AI91" i="7"/>
  <c r="AA91" i="7"/>
  <c r="AE90" i="7"/>
  <c r="W90" i="7"/>
  <c r="AI89" i="7"/>
  <c r="AA89" i="7"/>
  <c r="AE88" i="7"/>
  <c r="W88" i="7"/>
  <c r="AI87" i="7"/>
  <c r="AA87" i="7"/>
  <c r="AE86" i="7"/>
  <c r="W86" i="7"/>
  <c r="AI85" i="7"/>
  <c r="AA85" i="7"/>
  <c r="AE84" i="7"/>
  <c r="W84" i="7"/>
  <c r="AI83" i="7"/>
  <c r="AA83" i="7"/>
  <c r="AE82" i="7"/>
  <c r="W82" i="7"/>
  <c r="AI81" i="7"/>
  <c r="AA81" i="7"/>
  <c r="AE80" i="7"/>
  <c r="W80" i="7"/>
  <c r="AI79" i="7"/>
  <c r="AA79" i="7"/>
  <c r="AD78" i="7"/>
  <c r="V78" i="7"/>
  <c r="AG77" i="7"/>
  <c r="AJ181" i="7"/>
  <c r="AI172" i="7"/>
  <c r="AK167" i="7"/>
  <c r="AH158" i="7"/>
  <c r="AB155" i="7"/>
  <c r="AI142" i="7"/>
  <c r="AE141" i="7"/>
  <c r="AH140" i="7"/>
  <c r="AD139" i="7"/>
  <c r="AA138" i="7"/>
  <c r="W137" i="7"/>
  <c r="Z136" i="7"/>
  <c r="V135" i="7"/>
  <c r="AI126" i="7"/>
  <c r="AE125" i="7"/>
  <c r="AH124" i="7"/>
  <c r="AD123" i="7"/>
  <c r="AA122" i="7"/>
  <c r="W121" i="7"/>
  <c r="Z120" i="7"/>
  <c r="V119" i="7"/>
  <c r="Z115" i="7"/>
  <c r="AI114" i="7"/>
  <c r="V113" i="7"/>
  <c r="AD112" i="7"/>
  <c r="Z111" i="7"/>
  <c r="V110" i="7"/>
  <c r="Z109" i="7"/>
  <c r="AD108" i="7"/>
  <c r="V108" i="7"/>
  <c r="AH107" i="7"/>
  <c r="Z107" i="7"/>
  <c r="AD106" i="7"/>
  <c r="V106" i="7"/>
  <c r="AH105" i="7"/>
  <c r="Z105" i="7"/>
  <c r="AD104" i="7"/>
  <c r="V104" i="7"/>
  <c r="AH103" i="7"/>
  <c r="Z103" i="7"/>
  <c r="AD102" i="7"/>
  <c r="V102" i="7"/>
  <c r="AH101" i="7"/>
  <c r="Z101" i="7"/>
  <c r="AD100" i="7"/>
  <c r="V100" i="7"/>
  <c r="AH99" i="7"/>
  <c r="Z99" i="7"/>
  <c r="AD98" i="7"/>
  <c r="V98" i="7"/>
  <c r="AH97" i="7"/>
  <c r="Z97" i="7"/>
  <c r="AD96" i="7"/>
  <c r="V96" i="7"/>
  <c r="AH95" i="7"/>
  <c r="Z95" i="7"/>
  <c r="AD94" i="7"/>
  <c r="V94" i="7"/>
  <c r="AH93" i="7"/>
  <c r="Z93" i="7"/>
  <c r="AD92" i="7"/>
  <c r="V92" i="7"/>
  <c r="AH91" i="7"/>
  <c r="Z91" i="7"/>
  <c r="AD90" i="7"/>
  <c r="V90" i="7"/>
  <c r="AH89" i="7"/>
  <c r="Z89" i="7"/>
  <c r="AD88" i="7"/>
  <c r="V88" i="7"/>
  <c r="AH87" i="7"/>
  <c r="Z87" i="7"/>
  <c r="AD86" i="7"/>
  <c r="V86" i="7"/>
  <c r="AH85" i="7"/>
  <c r="Z85" i="7"/>
  <c r="AD84" i="7"/>
  <c r="V84" i="7"/>
  <c r="AH83" i="7"/>
  <c r="Z83" i="7"/>
  <c r="AD82" i="7"/>
  <c r="V82" i="7"/>
  <c r="AH81" i="7"/>
  <c r="Z81" i="7"/>
  <c r="AD80" i="7"/>
  <c r="V80" i="7"/>
  <c r="AH79" i="7"/>
  <c r="Z79" i="7"/>
  <c r="AK78" i="7"/>
  <c r="AC78" i="7"/>
  <c r="AM78" i="7" s="1"/>
  <c r="AF77" i="7"/>
  <c r="X77" i="7"/>
  <c r="AI76" i="7"/>
  <c r="AA76" i="7"/>
  <c r="AD75" i="7"/>
  <c r="V75" i="7"/>
  <c r="AG74" i="7"/>
  <c r="Y74" i="7"/>
  <c r="AJ73" i="7"/>
  <c r="AB73" i="7"/>
  <c r="AG181" i="7"/>
  <c r="AH172" i="7"/>
  <c r="AJ167" i="7"/>
  <c r="AE158" i="7"/>
  <c r="X155" i="7"/>
  <c r="AI144" i="7"/>
  <c r="AE143" i="7"/>
  <c r="AH142" i="7"/>
  <c r="AD141" i="7"/>
  <c r="AA140" i="7"/>
  <c r="W139" i="7"/>
  <c r="Z138" i="7"/>
  <c r="V137" i="7"/>
  <c r="AI128" i="7"/>
  <c r="AE127" i="7"/>
  <c r="AH126" i="7"/>
  <c r="AD125" i="7"/>
  <c r="AA124" i="7"/>
  <c r="W123" i="7"/>
  <c r="Z122" i="7"/>
  <c r="V121" i="7"/>
  <c r="W115" i="7"/>
  <c r="AH114" i="7"/>
  <c r="AA112" i="7"/>
  <c r="W111" i="7"/>
  <c r="AI110" i="7"/>
  <c r="AI109" i="7"/>
  <c r="Y109" i="7"/>
  <c r="AK108" i="7"/>
  <c r="AC108" i="7"/>
  <c r="AM108" i="7" s="1"/>
  <c r="AG107" i="7"/>
  <c r="Y107" i="7"/>
  <c r="AK106" i="7"/>
  <c r="AC106" i="7"/>
  <c r="AM106" i="7" s="1"/>
  <c r="AG105" i="7"/>
  <c r="Y105" i="7"/>
  <c r="AK104" i="7"/>
  <c r="AC104" i="7"/>
  <c r="AM104" i="7" s="1"/>
  <c r="AG103" i="7"/>
  <c r="Y103" i="7"/>
  <c r="AK102" i="7"/>
  <c r="AC102" i="7"/>
  <c r="AM102" i="7" s="1"/>
  <c r="AG101" i="7"/>
  <c r="Y101" i="7"/>
  <c r="AK100" i="7"/>
  <c r="AC100" i="7"/>
  <c r="AM100" i="7" s="1"/>
  <c r="AG99" i="7"/>
  <c r="Y99" i="7"/>
  <c r="AK98" i="7"/>
  <c r="AC98" i="7"/>
  <c r="AM98" i="7" s="1"/>
  <c r="AG97" i="7"/>
  <c r="Y97" i="7"/>
  <c r="AK96" i="7"/>
  <c r="AC96" i="7"/>
  <c r="AM96" i="7" s="1"/>
  <c r="AG95" i="7"/>
  <c r="Y95" i="7"/>
  <c r="AK94" i="7"/>
  <c r="AC94" i="7"/>
  <c r="AM94" i="7" s="1"/>
  <c r="AG93" i="7"/>
  <c r="Y93" i="7"/>
  <c r="AK92" i="7"/>
  <c r="AC92" i="7"/>
  <c r="AM92" i="7" s="1"/>
  <c r="AG91" i="7"/>
  <c r="Y91" i="7"/>
  <c r="AK90" i="7"/>
  <c r="AC90" i="7"/>
  <c r="AM90" i="7" s="1"/>
  <c r="AG89" i="7"/>
  <c r="Y89" i="7"/>
  <c r="AK88" i="7"/>
  <c r="AC88" i="7"/>
  <c r="AM88" i="7" s="1"/>
  <c r="AG87" i="7"/>
  <c r="Y87" i="7"/>
  <c r="AK86" i="7"/>
  <c r="AC86" i="7"/>
  <c r="AM86" i="7" s="1"/>
  <c r="AG85" i="7"/>
  <c r="Y85" i="7"/>
  <c r="AK84" i="7"/>
  <c r="AC84" i="7"/>
  <c r="AM84" i="7" s="1"/>
  <c r="AG83" i="7"/>
  <c r="Y83" i="7"/>
  <c r="AK82" i="7"/>
  <c r="AC82" i="7"/>
  <c r="AM82" i="7" s="1"/>
  <c r="AG81" i="7"/>
  <c r="Y81" i="7"/>
  <c r="AK80" i="7"/>
  <c r="AC80" i="7"/>
  <c r="AM80" i="7" s="1"/>
  <c r="AG79" i="7"/>
  <c r="Y79" i="7"/>
  <c r="AJ78" i="7"/>
  <c r="AB78" i="7"/>
  <c r="AE77" i="7"/>
  <c r="W77" i="7"/>
  <c r="AH76" i="7"/>
  <c r="Z76" i="7"/>
  <c r="AK75" i="7"/>
  <c r="AC75" i="7"/>
  <c r="AM75" i="7" s="1"/>
  <c r="AF74" i="7"/>
  <c r="X74" i="7"/>
  <c r="AI73" i="7"/>
  <c r="AA73" i="7"/>
  <c r="AF191" i="7"/>
  <c r="AG161" i="7"/>
  <c r="AD145" i="7"/>
  <c r="AA142" i="7"/>
  <c r="V139" i="7"/>
  <c r="W127" i="7"/>
  <c r="Z124" i="7"/>
  <c r="AH110" i="7"/>
  <c r="W109" i="7"/>
  <c r="AJ100" i="7"/>
  <c r="AF99" i="7"/>
  <c r="AI98" i="7"/>
  <c r="AE97" i="7"/>
  <c r="AB96" i="7"/>
  <c r="X95" i="7"/>
  <c r="AA94" i="7"/>
  <c r="W93" i="7"/>
  <c r="AJ84" i="7"/>
  <c r="AF83" i="7"/>
  <c r="AI82" i="7"/>
  <c r="AE81" i="7"/>
  <c r="AB80" i="7"/>
  <c r="X79" i="7"/>
  <c r="Z78" i="7"/>
  <c r="Y77" i="7"/>
  <c r="AG76" i="7"/>
  <c r="W74" i="7"/>
  <c r="AG73" i="7"/>
  <c r="AE72" i="7"/>
  <c r="W72" i="7"/>
  <c r="AH71" i="7"/>
  <c r="Z71" i="7"/>
  <c r="AK70" i="7"/>
  <c r="AC70" i="7"/>
  <c r="AM70" i="7" s="1"/>
  <c r="AF69" i="7"/>
  <c r="X69" i="7"/>
  <c r="AI68" i="7"/>
  <c r="AA68" i="7"/>
  <c r="AD67" i="7"/>
  <c r="V67" i="7"/>
  <c r="AG66" i="7"/>
  <c r="Y66" i="7"/>
  <c r="AJ65" i="7"/>
  <c r="AB65" i="7"/>
  <c r="AE64" i="7"/>
  <c r="W64" i="7"/>
  <c r="AH63" i="7"/>
  <c r="Z63" i="7"/>
  <c r="AK62" i="7"/>
  <c r="AC62" i="7"/>
  <c r="AM62" i="7" s="1"/>
  <c r="AF61" i="7"/>
  <c r="X61" i="7"/>
  <c r="AI60" i="7"/>
  <c r="AA60" i="7"/>
  <c r="AD59" i="7"/>
  <c r="V59" i="7"/>
  <c r="AG58" i="7"/>
  <c r="Y58" i="7"/>
  <c r="AJ57" i="7"/>
  <c r="AB57" i="7"/>
  <c r="AE56" i="7"/>
  <c r="W56" i="7"/>
  <c r="AH55" i="7"/>
  <c r="Z55" i="7"/>
  <c r="AK54" i="7"/>
  <c r="AC54" i="7"/>
  <c r="AM54" i="7" s="1"/>
  <c r="AF53" i="7"/>
  <c r="X53" i="7"/>
  <c r="AI52" i="7"/>
  <c r="AA52" i="7"/>
  <c r="AD51" i="7"/>
  <c r="V51" i="7"/>
  <c r="AG50" i="7"/>
  <c r="Y50" i="7"/>
  <c r="AJ49" i="7"/>
  <c r="AB49" i="7"/>
  <c r="AE48" i="7"/>
  <c r="W48" i="7"/>
  <c r="AH47" i="7"/>
  <c r="Z47" i="7"/>
  <c r="AK46" i="7"/>
  <c r="AC46" i="7"/>
  <c r="AM46" i="7" s="1"/>
  <c r="AF45" i="7"/>
  <c r="X45" i="7"/>
  <c r="AI44" i="7"/>
  <c r="AA44" i="7"/>
  <c r="AD43" i="7"/>
  <c r="V43" i="7"/>
  <c r="AG42" i="7"/>
  <c r="Y42" i="7"/>
  <c r="AJ41" i="7"/>
  <c r="AB41" i="7"/>
  <c r="AE40" i="7"/>
  <c r="W40" i="7"/>
  <c r="AH39" i="7"/>
  <c r="Z39" i="7"/>
  <c r="AK38" i="7"/>
  <c r="AC38" i="7"/>
  <c r="AM38" i="7" s="1"/>
  <c r="AF37" i="7"/>
  <c r="X37" i="7"/>
  <c r="AI36" i="7"/>
  <c r="AA36" i="7"/>
  <c r="AD35" i="7"/>
  <c r="V35" i="7"/>
  <c r="AG34" i="7"/>
  <c r="Y34" i="7"/>
  <c r="AJ33" i="7"/>
  <c r="AB33" i="7"/>
  <c r="AC191" i="7"/>
  <c r="AM191" i="7" s="1"/>
  <c r="AF161" i="7"/>
  <c r="AJ148" i="7"/>
  <c r="Z142" i="7"/>
  <c r="AI132" i="7"/>
  <c r="AE129" i="7"/>
  <c r="AD114" i="7"/>
  <c r="Z112" i="7"/>
  <c r="AE110" i="7"/>
  <c r="AJ102" i="7"/>
  <c r="AF101" i="7"/>
  <c r="AI100" i="7"/>
  <c r="AE99" i="7"/>
  <c r="AB98" i="7"/>
  <c r="X97" i="7"/>
  <c r="AA96" i="7"/>
  <c r="W95" i="7"/>
  <c r="AJ86" i="7"/>
  <c r="AF85" i="7"/>
  <c r="AI84" i="7"/>
  <c r="AE83" i="7"/>
  <c r="AB82" i="7"/>
  <c r="X81" i="7"/>
  <c r="AA80" i="7"/>
  <c r="W79" i="7"/>
  <c r="V77" i="7"/>
  <c r="AF76" i="7"/>
  <c r="AJ75" i="7"/>
  <c r="V74" i="7"/>
  <c r="AC73" i="7"/>
  <c r="AM73" i="7" s="1"/>
  <c r="AD72" i="7"/>
  <c r="V72" i="7"/>
  <c r="AG71" i="7"/>
  <c r="Y71" i="7"/>
  <c r="AJ70" i="7"/>
  <c r="AB70" i="7"/>
  <c r="AE69" i="7"/>
  <c r="W69" i="7"/>
  <c r="AH68" i="7"/>
  <c r="Z68" i="7"/>
  <c r="AK67" i="7"/>
  <c r="AC67" i="7"/>
  <c r="AM67" i="7" s="1"/>
  <c r="AF66" i="7"/>
  <c r="X66" i="7"/>
  <c r="AI65" i="7"/>
  <c r="AA65" i="7"/>
  <c r="AD64" i="7"/>
  <c r="V64" i="7"/>
  <c r="AG63" i="7"/>
  <c r="Y63" i="7"/>
  <c r="AJ62" i="7"/>
  <c r="AB62" i="7"/>
  <c r="AE61" i="7"/>
  <c r="W61" i="7"/>
  <c r="AH60" i="7"/>
  <c r="Z60" i="7"/>
  <c r="AK59" i="7"/>
  <c r="AC59" i="7"/>
  <c r="AM59" i="7" s="1"/>
  <c r="AF58" i="7"/>
  <c r="X58" i="7"/>
  <c r="AI57" i="7"/>
  <c r="AA57" i="7"/>
  <c r="AD56" i="7"/>
  <c r="V56" i="7"/>
  <c r="AG55" i="7"/>
  <c r="Y55" i="7"/>
  <c r="AJ54" i="7"/>
  <c r="AB54" i="7"/>
  <c r="AE53" i="7"/>
  <c r="W53" i="7"/>
  <c r="AH52" i="7"/>
  <c r="Z52" i="7"/>
  <c r="AK51" i="7"/>
  <c r="AC51" i="7"/>
  <c r="AM51" i="7" s="1"/>
  <c r="AF50" i="7"/>
  <c r="X50" i="7"/>
  <c r="AI49" i="7"/>
  <c r="AA49" i="7"/>
  <c r="AD48" i="7"/>
  <c r="V48" i="7"/>
  <c r="AG47" i="7"/>
  <c r="Y47" i="7"/>
  <c r="AJ46" i="7"/>
  <c r="AB46" i="7"/>
  <c r="AE45" i="7"/>
  <c r="W45" i="7"/>
  <c r="AH44" i="7"/>
  <c r="Z44" i="7"/>
  <c r="AK43" i="7"/>
  <c r="AC43" i="7"/>
  <c r="AM43" i="7" s="1"/>
  <c r="AF42" i="7"/>
  <c r="X42" i="7"/>
  <c r="AI41" i="7"/>
  <c r="AA41" i="7"/>
  <c r="AD40" i="7"/>
  <c r="V40" i="7"/>
  <c r="AG39" i="7"/>
  <c r="Y39" i="7"/>
  <c r="AJ38" i="7"/>
  <c r="AB38" i="7"/>
  <c r="AE37" i="7"/>
  <c r="W37" i="7"/>
  <c r="AH36" i="7"/>
  <c r="Z36" i="7"/>
  <c r="AK35" i="7"/>
  <c r="AC35" i="7"/>
  <c r="AM35" i="7" s="1"/>
  <c r="AF34" i="7"/>
  <c r="X34" i="7"/>
  <c r="AI33" i="7"/>
  <c r="AA33" i="7"/>
  <c r="AD178" i="7"/>
  <c r="AH144" i="7"/>
  <c r="AD129" i="7"/>
  <c r="AA126" i="7"/>
  <c r="V123" i="7"/>
  <c r="AA114" i="7"/>
  <c r="W112" i="7"/>
  <c r="AJ104" i="7"/>
  <c r="AF103" i="7"/>
  <c r="AI102" i="7"/>
  <c r="AE101" i="7"/>
  <c r="AB100" i="7"/>
  <c r="X99" i="7"/>
  <c r="AA98" i="7"/>
  <c r="W97" i="7"/>
  <c r="AJ88" i="7"/>
  <c r="AF87" i="7"/>
  <c r="AI86" i="7"/>
  <c r="AE85" i="7"/>
  <c r="AB84" i="7"/>
  <c r="X83" i="7"/>
  <c r="AA82" i="7"/>
  <c r="W81" i="7"/>
  <c r="AB76" i="7"/>
  <c r="AI75" i="7"/>
  <c r="Z73" i="7"/>
  <c r="AC72" i="7"/>
  <c r="AM72" i="7" s="1"/>
  <c r="AF71" i="7"/>
  <c r="X71" i="7"/>
  <c r="AI70" i="7"/>
  <c r="AA70" i="7"/>
  <c r="AD69" i="7"/>
  <c r="V69" i="7"/>
  <c r="AG68" i="7"/>
  <c r="Y68" i="7"/>
  <c r="AJ67" i="7"/>
  <c r="AB67" i="7"/>
  <c r="AE66" i="7"/>
  <c r="W66" i="7"/>
  <c r="AH65" i="7"/>
  <c r="Z65" i="7"/>
  <c r="AK64" i="7"/>
  <c r="AC64" i="7"/>
  <c r="AM64" i="7" s="1"/>
  <c r="AF63" i="7"/>
  <c r="X63" i="7"/>
  <c r="AI62" i="7"/>
  <c r="AA62" i="7"/>
  <c r="AD61" i="7"/>
  <c r="V61" i="7"/>
  <c r="AG60" i="7"/>
  <c r="Y60" i="7"/>
  <c r="AJ59" i="7"/>
  <c r="AB59" i="7"/>
  <c r="AE58" i="7"/>
  <c r="W58" i="7"/>
  <c r="AH57" i="7"/>
  <c r="Z57" i="7"/>
  <c r="AK56" i="7"/>
  <c r="AC56" i="7"/>
  <c r="AM56" i="7" s="1"/>
  <c r="AF55" i="7"/>
  <c r="X55" i="7"/>
  <c r="AI54" i="7"/>
  <c r="AA54" i="7"/>
  <c r="AD53" i="7"/>
  <c r="V53" i="7"/>
  <c r="AG52" i="7"/>
  <c r="Y52" i="7"/>
  <c r="AJ51" i="7"/>
  <c r="AB51" i="7"/>
  <c r="AE50" i="7"/>
  <c r="W50" i="7"/>
  <c r="AH49" i="7"/>
  <c r="Z49" i="7"/>
  <c r="AK48" i="7"/>
  <c r="AC48" i="7"/>
  <c r="AM48" i="7" s="1"/>
  <c r="AF47" i="7"/>
  <c r="X47" i="7"/>
  <c r="AI46" i="7"/>
  <c r="AA46" i="7"/>
  <c r="AD45" i="7"/>
  <c r="V45" i="7"/>
  <c r="AG44" i="7"/>
  <c r="Y44" i="7"/>
  <c r="AJ43" i="7"/>
  <c r="AB43" i="7"/>
  <c r="AE42" i="7"/>
  <c r="W42" i="7"/>
  <c r="AH41" i="7"/>
  <c r="Z41" i="7"/>
  <c r="AK40" i="7"/>
  <c r="AC40" i="7"/>
  <c r="AM40" i="7" s="1"/>
  <c r="AF39" i="7"/>
  <c r="X39" i="7"/>
  <c r="AI38" i="7"/>
  <c r="AA38" i="7"/>
  <c r="AD37" i="7"/>
  <c r="V37" i="7"/>
  <c r="AG36" i="7"/>
  <c r="Y36" i="7"/>
  <c r="AJ35" i="7"/>
  <c r="AB35" i="7"/>
  <c r="AE34" i="7"/>
  <c r="W34" i="7"/>
  <c r="AA178" i="7"/>
  <c r="AJ157" i="7"/>
  <c r="AA144" i="7"/>
  <c r="W141" i="7"/>
  <c r="Z126" i="7"/>
  <c r="AI116" i="7"/>
  <c r="AJ106" i="7"/>
  <c r="AF105" i="7"/>
  <c r="AI104" i="7"/>
  <c r="AE103" i="7"/>
  <c r="AB102" i="7"/>
  <c r="X101" i="7"/>
  <c r="AA100" i="7"/>
  <c r="W99" i="7"/>
  <c r="AJ90" i="7"/>
  <c r="AF89" i="7"/>
  <c r="AI88" i="7"/>
  <c r="AE87" i="7"/>
  <c r="AB86" i="7"/>
  <c r="X85" i="7"/>
  <c r="AA84" i="7"/>
  <c r="W83" i="7"/>
  <c r="Y76" i="7"/>
  <c r="AE75" i="7"/>
  <c r="Y73" i="7"/>
  <c r="AK72" i="7"/>
  <c r="AB72" i="7"/>
  <c r="AE71" i="7"/>
  <c r="W71" i="7"/>
  <c r="AH70" i="7"/>
  <c r="Z70" i="7"/>
  <c r="AK69" i="7"/>
  <c r="AC69" i="7"/>
  <c r="AM69" i="7" s="1"/>
  <c r="AF68" i="7"/>
  <c r="X68" i="7"/>
  <c r="AI67" i="7"/>
  <c r="AA67" i="7"/>
  <c r="AD66" i="7"/>
  <c r="V66" i="7"/>
  <c r="AG65" i="7"/>
  <c r="Y65" i="7"/>
  <c r="AJ64" i="7"/>
  <c r="AB64" i="7"/>
  <c r="AE63" i="7"/>
  <c r="W63" i="7"/>
  <c r="AH62" i="7"/>
  <c r="Z62" i="7"/>
  <c r="AK61" i="7"/>
  <c r="AC61" i="7"/>
  <c r="AM61" i="7" s="1"/>
  <c r="AF60" i="7"/>
  <c r="X60" i="7"/>
  <c r="AI59" i="7"/>
  <c r="AA59" i="7"/>
  <c r="AD58" i="7"/>
  <c r="V58" i="7"/>
  <c r="AG57" i="7"/>
  <c r="Y57" i="7"/>
  <c r="AJ56" i="7"/>
  <c r="AB56" i="7"/>
  <c r="AE55" i="7"/>
  <c r="W55" i="7"/>
  <c r="AH54" i="7"/>
  <c r="Z54" i="7"/>
  <c r="AK53" i="7"/>
  <c r="AC53" i="7"/>
  <c r="AM53" i="7" s="1"/>
  <c r="AF52" i="7"/>
  <c r="X52" i="7"/>
  <c r="AI51" i="7"/>
  <c r="AA51" i="7"/>
  <c r="AD50" i="7"/>
  <c r="V50" i="7"/>
  <c r="AG49" i="7"/>
  <c r="Y49" i="7"/>
  <c r="AJ48" i="7"/>
  <c r="AB48" i="7"/>
  <c r="AE47" i="7"/>
  <c r="W47" i="7"/>
  <c r="AH46" i="7"/>
  <c r="Z46" i="7"/>
  <c r="AK45" i="7"/>
  <c r="AC45" i="7"/>
  <c r="AM45" i="7" s="1"/>
  <c r="AF44" i="7"/>
  <c r="X44" i="7"/>
  <c r="AI43" i="7"/>
  <c r="AA43" i="7"/>
  <c r="AC171" i="7"/>
  <c r="AM171" i="7" s="1"/>
  <c r="AE154" i="7"/>
  <c r="AJ146" i="7"/>
  <c r="V141" i="7"/>
  <c r="AE131" i="7"/>
  <c r="AH128" i="7"/>
  <c r="AJ108" i="7"/>
  <c r="AF107" i="7"/>
  <c r="AI106" i="7"/>
  <c r="AE105" i="7"/>
  <c r="AB104" i="7"/>
  <c r="X103" i="7"/>
  <c r="AA102" i="7"/>
  <c r="W101" i="7"/>
  <c r="AJ92" i="7"/>
  <c r="AF91" i="7"/>
  <c r="AI90" i="7"/>
  <c r="AE89" i="7"/>
  <c r="AB88" i="7"/>
  <c r="X87" i="7"/>
  <c r="AA86" i="7"/>
  <c r="W85" i="7"/>
  <c r="X76" i="7"/>
  <c r="AB75" i="7"/>
  <c r="AH74" i="7"/>
  <c r="V73" i="7"/>
  <c r="AJ72" i="7"/>
  <c r="AA72" i="7"/>
  <c r="AD71" i="7"/>
  <c r="V71" i="7"/>
  <c r="AG70" i="7"/>
  <c r="Y70" i="7"/>
  <c r="AJ69" i="7"/>
  <c r="AB69" i="7"/>
  <c r="AE68" i="7"/>
  <c r="W68" i="7"/>
  <c r="AH67" i="7"/>
  <c r="Z67" i="7"/>
  <c r="AK66" i="7"/>
  <c r="AC66" i="7"/>
  <c r="AM66" i="7" s="1"/>
  <c r="AF65" i="7"/>
  <c r="X65" i="7"/>
  <c r="AI64" i="7"/>
  <c r="AA64" i="7"/>
  <c r="AD63" i="7"/>
  <c r="V63" i="7"/>
  <c r="AG62" i="7"/>
  <c r="Y62" i="7"/>
  <c r="AJ61" i="7"/>
  <c r="AB61" i="7"/>
  <c r="AE60" i="7"/>
  <c r="W60" i="7"/>
  <c r="AH59" i="7"/>
  <c r="Z59" i="7"/>
  <c r="AK58" i="7"/>
  <c r="AC58" i="7"/>
  <c r="AM58" i="7" s="1"/>
  <c r="AF57" i="7"/>
  <c r="X57" i="7"/>
  <c r="AI56" i="7"/>
  <c r="AA56" i="7"/>
  <c r="AD55" i="7"/>
  <c r="V55" i="7"/>
  <c r="AG54" i="7"/>
  <c r="Y54" i="7"/>
  <c r="AJ53" i="7"/>
  <c r="AB53" i="7"/>
  <c r="AE52" i="7"/>
  <c r="W52" i="7"/>
  <c r="AH51" i="7"/>
  <c r="Z51" i="7"/>
  <c r="AK50" i="7"/>
  <c r="AC50" i="7"/>
  <c r="AM50" i="7" s="1"/>
  <c r="AF49" i="7"/>
  <c r="X49" i="7"/>
  <c r="AI48" i="7"/>
  <c r="AA48" i="7"/>
  <c r="AD47" i="7"/>
  <c r="V47" i="7"/>
  <c r="AG46" i="7"/>
  <c r="Y46" i="7"/>
  <c r="AJ45" i="7"/>
  <c r="AB45" i="7"/>
  <c r="AE44" i="7"/>
  <c r="W44" i="7"/>
  <c r="AH43" i="7"/>
  <c r="Z43" i="7"/>
  <c r="AK42" i="7"/>
  <c r="AC42" i="7"/>
  <c r="AM42" i="7" s="1"/>
  <c r="AF41" i="7"/>
  <c r="X41" i="7"/>
  <c r="AI40" i="7"/>
  <c r="AA40" i="7"/>
  <c r="AD39" i="7"/>
  <c r="V39" i="7"/>
  <c r="AB171" i="7"/>
  <c r="AD154" i="7"/>
  <c r="AI146" i="7"/>
  <c r="AD143" i="7"/>
  <c r="AA128" i="7"/>
  <c r="W125" i="7"/>
  <c r="AH113" i="7"/>
  <c r="AI111" i="7"/>
  <c r="AH109" i="7"/>
  <c r="AI108" i="7"/>
  <c r="AE107" i="7"/>
  <c r="AB106" i="7"/>
  <c r="X105" i="7"/>
  <c r="AA104" i="7"/>
  <c r="W103" i="7"/>
  <c r="AJ94" i="7"/>
  <c r="AF93" i="7"/>
  <c r="AI92" i="7"/>
  <c r="AE91" i="7"/>
  <c r="AB90" i="7"/>
  <c r="X89" i="7"/>
  <c r="AA88" i="7"/>
  <c r="W87" i="7"/>
  <c r="AI78" i="7"/>
  <c r="AK77" i="7"/>
  <c r="AA75" i="7"/>
  <c r="AE74" i="7"/>
  <c r="AH72" i="7"/>
  <c r="Z72" i="7"/>
  <c r="AK71" i="7"/>
  <c r="AC71" i="7"/>
  <c r="AM71" i="7" s="1"/>
  <c r="AF70" i="7"/>
  <c r="X70" i="7"/>
  <c r="AI69" i="7"/>
  <c r="AA69" i="7"/>
  <c r="AD68" i="7"/>
  <c r="V68" i="7"/>
  <c r="AG67" i="7"/>
  <c r="Y67" i="7"/>
  <c r="AJ66" i="7"/>
  <c r="AB66" i="7"/>
  <c r="AE65" i="7"/>
  <c r="W65" i="7"/>
  <c r="AH64" i="7"/>
  <c r="Z64" i="7"/>
  <c r="AK63" i="7"/>
  <c r="AC63" i="7"/>
  <c r="AM63" i="7" s="1"/>
  <c r="AF62" i="7"/>
  <c r="X62" i="7"/>
  <c r="AI61" i="7"/>
  <c r="AA61" i="7"/>
  <c r="AD60" i="7"/>
  <c r="V60" i="7"/>
  <c r="AG59" i="7"/>
  <c r="Y59" i="7"/>
  <c r="AJ58" i="7"/>
  <c r="AB58" i="7"/>
  <c r="AE57" i="7"/>
  <c r="W57" i="7"/>
  <c r="AH56" i="7"/>
  <c r="Z56" i="7"/>
  <c r="AK55" i="7"/>
  <c r="AC55" i="7"/>
  <c r="AM55" i="7" s="1"/>
  <c r="AF54" i="7"/>
  <c r="X54" i="7"/>
  <c r="AI53" i="7"/>
  <c r="AA53" i="7"/>
  <c r="AD52" i="7"/>
  <c r="V52" i="7"/>
  <c r="AG51" i="7"/>
  <c r="Y51" i="7"/>
  <c r="AJ50" i="7"/>
  <c r="AB50" i="7"/>
  <c r="AE49" i="7"/>
  <c r="W49" i="7"/>
  <c r="AH48" i="7"/>
  <c r="Z48" i="7"/>
  <c r="AK47" i="7"/>
  <c r="AC47" i="7"/>
  <c r="AM47" i="7" s="1"/>
  <c r="AF46" i="7"/>
  <c r="X46" i="7"/>
  <c r="AI45" i="7"/>
  <c r="AA45" i="7"/>
  <c r="AD44" i="7"/>
  <c r="V44" i="7"/>
  <c r="AG43" i="7"/>
  <c r="Y43" i="7"/>
  <c r="AJ42" i="7"/>
  <c r="AB42" i="7"/>
  <c r="AE41" i="7"/>
  <c r="W41" i="7"/>
  <c r="AH40" i="7"/>
  <c r="Z40" i="7"/>
  <c r="AK39" i="7"/>
  <c r="AC39" i="7"/>
  <c r="AM39" i="7" s="1"/>
  <c r="AF38" i="7"/>
  <c r="X38" i="7"/>
  <c r="X14" i="7"/>
  <c r="AF14" i="7"/>
  <c r="AB15" i="7"/>
  <c r="AJ15" i="7"/>
  <c r="Y16" i="7"/>
  <c r="AG16" i="7"/>
  <c r="V17" i="7"/>
  <c r="AD17" i="7"/>
  <c r="AA18" i="7"/>
  <c r="AI18" i="7"/>
  <c r="X19" i="7"/>
  <c r="AF19" i="7"/>
  <c r="U20" i="7"/>
  <c r="AC20" i="7"/>
  <c r="AM20" i="7" s="1"/>
  <c r="AK20" i="7"/>
  <c r="Z21" i="7"/>
  <c r="AH21" i="7"/>
  <c r="W22" i="7"/>
  <c r="AE22" i="7"/>
  <c r="AB23" i="7"/>
  <c r="AJ23" i="7"/>
  <c r="Y24" i="7"/>
  <c r="AG24" i="7"/>
  <c r="V25" i="7"/>
  <c r="AD25" i="7"/>
  <c r="AA26" i="7"/>
  <c r="AI26" i="7"/>
  <c r="X27" i="7"/>
  <c r="AF27" i="7"/>
  <c r="U28" i="7"/>
  <c r="AC28" i="7"/>
  <c r="AM28" i="7" s="1"/>
  <c r="AK28" i="7"/>
  <c r="Z29" i="7"/>
  <c r="AH29" i="7"/>
  <c r="W30" i="7"/>
  <c r="AE30" i="7"/>
  <c r="AB31" i="7"/>
  <c r="AJ31" i="7"/>
  <c r="Y32" i="7"/>
  <c r="AG32" i="7"/>
  <c r="Y33" i="7"/>
  <c r="AK33" i="7"/>
  <c r="U34" i="7"/>
  <c r="AI34" i="7"/>
  <c r="AF35" i="7"/>
  <c r="AD36" i="7"/>
  <c r="AB37" i="7"/>
  <c r="AD38" i="7"/>
  <c r="AJ40" i="7"/>
  <c r="AC41" i="7"/>
  <c r="AM41" i="7" s="1"/>
  <c r="X48" i="7"/>
  <c r="V49" i="7"/>
  <c r="Z50" i="7"/>
  <c r="X51" i="7"/>
  <c r="AC52" i="7"/>
  <c r="AM52" i="7" s="1"/>
  <c r="AG53" i="7"/>
  <c r="AE54" i="7"/>
  <c r="AJ55" i="7"/>
  <c r="X64" i="7"/>
  <c r="V65" i="7"/>
  <c r="Z66" i="7"/>
  <c r="X67" i="7"/>
  <c r="AC68" i="7"/>
  <c r="AG69" i="7"/>
  <c r="AE70" i="7"/>
  <c r="AJ71" i="7"/>
  <c r="W75" i="7"/>
  <c r="AD77" i="7"/>
  <c r="AI80" i="7"/>
  <c r="AB92" i="7"/>
  <c r="AE95" i="7"/>
  <c r="X107" i="7"/>
  <c r="AD127" i="7"/>
  <c r="AD166" i="7"/>
  <c r="AM44" i="5"/>
  <c r="AG6" i="6"/>
  <c r="U15" i="7"/>
  <c r="AC15" i="7"/>
  <c r="AM15" i="7" s="1"/>
  <c r="AK15" i="7"/>
  <c r="Z16" i="7"/>
  <c r="AH16" i="7"/>
  <c r="W17" i="7"/>
  <c r="AE17" i="7"/>
  <c r="AB18" i="7"/>
  <c r="AJ18" i="7"/>
  <c r="Y19" i="7"/>
  <c r="AG19" i="7"/>
  <c r="V20" i="7"/>
  <c r="AD20" i="7"/>
  <c r="AA21" i="7"/>
  <c r="AI21" i="7"/>
  <c r="X22" i="7"/>
  <c r="AF22" i="7"/>
  <c r="U23" i="7"/>
  <c r="AC23" i="7"/>
  <c r="AM23" i="7" s="1"/>
  <c r="AK23" i="7"/>
  <c r="Z24" i="7"/>
  <c r="AH24" i="7"/>
  <c r="W25" i="7"/>
  <c r="AE25" i="7"/>
  <c r="AB26" i="7"/>
  <c r="AJ26" i="7"/>
  <c r="Y27" i="7"/>
  <c r="AG27" i="7"/>
  <c r="V28" i="7"/>
  <c r="AD28" i="7"/>
  <c r="AA29" i="7"/>
  <c r="AI29" i="7"/>
  <c r="X30" i="7"/>
  <c r="AF30" i="7"/>
  <c r="U31" i="7"/>
  <c r="AC31" i="7"/>
  <c r="AM31" i="7" s="1"/>
  <c r="AK31" i="7"/>
  <c r="Z32" i="7"/>
  <c r="AH32" i="7"/>
  <c r="Z33" i="7"/>
  <c r="V34" i="7"/>
  <c r="AJ34" i="7"/>
  <c r="AG35" i="7"/>
  <c r="AE36" i="7"/>
  <c r="AC37" i="7"/>
  <c r="AM37" i="7" s="1"/>
  <c r="AE38" i="7"/>
  <c r="W39" i="7"/>
  <c r="AD41" i="7"/>
  <c r="V42" i="7"/>
  <c r="V46" i="7"/>
  <c r="AA47" i="7"/>
  <c r="Y48" i="7"/>
  <c r="AC49" i="7"/>
  <c r="AM49" i="7" s="1"/>
  <c r="AA50" i="7"/>
  <c r="AE51" i="7"/>
  <c r="AJ52" i="7"/>
  <c r="AH53" i="7"/>
  <c r="V62" i="7"/>
  <c r="AA63" i="7"/>
  <c r="Y64" i="7"/>
  <c r="AC65" i="7"/>
  <c r="AM65" i="7" s="1"/>
  <c r="AA66" i="7"/>
  <c r="AE67" i="7"/>
  <c r="AJ68" i="7"/>
  <c r="AH69" i="7"/>
  <c r="AJ80" i="7"/>
  <c r="AF95" i="7"/>
  <c r="V111" i="7"/>
  <c r="AE145" i="7"/>
  <c r="AE166" i="7"/>
  <c r="AM228" i="6"/>
  <c r="AM160" i="6"/>
  <c r="AM47" i="6"/>
  <c r="AM52" i="6"/>
  <c r="AM65" i="6"/>
  <c r="AM67" i="6"/>
  <c r="AM64" i="6"/>
  <c r="AM32" i="6"/>
  <c r="AM38" i="6"/>
  <c r="AM30" i="6"/>
  <c r="AM22" i="6"/>
  <c r="AM24" i="6"/>
  <c r="AM35" i="6"/>
  <c r="AM27" i="6"/>
  <c r="AM19" i="6"/>
  <c r="AM14" i="6"/>
  <c r="AM16" i="6"/>
  <c r="V3" i="6"/>
  <c r="AD3" i="6"/>
  <c r="V4" i="6"/>
  <c r="AD4" i="6"/>
  <c r="V5" i="6"/>
  <c r="AD5" i="6"/>
  <c r="W14" i="6"/>
  <c r="AE14" i="6"/>
  <c r="AA15" i="6"/>
  <c r="AI15" i="6"/>
  <c r="X16" i="6"/>
  <c r="AF16" i="6"/>
  <c r="U17" i="6"/>
  <c r="AC17" i="6"/>
  <c r="AM17" i="6" s="1"/>
  <c r="AK17" i="6"/>
  <c r="Z18" i="6"/>
  <c r="AH18" i="6"/>
  <c r="W19" i="6"/>
  <c r="AE19" i="6"/>
  <c r="AB20" i="6"/>
  <c r="AJ20" i="6"/>
  <c r="Y21" i="6"/>
  <c r="AG21" i="6"/>
  <c r="V22" i="6"/>
  <c r="AD22" i="6"/>
  <c r="AA23" i="6"/>
  <c r="AI23" i="6"/>
  <c r="X24" i="6"/>
  <c r="AF24" i="6"/>
  <c r="U25" i="6"/>
  <c r="AC25" i="6"/>
  <c r="AM25" i="6" s="1"/>
  <c r="AK25" i="6"/>
  <c r="Z26" i="6"/>
  <c r="AH26" i="6"/>
  <c r="W27" i="6"/>
  <c r="AE27" i="6"/>
  <c r="AB28" i="6"/>
  <c r="AJ28" i="6"/>
  <c r="Y29" i="6"/>
  <c r="AG29" i="6"/>
  <c r="V30" i="6"/>
  <c r="AD30" i="6"/>
  <c r="AA31" i="6"/>
  <c r="AI31" i="6"/>
  <c r="X32" i="6"/>
  <c r="AF32" i="6"/>
  <c r="U33" i="6"/>
  <c r="AC33" i="6"/>
  <c r="AM33" i="6" s="1"/>
  <c r="AK33" i="6"/>
  <c r="Z34" i="6"/>
  <c r="AH34" i="6"/>
  <c r="W35" i="6"/>
  <c r="AE35" i="6"/>
  <c r="AB36" i="6"/>
  <c r="AJ36" i="6"/>
  <c r="Y37" i="6"/>
  <c r="AG37" i="6"/>
  <c r="V38" i="6"/>
  <c r="AD38" i="6"/>
  <c r="AA39" i="6"/>
  <c r="AI39" i="6"/>
  <c r="Y40" i="6"/>
  <c r="AH40" i="6"/>
  <c r="Z41" i="6"/>
  <c r="AJ41" i="6"/>
  <c r="AE42" i="6"/>
  <c r="X43" i="6"/>
  <c r="AJ43" i="6"/>
  <c r="AC44" i="6"/>
  <c r="AM44" i="6" s="1"/>
  <c r="W45" i="6"/>
  <c r="AG45" i="6"/>
  <c r="AB46" i="6"/>
  <c r="U47" i="6"/>
  <c r="AG47" i="6"/>
  <c r="AC48" i="6"/>
  <c r="AM48" i="6" s="1"/>
  <c r="Z49" i="6"/>
  <c r="X50" i="6"/>
  <c r="AJ50" i="6"/>
  <c r="W51" i="6"/>
  <c r="AJ51" i="6"/>
  <c r="U52" i="6"/>
  <c r="AH52" i="6"/>
  <c r="AE53" i="6"/>
  <c r="AD54" i="6"/>
  <c r="AB55" i="6"/>
  <c r="Y56" i="6"/>
  <c r="V57" i="6"/>
  <c r="AI57" i="6"/>
  <c r="AI58" i="6"/>
  <c r="X59" i="6"/>
  <c r="AC60" i="6"/>
  <c r="AM60" i="6" s="1"/>
  <c r="AG61" i="6"/>
  <c r="V62" i="6"/>
  <c r="AA63" i="6"/>
  <c r="AD64" i="6"/>
  <c r="AH65" i="6"/>
  <c r="AK67" i="6"/>
  <c r="U75" i="6"/>
  <c r="Y76" i="6"/>
  <c r="W77" i="6"/>
  <c r="AB78" i="6"/>
  <c r="AF79" i="6"/>
  <c r="AC80" i="6"/>
  <c r="AM80" i="6" s="1"/>
  <c r="Y81" i="6"/>
  <c r="AB82" i="6"/>
  <c r="X83" i="6"/>
  <c r="AB94" i="6"/>
  <c r="AF96" i="6"/>
  <c r="AJ98" i="6"/>
  <c r="W100" i="6"/>
  <c r="AH122" i="6"/>
  <c r="AH126" i="6"/>
  <c r="AG140" i="6"/>
  <c r="AH144" i="6"/>
  <c r="AM61" i="1"/>
  <c r="U233" i="6"/>
  <c r="U229" i="6"/>
  <c r="U225" i="6"/>
  <c r="U221" i="6"/>
  <c r="U217" i="6"/>
  <c r="U213" i="6"/>
  <c r="U209" i="6"/>
  <c r="U232" i="6"/>
  <c r="U228" i="6"/>
  <c r="U224" i="6"/>
  <c r="U220" i="6"/>
  <c r="U216" i="6"/>
  <c r="U212" i="6"/>
  <c r="U208" i="6"/>
  <c r="U231" i="6"/>
  <c r="U227" i="6"/>
  <c r="U223" i="6"/>
  <c r="U219" i="6"/>
  <c r="U215" i="6"/>
  <c r="U211" i="6"/>
  <c r="U214" i="6"/>
  <c r="U226" i="6"/>
  <c r="U205" i="6"/>
  <c r="U201" i="6"/>
  <c r="U197" i="6"/>
  <c r="U193" i="6"/>
  <c r="U189" i="6"/>
  <c r="U218" i="6"/>
  <c r="U204" i="6"/>
  <c r="U200" i="6"/>
  <c r="U196" i="6"/>
  <c r="U192" i="6"/>
  <c r="U230" i="6"/>
  <c r="U222" i="6"/>
  <c r="U195" i="6"/>
  <c r="U186" i="6"/>
  <c r="U183" i="6"/>
  <c r="U179" i="6"/>
  <c r="U175" i="6"/>
  <c r="U171" i="6"/>
  <c r="U167" i="6"/>
  <c r="U163" i="6"/>
  <c r="U159" i="6"/>
  <c r="U206" i="6"/>
  <c r="U210" i="6"/>
  <c r="U207" i="6"/>
  <c r="U182" i="6"/>
  <c r="U178" i="6"/>
  <c r="U174" i="6"/>
  <c r="U170" i="6"/>
  <c r="U166" i="6"/>
  <c r="U162" i="6"/>
  <c r="U202" i="6"/>
  <c r="U191" i="6"/>
  <c r="U188" i="6"/>
  <c r="U203" i="6"/>
  <c r="U187" i="6"/>
  <c r="U185" i="6"/>
  <c r="U181" i="6"/>
  <c r="U177" i="6"/>
  <c r="U173" i="6"/>
  <c r="U169" i="6"/>
  <c r="U198" i="6"/>
  <c r="U184" i="6"/>
  <c r="U168" i="6"/>
  <c r="U158" i="6"/>
  <c r="U154" i="6"/>
  <c r="U150" i="6"/>
  <c r="U147" i="6"/>
  <c r="U199" i="6"/>
  <c r="U180" i="6"/>
  <c r="U194" i="6"/>
  <c r="U160" i="6"/>
  <c r="U157" i="6"/>
  <c r="U153" i="6"/>
  <c r="U149" i="6"/>
  <c r="U144" i="6"/>
  <c r="U142" i="6"/>
  <c r="U140" i="6"/>
  <c r="U138" i="6"/>
  <c r="U136" i="6"/>
  <c r="U134" i="6"/>
  <c r="U132" i="6"/>
  <c r="U130" i="6"/>
  <c r="U128" i="6"/>
  <c r="U126" i="6"/>
  <c r="U124" i="6"/>
  <c r="U122" i="6"/>
  <c r="U190" i="6"/>
  <c r="U176" i="6"/>
  <c r="U146" i="6"/>
  <c r="U165" i="6"/>
  <c r="U164" i="6"/>
  <c r="U156" i="6"/>
  <c r="U148" i="6"/>
  <c r="U145" i="6"/>
  <c r="U129" i="6"/>
  <c r="U131" i="6"/>
  <c r="U120" i="6"/>
  <c r="U118" i="6"/>
  <c r="U116" i="6"/>
  <c r="U114" i="6"/>
  <c r="U112" i="6"/>
  <c r="U110" i="6"/>
  <c r="U108" i="6"/>
  <c r="U106" i="6"/>
  <c r="U104" i="6"/>
  <c r="U102" i="6"/>
  <c r="U100" i="6"/>
  <c r="U98" i="6"/>
  <c r="U96" i="6"/>
  <c r="U94" i="6"/>
  <c r="U92" i="6"/>
  <c r="U90" i="6"/>
  <c r="U172" i="6"/>
  <c r="U151" i="6"/>
  <c r="U133" i="6"/>
  <c r="U155" i="6"/>
  <c r="U135" i="6"/>
  <c r="U137" i="6"/>
  <c r="U139" i="6"/>
  <c r="U123" i="6"/>
  <c r="U121" i="6"/>
  <c r="U119" i="6"/>
  <c r="U117" i="6"/>
  <c r="U115" i="6"/>
  <c r="U113" i="6"/>
  <c r="U111" i="6"/>
  <c r="U109" i="6"/>
  <c r="U107" i="6"/>
  <c r="U105" i="6"/>
  <c r="U103" i="6"/>
  <c r="U101" i="6"/>
  <c r="U99" i="6"/>
  <c r="U97" i="6"/>
  <c r="U95" i="6"/>
  <c r="U93" i="6"/>
  <c r="U91" i="6"/>
  <c r="U77" i="6"/>
  <c r="U69" i="6"/>
  <c r="U61" i="6"/>
  <c r="U53" i="6"/>
  <c r="U45" i="6"/>
  <c r="U161" i="6"/>
  <c r="U74" i="6"/>
  <c r="U66" i="6"/>
  <c r="U58" i="6"/>
  <c r="U50" i="6"/>
  <c r="U42" i="6"/>
  <c r="U87" i="6"/>
  <c r="U85" i="6"/>
  <c r="U83" i="6"/>
  <c r="U81" i="6"/>
  <c r="U79" i="6"/>
  <c r="U71" i="6"/>
  <c r="U63" i="6"/>
  <c r="U89" i="6"/>
  <c r="U76" i="6"/>
  <c r="U68" i="6"/>
  <c r="U143" i="6"/>
  <c r="U141" i="6"/>
  <c r="U127" i="6"/>
  <c r="U125" i="6"/>
  <c r="U73" i="6"/>
  <c r="U152" i="6"/>
  <c r="U78" i="6"/>
  <c r="U70" i="6"/>
  <c r="U62" i="6"/>
  <c r="U54" i="6"/>
  <c r="AD233" i="6"/>
  <c r="V233" i="6"/>
  <c r="AF232" i="6"/>
  <c r="X232" i="6"/>
  <c r="AH231" i="6"/>
  <c r="Z231" i="6"/>
  <c r="AJ230" i="6"/>
  <c r="AB230" i="6"/>
  <c r="AD229" i="6"/>
  <c r="V229" i="6"/>
  <c r="AF228" i="6"/>
  <c r="X228" i="6"/>
  <c r="AH227" i="6"/>
  <c r="Z227" i="6"/>
  <c r="AJ226" i="6"/>
  <c r="AB226" i="6"/>
  <c r="AD225" i="6"/>
  <c r="V225" i="6"/>
  <c r="AF224" i="6"/>
  <c r="X224" i="6"/>
  <c r="AH223" i="6"/>
  <c r="Z223" i="6"/>
  <c r="AJ222" i="6"/>
  <c r="AB222" i="6"/>
  <c r="AD221" i="6"/>
  <c r="V221" i="6"/>
  <c r="AF220" i="6"/>
  <c r="X220" i="6"/>
  <c r="AH219" i="6"/>
  <c r="Z219" i="6"/>
  <c r="AJ218" i="6"/>
  <c r="AB218" i="6"/>
  <c r="AD217" i="6"/>
  <c r="V217" i="6"/>
  <c r="AF216" i="6"/>
  <c r="X216" i="6"/>
  <c r="AH215" i="6"/>
  <c r="Z215" i="6"/>
  <c r="AJ214" i="6"/>
  <c r="AB214" i="6"/>
  <c r="AD213" i="6"/>
  <c r="V213" i="6"/>
  <c r="AF212" i="6"/>
  <c r="X212" i="6"/>
  <c r="AH211" i="6"/>
  <c r="Z211" i="6"/>
  <c r="AJ210" i="6"/>
  <c r="AB210" i="6"/>
  <c r="AD209" i="6"/>
  <c r="V209" i="6"/>
  <c r="AF208" i="6"/>
  <c r="X208" i="6"/>
  <c r="AK233" i="6"/>
  <c r="AC233" i="6"/>
  <c r="AM233" i="6" s="1"/>
  <c r="AE232" i="6"/>
  <c r="W232" i="6"/>
  <c r="AG231" i="6"/>
  <c r="Y231" i="6"/>
  <c r="AI230" i="6"/>
  <c r="AA230" i="6"/>
  <c r="AK229" i="6"/>
  <c r="AC229" i="6"/>
  <c r="AM229" i="6" s="1"/>
  <c r="AE228" i="6"/>
  <c r="W228" i="6"/>
  <c r="AG227" i="6"/>
  <c r="Y227" i="6"/>
  <c r="AI226" i="6"/>
  <c r="AA226" i="6"/>
  <c r="AK225" i="6"/>
  <c r="AC225" i="6"/>
  <c r="AM225" i="6" s="1"/>
  <c r="AE224" i="6"/>
  <c r="W224" i="6"/>
  <c r="AG223" i="6"/>
  <c r="Y223" i="6"/>
  <c r="AI222" i="6"/>
  <c r="AA222" i="6"/>
  <c r="AK221" i="6"/>
  <c r="AC221" i="6"/>
  <c r="AM221" i="6" s="1"/>
  <c r="AE220" i="6"/>
  <c r="W220" i="6"/>
  <c r="AG219" i="6"/>
  <c r="Y219" i="6"/>
  <c r="AI218" i="6"/>
  <c r="AA218" i="6"/>
  <c r="AK217" i="6"/>
  <c r="AC217" i="6"/>
  <c r="AM217" i="6" s="1"/>
  <c r="AE216" i="6"/>
  <c r="W216" i="6"/>
  <c r="AG215" i="6"/>
  <c r="Y215" i="6"/>
  <c r="AI214" i="6"/>
  <c r="AA214" i="6"/>
  <c r="AK213" i="6"/>
  <c r="AC213" i="6"/>
  <c r="AM213" i="6" s="1"/>
  <c r="AE212" i="6"/>
  <c r="W212" i="6"/>
  <c r="AG211" i="6"/>
  <c r="Y211" i="6"/>
  <c r="AI210" i="6"/>
  <c r="AA210" i="6"/>
  <c r="AK209" i="6"/>
  <c r="AC209" i="6"/>
  <c r="AM209" i="6" s="1"/>
  <c r="AE208" i="6"/>
  <c r="AJ233" i="6"/>
  <c r="AB233" i="6"/>
  <c r="AD232" i="6"/>
  <c r="V232" i="6"/>
  <c r="AF231" i="6"/>
  <c r="X231" i="6"/>
  <c r="AH230" i="6"/>
  <c r="Z230" i="6"/>
  <c r="AJ229" i="6"/>
  <c r="AB229" i="6"/>
  <c r="AD228" i="6"/>
  <c r="V228" i="6"/>
  <c r="AF227" i="6"/>
  <c r="X227" i="6"/>
  <c r="AH226" i="6"/>
  <c r="Z226" i="6"/>
  <c r="AJ225" i="6"/>
  <c r="AB225" i="6"/>
  <c r="AD224" i="6"/>
  <c r="V224" i="6"/>
  <c r="AF223" i="6"/>
  <c r="X223" i="6"/>
  <c r="AH222" i="6"/>
  <c r="Z222" i="6"/>
  <c r="AJ221" i="6"/>
  <c r="AB221" i="6"/>
  <c r="AD220" i="6"/>
  <c r="V220" i="6"/>
  <c r="AF219" i="6"/>
  <c r="X219" i="6"/>
  <c r="AH218" i="6"/>
  <c r="Z218" i="6"/>
  <c r="AJ217" i="6"/>
  <c r="AB217" i="6"/>
  <c r="AD216" i="6"/>
  <c r="V216" i="6"/>
  <c r="AF215" i="6"/>
  <c r="X215" i="6"/>
  <c r="AH214" i="6"/>
  <c r="Z214" i="6"/>
  <c r="AJ213" i="6"/>
  <c r="AB213" i="6"/>
  <c r="AD212" i="6"/>
  <c r="V212" i="6"/>
  <c r="AF211" i="6"/>
  <c r="X211" i="6"/>
  <c r="AH210" i="6"/>
  <c r="Z210" i="6"/>
  <c r="AJ209" i="6"/>
  <c r="AB209" i="6"/>
  <c r="AD208" i="6"/>
  <c r="V208" i="6"/>
  <c r="AI233" i="6"/>
  <c r="AA233" i="6"/>
  <c r="AK232" i="6"/>
  <c r="AC232" i="6"/>
  <c r="AM232" i="6" s="1"/>
  <c r="AE231" i="6"/>
  <c r="W231" i="6"/>
  <c r="AG230" i="6"/>
  <c r="Y230" i="6"/>
  <c r="AI229" i="6"/>
  <c r="AA229" i="6"/>
  <c r="AK228" i="6"/>
  <c r="AC228" i="6"/>
  <c r="AE227" i="6"/>
  <c r="W227" i="6"/>
  <c r="AG226" i="6"/>
  <c r="Y226" i="6"/>
  <c r="AI225" i="6"/>
  <c r="AA225" i="6"/>
  <c r="AK224" i="6"/>
  <c r="AC224" i="6"/>
  <c r="AM224" i="6" s="1"/>
  <c r="AE223" i="6"/>
  <c r="W223" i="6"/>
  <c r="AG222" i="6"/>
  <c r="Y222" i="6"/>
  <c r="AI221" i="6"/>
  <c r="AA221" i="6"/>
  <c r="AK220" i="6"/>
  <c r="AC220" i="6"/>
  <c r="AM220" i="6" s="1"/>
  <c r="AE219" i="6"/>
  <c r="W219" i="6"/>
  <c r="AG218" i="6"/>
  <c r="Y218" i="6"/>
  <c r="AI217" i="6"/>
  <c r="AA217" i="6"/>
  <c r="AK216" i="6"/>
  <c r="AC216" i="6"/>
  <c r="AM216" i="6" s="1"/>
  <c r="AE215" i="6"/>
  <c r="W215" i="6"/>
  <c r="AG214" i="6"/>
  <c r="Y214" i="6"/>
  <c r="AI213" i="6"/>
  <c r="AA213" i="6"/>
  <c r="AK212" i="6"/>
  <c r="AC212" i="6"/>
  <c r="AM212" i="6" s="1"/>
  <c r="AE211" i="6"/>
  <c r="W211" i="6"/>
  <c r="AG210" i="6"/>
  <c r="Y210" i="6"/>
  <c r="AI209" i="6"/>
  <c r="AA209" i="6"/>
  <c r="AK208" i="6"/>
  <c r="AC208" i="6"/>
  <c r="AM208" i="6" s="1"/>
  <c r="AH233" i="6"/>
  <c r="Z233" i="6"/>
  <c r="AJ232" i="6"/>
  <c r="AB232" i="6"/>
  <c r="AD231" i="6"/>
  <c r="V231" i="6"/>
  <c r="AF230" i="6"/>
  <c r="X230" i="6"/>
  <c r="AH229" i="6"/>
  <c r="Z229" i="6"/>
  <c r="AJ228" i="6"/>
  <c r="AB228" i="6"/>
  <c r="AD227" i="6"/>
  <c r="V227" i="6"/>
  <c r="AF226" i="6"/>
  <c r="X226" i="6"/>
  <c r="AH225" i="6"/>
  <c r="Z225" i="6"/>
  <c r="AJ224" i="6"/>
  <c r="AB224" i="6"/>
  <c r="AD223" i="6"/>
  <c r="V223" i="6"/>
  <c r="AF222" i="6"/>
  <c r="X222" i="6"/>
  <c r="AH221" i="6"/>
  <c r="Z221" i="6"/>
  <c r="AJ220" i="6"/>
  <c r="AB220" i="6"/>
  <c r="AD219" i="6"/>
  <c r="V219" i="6"/>
  <c r="AF218" i="6"/>
  <c r="X218" i="6"/>
  <c r="AH217" i="6"/>
  <c r="Z217" i="6"/>
  <c r="AJ216" i="6"/>
  <c r="AB216" i="6"/>
  <c r="AD215" i="6"/>
  <c r="V215" i="6"/>
  <c r="AF214" i="6"/>
  <c r="X214" i="6"/>
  <c r="AH213" i="6"/>
  <c r="Z213" i="6"/>
  <c r="AJ212" i="6"/>
  <c r="AB212" i="6"/>
  <c r="AD211" i="6"/>
  <c r="V211" i="6"/>
  <c r="AF210" i="6"/>
  <c r="X210" i="6"/>
  <c r="AH209" i="6"/>
  <c r="Z209" i="6"/>
  <c r="AJ208" i="6"/>
  <c r="AB208" i="6"/>
  <c r="AG233" i="6"/>
  <c r="Y233" i="6"/>
  <c r="AI232" i="6"/>
  <c r="AA232" i="6"/>
  <c r="AK231" i="6"/>
  <c r="AC231" i="6"/>
  <c r="AM231" i="6" s="1"/>
  <c r="AE230" i="6"/>
  <c r="W230" i="6"/>
  <c r="AG229" i="6"/>
  <c r="Y229" i="6"/>
  <c r="AI228" i="6"/>
  <c r="AA228" i="6"/>
  <c r="AK227" i="6"/>
  <c r="AC227" i="6"/>
  <c r="AM227" i="6" s="1"/>
  <c r="AE226" i="6"/>
  <c r="W226" i="6"/>
  <c r="AG225" i="6"/>
  <c r="Y225" i="6"/>
  <c r="AI224" i="6"/>
  <c r="AA224" i="6"/>
  <c r="AK223" i="6"/>
  <c r="AC223" i="6"/>
  <c r="AM223" i="6" s="1"/>
  <c r="AE222" i="6"/>
  <c r="W222" i="6"/>
  <c r="AG221" i="6"/>
  <c r="Y221" i="6"/>
  <c r="AI220" i="6"/>
  <c r="AA220" i="6"/>
  <c r="AK219" i="6"/>
  <c r="AC219" i="6"/>
  <c r="AM219" i="6" s="1"/>
  <c r="AE218" i="6"/>
  <c r="W218" i="6"/>
  <c r="AG217" i="6"/>
  <c r="Y217" i="6"/>
  <c r="AI216" i="6"/>
  <c r="AA216" i="6"/>
  <c r="AK215" i="6"/>
  <c r="AC215" i="6"/>
  <c r="AM215" i="6" s="1"/>
  <c r="AE214" i="6"/>
  <c r="W214" i="6"/>
  <c r="AG213" i="6"/>
  <c r="Y213" i="6"/>
  <c r="AI212" i="6"/>
  <c r="AA212" i="6"/>
  <c r="AK211" i="6"/>
  <c r="AC211" i="6"/>
  <c r="AM211" i="6" s="1"/>
  <c r="AE210" i="6"/>
  <c r="W210" i="6"/>
  <c r="AG209" i="6"/>
  <c r="Y209" i="6"/>
  <c r="AI208" i="6"/>
  <c r="AF233" i="6"/>
  <c r="X233" i="6"/>
  <c r="AH232" i="6"/>
  <c r="Z232" i="6"/>
  <c r="AJ231" i="6"/>
  <c r="AB231" i="6"/>
  <c r="AD230" i="6"/>
  <c r="V230" i="6"/>
  <c r="AF229" i="6"/>
  <c r="X229" i="6"/>
  <c r="AH228" i="6"/>
  <c r="Z228" i="6"/>
  <c r="AJ227" i="6"/>
  <c r="AB227" i="6"/>
  <c r="AD226" i="6"/>
  <c r="V226" i="6"/>
  <c r="AF225" i="6"/>
  <c r="X225" i="6"/>
  <c r="AH224" i="6"/>
  <c r="Z224" i="6"/>
  <c r="AJ223" i="6"/>
  <c r="AB223" i="6"/>
  <c r="AD222" i="6"/>
  <c r="V222" i="6"/>
  <c r="AF221" i="6"/>
  <c r="X221" i="6"/>
  <c r="AH220" i="6"/>
  <c r="Z220" i="6"/>
  <c r="AJ219" i="6"/>
  <c r="AB219" i="6"/>
  <c r="AD218" i="6"/>
  <c r="V218" i="6"/>
  <c r="AF217" i="6"/>
  <c r="X217" i="6"/>
  <c r="AH216" i="6"/>
  <c r="Z216" i="6"/>
  <c r="AJ215" i="6"/>
  <c r="AB215" i="6"/>
  <c r="AD214" i="6"/>
  <c r="V214" i="6"/>
  <c r="AF213" i="6"/>
  <c r="X213" i="6"/>
  <c r="AH212" i="6"/>
  <c r="Z212" i="6"/>
  <c r="AJ211" i="6"/>
  <c r="AB211" i="6"/>
  <c r="AD210" i="6"/>
  <c r="V210" i="6"/>
  <c r="AF209" i="6"/>
  <c r="X209" i="6"/>
  <c r="AH208" i="6"/>
  <c r="Z208" i="6"/>
  <c r="AA231" i="6"/>
  <c r="AC226" i="6"/>
  <c r="AM226" i="6" s="1"/>
  <c r="AE221" i="6"/>
  <c r="AG216" i="6"/>
  <c r="AI211" i="6"/>
  <c r="W209" i="6"/>
  <c r="AH207" i="6"/>
  <c r="Z207" i="6"/>
  <c r="AJ206" i="6"/>
  <c r="AB206" i="6"/>
  <c r="AD205" i="6"/>
  <c r="V205" i="6"/>
  <c r="AF204" i="6"/>
  <c r="X204" i="6"/>
  <c r="AH203" i="6"/>
  <c r="Z203" i="6"/>
  <c r="AJ202" i="6"/>
  <c r="AB202" i="6"/>
  <c r="AD201" i="6"/>
  <c r="V201" i="6"/>
  <c r="AF200" i="6"/>
  <c r="X200" i="6"/>
  <c r="AH199" i="6"/>
  <c r="Z199" i="6"/>
  <c r="AJ198" i="6"/>
  <c r="AB198" i="6"/>
  <c r="AD197" i="6"/>
  <c r="V197" i="6"/>
  <c r="AF196" i="6"/>
  <c r="X196" i="6"/>
  <c r="AH195" i="6"/>
  <c r="Z195" i="6"/>
  <c r="AJ194" i="6"/>
  <c r="AB194" i="6"/>
  <c r="AD193" i="6"/>
  <c r="V193" i="6"/>
  <c r="AF192" i="6"/>
  <c r="X192" i="6"/>
  <c r="AH191" i="6"/>
  <c r="Z191" i="6"/>
  <c r="AJ190" i="6"/>
  <c r="AB190" i="6"/>
  <c r="AD189" i="6"/>
  <c r="V189" i="6"/>
  <c r="AF188" i="6"/>
  <c r="X188" i="6"/>
  <c r="AH187" i="6"/>
  <c r="Z187" i="6"/>
  <c r="AE233" i="6"/>
  <c r="AG228" i="6"/>
  <c r="AI223" i="6"/>
  <c r="W221" i="6"/>
  <c r="AK218" i="6"/>
  <c r="Y216" i="6"/>
  <c r="AA211" i="6"/>
  <c r="AG207" i="6"/>
  <c r="Y207" i="6"/>
  <c r="AI206" i="6"/>
  <c r="AA206" i="6"/>
  <c r="AK205" i="6"/>
  <c r="AC205" i="6"/>
  <c r="AM205" i="6" s="1"/>
  <c r="AE204" i="6"/>
  <c r="W204" i="6"/>
  <c r="AG203" i="6"/>
  <c r="Y203" i="6"/>
  <c r="AI202" i="6"/>
  <c r="AA202" i="6"/>
  <c r="AK201" i="6"/>
  <c r="AC201" i="6"/>
  <c r="AM201" i="6" s="1"/>
  <c r="AE200" i="6"/>
  <c r="W200" i="6"/>
  <c r="AG199" i="6"/>
  <c r="Y199" i="6"/>
  <c r="AI198" i="6"/>
  <c r="AA198" i="6"/>
  <c r="AK197" i="6"/>
  <c r="AC197" i="6"/>
  <c r="AM197" i="6" s="1"/>
  <c r="AE196" i="6"/>
  <c r="W196" i="6"/>
  <c r="AG195" i="6"/>
  <c r="Y195" i="6"/>
  <c r="AI194" i="6"/>
  <c r="AA194" i="6"/>
  <c r="AK193" i="6"/>
  <c r="AC193" i="6"/>
  <c r="AM193" i="6" s="1"/>
  <c r="AE192" i="6"/>
  <c r="W192" i="6"/>
  <c r="AG191" i="6"/>
  <c r="Y191" i="6"/>
  <c r="AI190" i="6"/>
  <c r="AA190" i="6"/>
  <c r="AK189" i="6"/>
  <c r="AC189" i="6"/>
  <c r="AM189" i="6" s="1"/>
  <c r="AE188" i="6"/>
  <c r="W188" i="6"/>
  <c r="AG187" i="6"/>
  <c r="Y187" i="6"/>
  <c r="AI186" i="6"/>
  <c r="AA186" i="6"/>
  <c r="AK185" i="6"/>
  <c r="AC185" i="6"/>
  <c r="AM185" i="6" s="1"/>
  <c r="W233" i="6"/>
  <c r="AK230" i="6"/>
  <c r="Y228" i="6"/>
  <c r="AA223" i="6"/>
  <c r="AC218" i="6"/>
  <c r="AM218" i="6" s="1"/>
  <c r="AE213" i="6"/>
  <c r="AG208" i="6"/>
  <c r="AF207" i="6"/>
  <c r="X207" i="6"/>
  <c r="AH206" i="6"/>
  <c r="Z206" i="6"/>
  <c r="AJ205" i="6"/>
  <c r="AB205" i="6"/>
  <c r="AD204" i="6"/>
  <c r="V204" i="6"/>
  <c r="AF203" i="6"/>
  <c r="X203" i="6"/>
  <c r="AH202" i="6"/>
  <c r="Z202" i="6"/>
  <c r="AJ201" i="6"/>
  <c r="AB201" i="6"/>
  <c r="AD200" i="6"/>
  <c r="V200" i="6"/>
  <c r="AF199" i="6"/>
  <c r="X199" i="6"/>
  <c r="AH198" i="6"/>
  <c r="Z198" i="6"/>
  <c r="AJ197" i="6"/>
  <c r="AB197" i="6"/>
  <c r="AD196" i="6"/>
  <c r="V196" i="6"/>
  <c r="AF195" i="6"/>
  <c r="X195" i="6"/>
  <c r="AH194" i="6"/>
  <c r="Z194" i="6"/>
  <c r="AJ193" i="6"/>
  <c r="AB193" i="6"/>
  <c r="AD192" i="6"/>
  <c r="V192" i="6"/>
  <c r="AF191" i="6"/>
  <c r="X191" i="6"/>
  <c r="AH190" i="6"/>
  <c r="Z190" i="6"/>
  <c r="AJ189" i="6"/>
  <c r="AB189" i="6"/>
  <c r="AD188" i="6"/>
  <c r="V188" i="6"/>
  <c r="AF187" i="6"/>
  <c r="X187" i="6"/>
  <c r="AH186" i="6"/>
  <c r="Z186" i="6"/>
  <c r="AJ185" i="6"/>
  <c r="AB185" i="6"/>
  <c r="AC230" i="6"/>
  <c r="AM230" i="6" s="1"/>
  <c r="AE225" i="6"/>
  <c r="AG220" i="6"/>
  <c r="AI215" i="6"/>
  <c r="W213" i="6"/>
  <c r="AK210" i="6"/>
  <c r="AA208" i="6"/>
  <c r="AE207" i="6"/>
  <c r="W207" i="6"/>
  <c r="AG206" i="6"/>
  <c r="Y206" i="6"/>
  <c r="AI205" i="6"/>
  <c r="AA205" i="6"/>
  <c r="AK204" i="6"/>
  <c r="AC204" i="6"/>
  <c r="AM204" i="6" s="1"/>
  <c r="AE203" i="6"/>
  <c r="W203" i="6"/>
  <c r="AG202" i="6"/>
  <c r="Y202" i="6"/>
  <c r="AI201" i="6"/>
  <c r="AA201" i="6"/>
  <c r="AK200" i="6"/>
  <c r="AC200" i="6"/>
  <c r="AM200" i="6" s="1"/>
  <c r="AE199" i="6"/>
  <c r="W199" i="6"/>
  <c r="AG198" i="6"/>
  <c r="Y198" i="6"/>
  <c r="AI197" i="6"/>
  <c r="AA197" i="6"/>
  <c r="AK196" i="6"/>
  <c r="AC196" i="6"/>
  <c r="AM196" i="6" s="1"/>
  <c r="AE195" i="6"/>
  <c r="W195" i="6"/>
  <c r="AG194" i="6"/>
  <c r="Y194" i="6"/>
  <c r="AI193" i="6"/>
  <c r="AA193" i="6"/>
  <c r="AK192" i="6"/>
  <c r="AC192" i="6"/>
  <c r="AM192" i="6" s="1"/>
  <c r="AE191" i="6"/>
  <c r="W191" i="6"/>
  <c r="AG190" i="6"/>
  <c r="Y190" i="6"/>
  <c r="AG232" i="6"/>
  <c r="AI227" i="6"/>
  <c r="W225" i="6"/>
  <c r="AK222" i="6"/>
  <c r="Y220" i="6"/>
  <c r="AA215" i="6"/>
  <c r="AC210" i="6"/>
  <c r="AM210" i="6" s="1"/>
  <c r="Y208" i="6"/>
  <c r="AD207" i="6"/>
  <c r="V207" i="6"/>
  <c r="AF206" i="6"/>
  <c r="X206" i="6"/>
  <c r="AH205" i="6"/>
  <c r="Z205" i="6"/>
  <c r="AJ204" i="6"/>
  <c r="AB204" i="6"/>
  <c r="AD203" i="6"/>
  <c r="V203" i="6"/>
  <c r="AF202" i="6"/>
  <c r="X202" i="6"/>
  <c r="AH201" i="6"/>
  <c r="Z201" i="6"/>
  <c r="AJ200" i="6"/>
  <c r="AB200" i="6"/>
  <c r="AD199" i="6"/>
  <c r="V199" i="6"/>
  <c r="AF198" i="6"/>
  <c r="X198" i="6"/>
  <c r="AH197" i="6"/>
  <c r="Z197" i="6"/>
  <c r="AJ196" i="6"/>
  <c r="AB196" i="6"/>
  <c r="AD195" i="6"/>
  <c r="V195" i="6"/>
  <c r="AF194" i="6"/>
  <c r="X194" i="6"/>
  <c r="AH193" i="6"/>
  <c r="Z193" i="6"/>
  <c r="AJ192" i="6"/>
  <c r="AB192" i="6"/>
  <c r="AD191" i="6"/>
  <c r="V191" i="6"/>
  <c r="AF190" i="6"/>
  <c r="X190" i="6"/>
  <c r="AE229" i="6"/>
  <c r="AG224" i="6"/>
  <c r="AI219" i="6"/>
  <c r="W217" i="6"/>
  <c r="AK214" i="6"/>
  <c r="Y212" i="6"/>
  <c r="AJ207" i="6"/>
  <c r="AB207" i="6"/>
  <c r="AD206" i="6"/>
  <c r="V206" i="6"/>
  <c r="AF205" i="6"/>
  <c r="X205" i="6"/>
  <c r="AH204" i="6"/>
  <c r="Z204" i="6"/>
  <c r="AJ203" i="6"/>
  <c r="AB203" i="6"/>
  <c r="AD202" i="6"/>
  <c r="V202" i="6"/>
  <c r="AF201" i="6"/>
  <c r="X201" i="6"/>
  <c r="AH200" i="6"/>
  <c r="Z200" i="6"/>
  <c r="AJ199" i="6"/>
  <c r="AB199" i="6"/>
  <c r="AD198" i="6"/>
  <c r="V198" i="6"/>
  <c r="AF197" i="6"/>
  <c r="X197" i="6"/>
  <c r="AH196" i="6"/>
  <c r="Z196" i="6"/>
  <c r="AJ195" i="6"/>
  <c r="AB195" i="6"/>
  <c r="AD194" i="6"/>
  <c r="V194" i="6"/>
  <c r="Y232" i="6"/>
  <c r="AC222" i="6"/>
  <c r="AM222" i="6" s="1"/>
  <c r="AG212" i="6"/>
  <c r="AC207" i="6"/>
  <c r="AM207" i="6" s="1"/>
  <c r="W206" i="6"/>
  <c r="AK203" i="6"/>
  <c r="AE202" i="6"/>
  <c r="Y201" i="6"/>
  <c r="AG197" i="6"/>
  <c r="AA196" i="6"/>
  <c r="W193" i="6"/>
  <c r="Z192" i="6"/>
  <c r="AC191" i="6"/>
  <c r="AM191" i="6" s="1"/>
  <c r="AK190" i="6"/>
  <c r="Z189" i="6"/>
  <c r="AA188" i="6"/>
  <c r="AB187" i="6"/>
  <c r="AE186" i="6"/>
  <c r="AI185" i="6"/>
  <c r="Y185" i="6"/>
  <c r="AI184" i="6"/>
  <c r="AA184" i="6"/>
  <c r="AK183" i="6"/>
  <c r="AC183" i="6"/>
  <c r="AM183" i="6" s="1"/>
  <c r="AE182" i="6"/>
  <c r="W182" i="6"/>
  <c r="AG181" i="6"/>
  <c r="Y181" i="6"/>
  <c r="AI180" i="6"/>
  <c r="AA180" i="6"/>
  <c r="AK179" i="6"/>
  <c r="AC179" i="6"/>
  <c r="AM179" i="6" s="1"/>
  <c r="AE178" i="6"/>
  <c r="W178" i="6"/>
  <c r="AG177" i="6"/>
  <c r="Y177" i="6"/>
  <c r="AI176" i="6"/>
  <c r="AA176" i="6"/>
  <c r="AK175" i="6"/>
  <c r="AC175" i="6"/>
  <c r="AM175" i="6" s="1"/>
  <c r="AE174" i="6"/>
  <c r="W174" i="6"/>
  <c r="AG173" i="6"/>
  <c r="Y173" i="6"/>
  <c r="AI172" i="6"/>
  <c r="AA172" i="6"/>
  <c r="AK171" i="6"/>
  <c r="AC171" i="6"/>
  <c r="AM171" i="6" s="1"/>
  <c r="AE170" i="6"/>
  <c r="W170" i="6"/>
  <c r="AG169" i="6"/>
  <c r="Y169" i="6"/>
  <c r="AI168" i="6"/>
  <c r="AA168" i="6"/>
  <c r="AK167" i="6"/>
  <c r="AC167" i="6"/>
  <c r="AM167" i="6" s="1"/>
  <c r="AE166" i="6"/>
  <c r="W166" i="6"/>
  <c r="AG165" i="6"/>
  <c r="Y165" i="6"/>
  <c r="AI164" i="6"/>
  <c r="AA164" i="6"/>
  <c r="AK163" i="6"/>
  <c r="AC163" i="6"/>
  <c r="AM163" i="6" s="1"/>
  <c r="AE162" i="6"/>
  <c r="W162" i="6"/>
  <c r="AG161" i="6"/>
  <c r="Y161" i="6"/>
  <c r="AI160" i="6"/>
  <c r="AA160" i="6"/>
  <c r="AK159" i="6"/>
  <c r="AC159" i="6"/>
  <c r="AM159" i="6" s="1"/>
  <c r="AI231" i="6"/>
  <c r="AA207" i="6"/>
  <c r="AI203" i="6"/>
  <c r="AC202" i="6"/>
  <c r="AM202" i="6" s="1"/>
  <c r="W201" i="6"/>
  <c r="AK198" i="6"/>
  <c r="AE197" i="6"/>
  <c r="Y196" i="6"/>
  <c r="Y192" i="6"/>
  <c r="AB191" i="6"/>
  <c r="AE190" i="6"/>
  <c r="Y189" i="6"/>
  <c r="AK188" i="6"/>
  <c r="Z188" i="6"/>
  <c r="AA187" i="6"/>
  <c r="AD186" i="6"/>
  <c r="AH185" i="6"/>
  <c r="X185" i="6"/>
  <c r="AH184" i="6"/>
  <c r="Z184" i="6"/>
  <c r="AJ183" i="6"/>
  <c r="AB183" i="6"/>
  <c r="AD182" i="6"/>
  <c r="V182" i="6"/>
  <c r="AF181" i="6"/>
  <c r="X181" i="6"/>
  <c r="AH180" i="6"/>
  <c r="Z180" i="6"/>
  <c r="AJ179" i="6"/>
  <c r="AB179" i="6"/>
  <c r="AD178" i="6"/>
  <c r="V178" i="6"/>
  <c r="AF177" i="6"/>
  <c r="X177" i="6"/>
  <c r="AH176" i="6"/>
  <c r="Z176" i="6"/>
  <c r="AJ175" i="6"/>
  <c r="AB175" i="6"/>
  <c r="AD174" i="6"/>
  <c r="V174" i="6"/>
  <c r="AF173" i="6"/>
  <c r="X173" i="6"/>
  <c r="AH172" i="6"/>
  <c r="Z172" i="6"/>
  <c r="AJ171" i="6"/>
  <c r="AB171" i="6"/>
  <c r="AD170" i="6"/>
  <c r="V170" i="6"/>
  <c r="AF169" i="6"/>
  <c r="X169" i="6"/>
  <c r="AH168" i="6"/>
  <c r="Z168" i="6"/>
  <c r="AJ167" i="6"/>
  <c r="AB167" i="6"/>
  <c r="AD166" i="6"/>
  <c r="V166" i="6"/>
  <c r="AF165" i="6"/>
  <c r="X165" i="6"/>
  <c r="AH164" i="6"/>
  <c r="Z164" i="6"/>
  <c r="AI204" i="6"/>
  <c r="AC203" i="6"/>
  <c r="AM203" i="6" s="1"/>
  <c r="W202" i="6"/>
  <c r="AK199" i="6"/>
  <c r="AE198" i="6"/>
  <c r="Y197" i="6"/>
  <c r="AA191" i="6"/>
  <c r="AD190" i="6"/>
  <c r="AI189" i="6"/>
  <c r="X189" i="6"/>
  <c r="AJ188" i="6"/>
  <c r="Y188" i="6"/>
  <c r="AK187" i="6"/>
  <c r="W187" i="6"/>
  <c r="AC186" i="6"/>
  <c r="AM186" i="6" s="1"/>
  <c r="AG185" i="6"/>
  <c r="W185" i="6"/>
  <c r="AG184" i="6"/>
  <c r="Y184" i="6"/>
  <c r="AI183" i="6"/>
  <c r="AA183" i="6"/>
  <c r="AK182" i="6"/>
  <c r="AC182" i="6"/>
  <c r="AM182" i="6" s="1"/>
  <c r="AE181" i="6"/>
  <c r="W181" i="6"/>
  <c r="AG180" i="6"/>
  <c r="Y180" i="6"/>
  <c r="AI179" i="6"/>
  <c r="AA179" i="6"/>
  <c r="AK178" i="6"/>
  <c r="AC178" i="6"/>
  <c r="AM178" i="6" s="1"/>
  <c r="AE177" i="6"/>
  <c r="W177" i="6"/>
  <c r="AG176" i="6"/>
  <c r="Y176" i="6"/>
  <c r="AI175" i="6"/>
  <c r="AA175" i="6"/>
  <c r="AK174" i="6"/>
  <c r="AC174" i="6"/>
  <c r="AM174" i="6" s="1"/>
  <c r="AE173" i="6"/>
  <c r="W173" i="6"/>
  <c r="AG172" i="6"/>
  <c r="Y172" i="6"/>
  <c r="AI171" i="6"/>
  <c r="AA171" i="6"/>
  <c r="AK170" i="6"/>
  <c r="AC170" i="6"/>
  <c r="AM170" i="6" s="1"/>
  <c r="AE169" i="6"/>
  <c r="W169" i="6"/>
  <c r="AG168" i="6"/>
  <c r="Y168" i="6"/>
  <c r="AI167" i="6"/>
  <c r="AA167" i="6"/>
  <c r="AK166" i="6"/>
  <c r="AC166" i="6"/>
  <c r="AM166" i="6" s="1"/>
  <c r="AE165" i="6"/>
  <c r="W165" i="6"/>
  <c r="AG164" i="6"/>
  <c r="Y164" i="6"/>
  <c r="AI163" i="6"/>
  <c r="AA163" i="6"/>
  <c r="AK162" i="6"/>
  <c r="AC162" i="6"/>
  <c r="AM162" i="6" s="1"/>
  <c r="AE161" i="6"/>
  <c r="W161" i="6"/>
  <c r="AG160" i="6"/>
  <c r="Y160" i="6"/>
  <c r="AI159" i="6"/>
  <c r="W229" i="6"/>
  <c r="AA219" i="6"/>
  <c r="AE209" i="6"/>
  <c r="AG204" i="6"/>
  <c r="AA203" i="6"/>
  <c r="AI199" i="6"/>
  <c r="AC198" i="6"/>
  <c r="AM198" i="6" s="1"/>
  <c r="W197" i="6"/>
  <c r="AK194" i="6"/>
  <c r="AG193" i="6"/>
  <c r="AC190" i="6"/>
  <c r="AM190" i="6" s="1"/>
  <c r="AH189" i="6"/>
  <c r="W189" i="6"/>
  <c r="AI188" i="6"/>
  <c r="AJ187" i="6"/>
  <c r="V187" i="6"/>
  <c r="AB186" i="6"/>
  <c r="AF185" i="6"/>
  <c r="V185" i="6"/>
  <c r="AF184" i="6"/>
  <c r="X184" i="6"/>
  <c r="AH183" i="6"/>
  <c r="Z183" i="6"/>
  <c r="AJ182" i="6"/>
  <c r="AB182" i="6"/>
  <c r="AD181" i="6"/>
  <c r="V181" i="6"/>
  <c r="AF180" i="6"/>
  <c r="X180" i="6"/>
  <c r="AH179" i="6"/>
  <c r="Z179" i="6"/>
  <c r="AJ178" i="6"/>
  <c r="AB178" i="6"/>
  <c r="AD177" i="6"/>
  <c r="V177" i="6"/>
  <c r="AF176" i="6"/>
  <c r="X176" i="6"/>
  <c r="AH175" i="6"/>
  <c r="Z175" i="6"/>
  <c r="AJ174" i="6"/>
  <c r="AB174" i="6"/>
  <c r="AD173" i="6"/>
  <c r="V173" i="6"/>
  <c r="AF172" i="6"/>
  <c r="X172" i="6"/>
  <c r="AH171" i="6"/>
  <c r="Z171" i="6"/>
  <c r="AJ170" i="6"/>
  <c r="AB170" i="6"/>
  <c r="AD169" i="6"/>
  <c r="V169" i="6"/>
  <c r="AF168" i="6"/>
  <c r="X168" i="6"/>
  <c r="AH167" i="6"/>
  <c r="AA227" i="6"/>
  <c r="AE217" i="6"/>
  <c r="W208" i="6"/>
  <c r="AG205" i="6"/>
  <c r="AA204" i="6"/>
  <c r="AI200" i="6"/>
  <c r="AC199" i="6"/>
  <c r="AM199" i="6" s="1"/>
  <c r="W198" i="6"/>
  <c r="AK195" i="6"/>
  <c r="AE194" i="6"/>
  <c r="AF193" i="6"/>
  <c r="AI192" i="6"/>
  <c r="W190" i="6"/>
  <c r="AG189" i="6"/>
  <c r="AH188" i="6"/>
  <c r="AI187" i="6"/>
  <c r="AK186" i="6"/>
  <c r="Y186" i="6"/>
  <c r="AE185" i="6"/>
  <c r="AE184" i="6"/>
  <c r="W184" i="6"/>
  <c r="AG183" i="6"/>
  <c r="Y183" i="6"/>
  <c r="AI182" i="6"/>
  <c r="AA182" i="6"/>
  <c r="AK181" i="6"/>
  <c r="AC181" i="6"/>
  <c r="AM181" i="6" s="1"/>
  <c r="AE180" i="6"/>
  <c r="W180" i="6"/>
  <c r="AG179" i="6"/>
  <c r="Y179" i="6"/>
  <c r="AI178" i="6"/>
  <c r="AA178" i="6"/>
  <c r="AK177" i="6"/>
  <c r="AC177" i="6"/>
  <c r="AM177" i="6" s="1"/>
  <c r="AE176" i="6"/>
  <c r="W176" i="6"/>
  <c r="AG175" i="6"/>
  <c r="Y175" i="6"/>
  <c r="AI174" i="6"/>
  <c r="AA174" i="6"/>
  <c r="AK173" i="6"/>
  <c r="AC173" i="6"/>
  <c r="AM173" i="6" s="1"/>
  <c r="AE172" i="6"/>
  <c r="W172" i="6"/>
  <c r="AG171" i="6"/>
  <c r="Y171" i="6"/>
  <c r="AI170" i="6"/>
  <c r="AA170" i="6"/>
  <c r="AK169" i="6"/>
  <c r="AC169" i="6"/>
  <c r="AM169" i="6" s="1"/>
  <c r="AE168" i="6"/>
  <c r="W168" i="6"/>
  <c r="AK226" i="6"/>
  <c r="AK206" i="6"/>
  <c r="AE205" i="6"/>
  <c r="Y204" i="6"/>
  <c r="AG200" i="6"/>
  <c r="AA199" i="6"/>
  <c r="AI195" i="6"/>
  <c r="AC194" i="6"/>
  <c r="AM194" i="6" s="1"/>
  <c r="AE193" i="6"/>
  <c r="AH192" i="6"/>
  <c r="AK191" i="6"/>
  <c r="V190" i="6"/>
  <c r="AF189" i="6"/>
  <c r="AG188" i="6"/>
  <c r="AE187" i="6"/>
  <c r="AJ186" i="6"/>
  <c r="X186" i="6"/>
  <c r="AD185" i="6"/>
  <c r="AD184" i="6"/>
  <c r="V184" i="6"/>
  <c r="AF183" i="6"/>
  <c r="X183" i="6"/>
  <c r="AH182" i="6"/>
  <c r="Z182" i="6"/>
  <c r="AJ181" i="6"/>
  <c r="AB181" i="6"/>
  <c r="AD180" i="6"/>
  <c r="V180" i="6"/>
  <c r="AF179" i="6"/>
  <c r="X179" i="6"/>
  <c r="AH178" i="6"/>
  <c r="Z178" i="6"/>
  <c r="AJ177" i="6"/>
  <c r="AB177" i="6"/>
  <c r="AD176" i="6"/>
  <c r="V176" i="6"/>
  <c r="AF175" i="6"/>
  <c r="X175" i="6"/>
  <c r="AH174" i="6"/>
  <c r="Z174" i="6"/>
  <c r="AJ173" i="6"/>
  <c r="AB173" i="6"/>
  <c r="AD172" i="6"/>
  <c r="V172" i="6"/>
  <c r="AF171" i="6"/>
  <c r="X171" i="6"/>
  <c r="AH170" i="6"/>
  <c r="Z170" i="6"/>
  <c r="AJ169" i="6"/>
  <c r="AB169" i="6"/>
  <c r="AD168" i="6"/>
  <c r="V168" i="6"/>
  <c r="Y205" i="6"/>
  <c r="AA200" i="6"/>
  <c r="AC195" i="6"/>
  <c r="AM195" i="6" s="1"/>
  <c r="AJ191" i="6"/>
  <c r="AA185" i="6"/>
  <c r="AI181" i="6"/>
  <c r="AC180" i="6"/>
  <c r="AM180" i="6" s="1"/>
  <c r="W179" i="6"/>
  <c r="AK176" i="6"/>
  <c r="AE175" i="6"/>
  <c r="Y174" i="6"/>
  <c r="AG170" i="6"/>
  <c r="AA169" i="6"/>
  <c r="AD167" i="6"/>
  <c r="AB166" i="6"/>
  <c r="AC165" i="6"/>
  <c r="AM165" i="6" s="1"/>
  <c r="AD164" i="6"/>
  <c r="AF163" i="6"/>
  <c r="V163" i="6"/>
  <c r="AJ162" i="6"/>
  <c r="Z162" i="6"/>
  <c r="AD161" i="6"/>
  <c r="AJ160" i="6"/>
  <c r="X160" i="6"/>
  <c r="AD159" i="6"/>
  <c r="AD158" i="6"/>
  <c r="V158" i="6"/>
  <c r="AF157" i="6"/>
  <c r="X157" i="6"/>
  <c r="AH156" i="6"/>
  <c r="Z156" i="6"/>
  <c r="AJ155" i="6"/>
  <c r="AB155" i="6"/>
  <c r="AD154" i="6"/>
  <c r="V154" i="6"/>
  <c r="AF153" i="6"/>
  <c r="X153" i="6"/>
  <c r="AH152" i="6"/>
  <c r="Z152" i="6"/>
  <c r="AJ151" i="6"/>
  <c r="AB151" i="6"/>
  <c r="AD150" i="6"/>
  <c r="V150" i="6"/>
  <c r="AF149" i="6"/>
  <c r="X149" i="6"/>
  <c r="AI148" i="6"/>
  <c r="AA148" i="6"/>
  <c r="AD147" i="6"/>
  <c r="V147" i="6"/>
  <c r="AG146" i="6"/>
  <c r="Y146" i="6"/>
  <c r="AJ145" i="6"/>
  <c r="AB145" i="6"/>
  <c r="AF144" i="6"/>
  <c r="X144" i="6"/>
  <c r="AJ143" i="6"/>
  <c r="AB143" i="6"/>
  <c r="AF142" i="6"/>
  <c r="X142" i="6"/>
  <c r="AJ141" i="6"/>
  <c r="AB141" i="6"/>
  <c r="AF140" i="6"/>
  <c r="X140" i="6"/>
  <c r="AJ139" i="6"/>
  <c r="AB139" i="6"/>
  <c r="AF138" i="6"/>
  <c r="X138" i="6"/>
  <c r="AJ137" i="6"/>
  <c r="AB137" i="6"/>
  <c r="AF136" i="6"/>
  <c r="X136" i="6"/>
  <c r="AJ135" i="6"/>
  <c r="AB135" i="6"/>
  <c r="AF134" i="6"/>
  <c r="X134" i="6"/>
  <c r="AJ133" i="6"/>
  <c r="AB133" i="6"/>
  <c r="AF132" i="6"/>
  <c r="X132" i="6"/>
  <c r="AJ131" i="6"/>
  <c r="AB131" i="6"/>
  <c r="AF130" i="6"/>
  <c r="X130" i="6"/>
  <c r="AJ129" i="6"/>
  <c r="AB129" i="6"/>
  <c r="AF128" i="6"/>
  <c r="X128" i="6"/>
  <c r="AJ127" i="6"/>
  <c r="AB127" i="6"/>
  <c r="AF126" i="6"/>
  <c r="X126" i="6"/>
  <c r="AJ125" i="6"/>
  <c r="AB125" i="6"/>
  <c r="AF124" i="6"/>
  <c r="X124" i="6"/>
  <c r="AJ123" i="6"/>
  <c r="AB123" i="6"/>
  <c r="AF122" i="6"/>
  <c r="X122" i="6"/>
  <c r="AJ121" i="6"/>
  <c r="Y224" i="6"/>
  <c r="W205" i="6"/>
  <c r="Y200" i="6"/>
  <c r="AA195" i="6"/>
  <c r="AI191" i="6"/>
  <c r="Z185" i="6"/>
  <c r="AH181" i="6"/>
  <c r="AB180" i="6"/>
  <c r="V179" i="6"/>
  <c r="AJ176" i="6"/>
  <c r="AD175" i="6"/>
  <c r="X174" i="6"/>
  <c r="AF170" i="6"/>
  <c r="Z169" i="6"/>
  <c r="Z167" i="6"/>
  <c r="AA166" i="6"/>
  <c r="AB165" i="6"/>
  <c r="AC164" i="6"/>
  <c r="AM164" i="6" s="1"/>
  <c r="AE163" i="6"/>
  <c r="AI162" i="6"/>
  <c r="Y162" i="6"/>
  <c r="AC161" i="6"/>
  <c r="AM161" i="6" s="1"/>
  <c r="AH160" i="6"/>
  <c r="W160" i="6"/>
  <c r="AB159" i="6"/>
  <c r="AK158" i="6"/>
  <c r="AC158" i="6"/>
  <c r="AM158" i="6" s="1"/>
  <c r="AE157" i="6"/>
  <c r="W157" i="6"/>
  <c r="AG156" i="6"/>
  <c r="Y156" i="6"/>
  <c r="AI155" i="6"/>
  <c r="AA155" i="6"/>
  <c r="AK154" i="6"/>
  <c r="AC154" i="6"/>
  <c r="AM154" i="6" s="1"/>
  <c r="AE153" i="6"/>
  <c r="W153" i="6"/>
  <c r="AG152" i="6"/>
  <c r="Y152" i="6"/>
  <c r="AI151" i="6"/>
  <c r="AA151" i="6"/>
  <c r="AK150" i="6"/>
  <c r="AC150" i="6"/>
  <c r="AM150" i="6" s="1"/>
  <c r="AE149" i="6"/>
  <c r="W149" i="6"/>
  <c r="AH148" i="6"/>
  <c r="Z148" i="6"/>
  <c r="AK147" i="6"/>
  <c r="AC147" i="6"/>
  <c r="AM147" i="6" s="1"/>
  <c r="AF146" i="6"/>
  <c r="X146" i="6"/>
  <c r="AI145" i="6"/>
  <c r="AA145" i="6"/>
  <c r="AE144" i="6"/>
  <c r="W144" i="6"/>
  <c r="AI143" i="6"/>
  <c r="AA143" i="6"/>
  <c r="AE142" i="6"/>
  <c r="W142" i="6"/>
  <c r="AI141" i="6"/>
  <c r="AA141" i="6"/>
  <c r="AE140" i="6"/>
  <c r="W140" i="6"/>
  <c r="AI139" i="6"/>
  <c r="AA139" i="6"/>
  <c r="AE138" i="6"/>
  <c r="W138" i="6"/>
  <c r="AI137" i="6"/>
  <c r="AA137" i="6"/>
  <c r="AE136" i="6"/>
  <c r="W136" i="6"/>
  <c r="AI135" i="6"/>
  <c r="AA135" i="6"/>
  <c r="AE134" i="6"/>
  <c r="W134" i="6"/>
  <c r="AI133" i="6"/>
  <c r="AA133" i="6"/>
  <c r="AE132" i="6"/>
  <c r="W132" i="6"/>
  <c r="AI131" i="6"/>
  <c r="AA131" i="6"/>
  <c r="AE130" i="6"/>
  <c r="W130" i="6"/>
  <c r="AI129" i="6"/>
  <c r="AA129" i="6"/>
  <c r="AE128" i="6"/>
  <c r="W128" i="6"/>
  <c r="AI127" i="6"/>
  <c r="AA127" i="6"/>
  <c r="AE126" i="6"/>
  <c r="W126" i="6"/>
  <c r="AI125" i="6"/>
  <c r="AA125" i="6"/>
  <c r="AE124" i="6"/>
  <c r="W124" i="6"/>
  <c r="AI123" i="6"/>
  <c r="AA123" i="6"/>
  <c r="AE122" i="6"/>
  <c r="W122" i="6"/>
  <c r="AI121" i="6"/>
  <c r="AA121" i="6"/>
  <c r="W194" i="6"/>
  <c r="AC188" i="6"/>
  <c r="AM188" i="6" s="1"/>
  <c r="AG186" i="6"/>
  <c r="AG182" i="6"/>
  <c r="AA181" i="6"/>
  <c r="AI177" i="6"/>
  <c r="AC176" i="6"/>
  <c r="AM176" i="6" s="1"/>
  <c r="W175" i="6"/>
  <c r="AK172" i="6"/>
  <c r="AE171" i="6"/>
  <c r="Y170" i="6"/>
  <c r="Y167" i="6"/>
  <c r="Z166" i="6"/>
  <c r="AA165" i="6"/>
  <c r="AB164" i="6"/>
  <c r="AD163" i="6"/>
  <c r="AH162" i="6"/>
  <c r="X162" i="6"/>
  <c r="AB161" i="6"/>
  <c r="AF160" i="6"/>
  <c r="V160" i="6"/>
  <c r="AA159" i="6"/>
  <c r="AJ158" i="6"/>
  <c r="AB158" i="6"/>
  <c r="AD157" i="6"/>
  <c r="V157" i="6"/>
  <c r="AF156" i="6"/>
  <c r="X156" i="6"/>
  <c r="AH155" i="6"/>
  <c r="Z155" i="6"/>
  <c r="AJ154" i="6"/>
  <c r="AB154" i="6"/>
  <c r="AD153" i="6"/>
  <c r="V153" i="6"/>
  <c r="AF152" i="6"/>
  <c r="X152" i="6"/>
  <c r="AH151" i="6"/>
  <c r="Z151" i="6"/>
  <c r="AJ150" i="6"/>
  <c r="AB150" i="6"/>
  <c r="AD149" i="6"/>
  <c r="V149" i="6"/>
  <c r="AG148" i="6"/>
  <c r="Y148" i="6"/>
  <c r="AJ147" i="6"/>
  <c r="AB147" i="6"/>
  <c r="AE146" i="6"/>
  <c r="W146" i="6"/>
  <c r="AH145" i="6"/>
  <c r="Z145" i="6"/>
  <c r="AD144" i="6"/>
  <c r="V144" i="6"/>
  <c r="AH143" i="6"/>
  <c r="Z143" i="6"/>
  <c r="AD142" i="6"/>
  <c r="V142" i="6"/>
  <c r="AH141" i="6"/>
  <c r="Z141" i="6"/>
  <c r="AD140" i="6"/>
  <c r="V140" i="6"/>
  <c r="AH139" i="6"/>
  <c r="Z139" i="6"/>
  <c r="AD138" i="6"/>
  <c r="V138" i="6"/>
  <c r="AH137" i="6"/>
  <c r="Z137" i="6"/>
  <c r="AD136" i="6"/>
  <c r="V136" i="6"/>
  <c r="AH135" i="6"/>
  <c r="Z135" i="6"/>
  <c r="AD134" i="6"/>
  <c r="V134" i="6"/>
  <c r="AH133" i="6"/>
  <c r="Z133" i="6"/>
  <c r="AD132" i="6"/>
  <c r="V132" i="6"/>
  <c r="AH131" i="6"/>
  <c r="Z131" i="6"/>
  <c r="AD130" i="6"/>
  <c r="V130" i="6"/>
  <c r="AH129" i="6"/>
  <c r="Z129" i="6"/>
  <c r="AD128" i="6"/>
  <c r="V128" i="6"/>
  <c r="AH127" i="6"/>
  <c r="Z127" i="6"/>
  <c r="AD126" i="6"/>
  <c r="V126" i="6"/>
  <c r="AH125" i="6"/>
  <c r="Z125" i="6"/>
  <c r="AD124" i="6"/>
  <c r="V124" i="6"/>
  <c r="AH123" i="6"/>
  <c r="Z123" i="6"/>
  <c r="AD122" i="6"/>
  <c r="V122" i="6"/>
  <c r="AH121" i="6"/>
  <c r="Z121" i="6"/>
  <c r="AC214" i="6"/>
  <c r="AM214" i="6" s="1"/>
  <c r="AB188" i="6"/>
  <c r="AF186" i="6"/>
  <c r="AF182" i="6"/>
  <c r="Z181" i="6"/>
  <c r="AH177" i="6"/>
  <c r="AB176" i="6"/>
  <c r="V175" i="6"/>
  <c r="AJ172" i="6"/>
  <c r="AD171" i="6"/>
  <c r="X170" i="6"/>
  <c r="X167" i="6"/>
  <c r="AJ166" i="6"/>
  <c r="Y166" i="6"/>
  <c r="AK165" i="6"/>
  <c r="Z165" i="6"/>
  <c r="X164" i="6"/>
  <c r="AB163" i="6"/>
  <c r="AG162" i="6"/>
  <c r="V162" i="6"/>
  <c r="AK161" i="6"/>
  <c r="AA161" i="6"/>
  <c r="AE160" i="6"/>
  <c r="AJ159" i="6"/>
  <c r="Z159" i="6"/>
  <c r="AI158" i="6"/>
  <c r="AA158" i="6"/>
  <c r="AK157" i="6"/>
  <c r="AC157" i="6"/>
  <c r="AM157" i="6" s="1"/>
  <c r="AE156" i="6"/>
  <c r="W156" i="6"/>
  <c r="AG155" i="6"/>
  <c r="Y155" i="6"/>
  <c r="AI154" i="6"/>
  <c r="AA154" i="6"/>
  <c r="AK153" i="6"/>
  <c r="AC153" i="6"/>
  <c r="AM153" i="6" s="1"/>
  <c r="AE152" i="6"/>
  <c r="W152" i="6"/>
  <c r="AG151" i="6"/>
  <c r="Y151" i="6"/>
  <c r="AI150" i="6"/>
  <c r="AA150" i="6"/>
  <c r="AK149" i="6"/>
  <c r="AC149" i="6"/>
  <c r="AM149" i="6" s="1"/>
  <c r="AF148" i="6"/>
  <c r="X148" i="6"/>
  <c r="AI147" i="6"/>
  <c r="AA147" i="6"/>
  <c r="AD146" i="6"/>
  <c r="V146" i="6"/>
  <c r="AG145" i="6"/>
  <c r="Y145" i="6"/>
  <c r="AK144" i="6"/>
  <c r="AC144" i="6"/>
  <c r="AM144" i="6" s="1"/>
  <c r="AG143" i="6"/>
  <c r="Y143" i="6"/>
  <c r="AK142" i="6"/>
  <c r="AC142" i="6"/>
  <c r="AM142" i="6" s="1"/>
  <c r="AG141" i="6"/>
  <c r="Y141" i="6"/>
  <c r="AK140" i="6"/>
  <c r="AC140" i="6"/>
  <c r="AM140" i="6" s="1"/>
  <c r="AG139" i="6"/>
  <c r="Y139" i="6"/>
  <c r="AK138" i="6"/>
  <c r="AC138" i="6"/>
  <c r="AM138" i="6" s="1"/>
  <c r="AG137" i="6"/>
  <c r="Y137" i="6"/>
  <c r="AK136" i="6"/>
  <c r="AC136" i="6"/>
  <c r="AM136" i="6" s="1"/>
  <c r="AG135" i="6"/>
  <c r="Y135" i="6"/>
  <c r="AK134" i="6"/>
  <c r="AC134" i="6"/>
  <c r="AM134" i="6" s="1"/>
  <c r="AG133" i="6"/>
  <c r="Y133" i="6"/>
  <c r="AK132" i="6"/>
  <c r="AC132" i="6"/>
  <c r="AM132" i="6" s="1"/>
  <c r="AG131" i="6"/>
  <c r="Y131" i="6"/>
  <c r="AK130" i="6"/>
  <c r="AC130" i="6"/>
  <c r="AM130" i="6" s="1"/>
  <c r="AG129" i="6"/>
  <c r="Y129" i="6"/>
  <c r="AK128" i="6"/>
  <c r="AC128" i="6"/>
  <c r="AM128" i="6" s="1"/>
  <c r="AG127" i="6"/>
  <c r="Y127" i="6"/>
  <c r="AK126" i="6"/>
  <c r="AC126" i="6"/>
  <c r="AM126" i="6" s="1"/>
  <c r="AG125" i="6"/>
  <c r="Y125" i="6"/>
  <c r="AK124" i="6"/>
  <c r="AC124" i="6"/>
  <c r="AM124" i="6" s="1"/>
  <c r="AG123" i="6"/>
  <c r="Y123" i="6"/>
  <c r="AK122" i="6"/>
  <c r="AC122" i="6"/>
  <c r="AM122" i="6" s="1"/>
  <c r="AG121" i="6"/>
  <c r="AK207" i="6"/>
  <c r="Y193" i="6"/>
  <c r="W186" i="6"/>
  <c r="AK184" i="6"/>
  <c r="AE183" i="6"/>
  <c r="Y182" i="6"/>
  <c r="AG178" i="6"/>
  <c r="AA177" i="6"/>
  <c r="AI173" i="6"/>
  <c r="AC172" i="6"/>
  <c r="AM172" i="6" s="1"/>
  <c r="W171" i="6"/>
  <c r="AK168" i="6"/>
  <c r="W167" i="6"/>
  <c r="AI166" i="6"/>
  <c r="X166" i="6"/>
  <c r="AJ165" i="6"/>
  <c r="V165" i="6"/>
  <c r="AK164" i="6"/>
  <c r="W164" i="6"/>
  <c r="Z163" i="6"/>
  <c r="AF162" i="6"/>
  <c r="AJ161" i="6"/>
  <c r="Z161" i="6"/>
  <c r="AD160" i="6"/>
  <c r="AH159" i="6"/>
  <c r="Y159" i="6"/>
  <c r="AH158" i="6"/>
  <c r="Z158" i="6"/>
  <c r="AJ157" i="6"/>
  <c r="AB157" i="6"/>
  <c r="AD156" i="6"/>
  <c r="V156" i="6"/>
  <c r="AF155" i="6"/>
  <c r="X155" i="6"/>
  <c r="AH154" i="6"/>
  <c r="Z154" i="6"/>
  <c r="AJ153" i="6"/>
  <c r="AB153" i="6"/>
  <c r="AD152" i="6"/>
  <c r="V152" i="6"/>
  <c r="AF151" i="6"/>
  <c r="X151" i="6"/>
  <c r="AH150" i="6"/>
  <c r="Z150" i="6"/>
  <c r="AJ149" i="6"/>
  <c r="AB149" i="6"/>
  <c r="AE148" i="6"/>
  <c r="W148" i="6"/>
  <c r="AH147" i="6"/>
  <c r="Z147" i="6"/>
  <c r="AK146" i="6"/>
  <c r="AC146" i="6"/>
  <c r="AM146" i="6" s="1"/>
  <c r="AF145" i="6"/>
  <c r="X145" i="6"/>
  <c r="AJ144" i="6"/>
  <c r="AB144" i="6"/>
  <c r="AF143" i="6"/>
  <c r="X143" i="6"/>
  <c r="AJ142" i="6"/>
  <c r="AB142" i="6"/>
  <c r="AF141" i="6"/>
  <c r="X141" i="6"/>
  <c r="AJ140" i="6"/>
  <c r="AB140" i="6"/>
  <c r="AF139" i="6"/>
  <c r="X139" i="6"/>
  <c r="AJ138" i="6"/>
  <c r="AB138" i="6"/>
  <c r="AF137" i="6"/>
  <c r="X137" i="6"/>
  <c r="AJ136" i="6"/>
  <c r="AB136" i="6"/>
  <c r="AF135" i="6"/>
  <c r="X135" i="6"/>
  <c r="AJ134" i="6"/>
  <c r="AB134" i="6"/>
  <c r="AF133" i="6"/>
  <c r="X133" i="6"/>
  <c r="AJ132" i="6"/>
  <c r="AB132" i="6"/>
  <c r="AF131" i="6"/>
  <c r="X131" i="6"/>
  <c r="AJ130" i="6"/>
  <c r="AB130" i="6"/>
  <c r="AF129" i="6"/>
  <c r="X129" i="6"/>
  <c r="AJ128" i="6"/>
  <c r="AB128" i="6"/>
  <c r="AF127" i="6"/>
  <c r="X127" i="6"/>
  <c r="AJ126" i="6"/>
  <c r="AB126" i="6"/>
  <c r="AF125" i="6"/>
  <c r="X125" i="6"/>
  <c r="AJ124" i="6"/>
  <c r="AB124" i="6"/>
  <c r="AF123" i="6"/>
  <c r="X123" i="6"/>
  <c r="AI207" i="6"/>
  <c r="AK202" i="6"/>
  <c r="X193" i="6"/>
  <c r="V186" i="6"/>
  <c r="AJ184" i="6"/>
  <c r="AD183" i="6"/>
  <c r="X182" i="6"/>
  <c r="AF178" i="6"/>
  <c r="Z177" i="6"/>
  <c r="AH173" i="6"/>
  <c r="AB172" i="6"/>
  <c r="V171" i="6"/>
  <c r="AJ168" i="6"/>
  <c r="AG167" i="6"/>
  <c r="V167" i="6"/>
  <c r="AH166" i="6"/>
  <c r="AI165" i="6"/>
  <c r="AJ164" i="6"/>
  <c r="V164" i="6"/>
  <c r="AJ163" i="6"/>
  <c r="Y163" i="6"/>
  <c r="AD162" i="6"/>
  <c r="AI161" i="6"/>
  <c r="X161" i="6"/>
  <c r="AC160" i="6"/>
  <c r="AE206" i="6"/>
  <c r="AE189" i="6"/>
  <c r="W183" i="6"/>
  <c r="Y178" i="6"/>
  <c r="AA173" i="6"/>
  <c r="AC168" i="6"/>
  <c r="AM168" i="6" s="1"/>
  <c r="AB162" i="6"/>
  <c r="AF159" i="6"/>
  <c r="AG158" i="6"/>
  <c r="AC155" i="6"/>
  <c r="AM155" i="6" s="1"/>
  <c r="AF154" i="6"/>
  <c r="AI153" i="6"/>
  <c r="W151" i="6"/>
  <c r="AE150" i="6"/>
  <c r="AH149" i="6"/>
  <c r="Y147" i="6"/>
  <c r="AI146" i="6"/>
  <c r="AG144" i="6"/>
  <c r="AA142" i="6"/>
  <c r="AK141" i="6"/>
  <c r="Z140" i="6"/>
  <c r="AE139" i="6"/>
  <c r="Y138" i="6"/>
  <c r="AD137" i="6"/>
  <c r="AC135" i="6"/>
  <c r="AM135" i="6" s="1"/>
  <c r="W133" i="6"/>
  <c r="AI132" i="6"/>
  <c r="V131" i="6"/>
  <c r="AH130" i="6"/>
  <c r="AG128" i="6"/>
  <c r="AA126" i="6"/>
  <c r="AK125" i="6"/>
  <c r="Z124" i="6"/>
  <c r="AE123" i="6"/>
  <c r="AB122" i="6"/>
  <c r="AB121" i="6"/>
  <c r="AD120" i="6"/>
  <c r="V120" i="6"/>
  <c r="AH119" i="6"/>
  <c r="Z119" i="6"/>
  <c r="AD118" i="6"/>
  <c r="V118" i="6"/>
  <c r="AH117" i="6"/>
  <c r="Z117" i="6"/>
  <c r="AD116" i="6"/>
  <c r="V116" i="6"/>
  <c r="AH115" i="6"/>
  <c r="Z115" i="6"/>
  <c r="AD114" i="6"/>
  <c r="V114" i="6"/>
  <c r="AH113" i="6"/>
  <c r="Z113" i="6"/>
  <c r="AD112" i="6"/>
  <c r="V112" i="6"/>
  <c r="AH111" i="6"/>
  <c r="Z111" i="6"/>
  <c r="AD110" i="6"/>
  <c r="V110" i="6"/>
  <c r="AH109" i="6"/>
  <c r="Z109" i="6"/>
  <c r="AD108" i="6"/>
  <c r="V108" i="6"/>
  <c r="AH107" i="6"/>
  <c r="Z107" i="6"/>
  <c r="AD106" i="6"/>
  <c r="V106" i="6"/>
  <c r="AH105" i="6"/>
  <c r="Z105" i="6"/>
  <c r="AD104" i="6"/>
  <c r="V104" i="6"/>
  <c r="AH103" i="6"/>
  <c r="Z103" i="6"/>
  <c r="AD102" i="6"/>
  <c r="V102" i="6"/>
  <c r="AH101" i="6"/>
  <c r="Z101" i="6"/>
  <c r="AD100" i="6"/>
  <c r="V100" i="6"/>
  <c r="AH99" i="6"/>
  <c r="Z99" i="6"/>
  <c r="AD98" i="6"/>
  <c r="V98" i="6"/>
  <c r="AH97" i="6"/>
  <c r="Z97" i="6"/>
  <c r="AD96" i="6"/>
  <c r="V96" i="6"/>
  <c r="AH95" i="6"/>
  <c r="Z95" i="6"/>
  <c r="AD94" i="6"/>
  <c r="V94" i="6"/>
  <c r="AH93" i="6"/>
  <c r="Z93" i="6"/>
  <c r="AD92" i="6"/>
  <c r="V92" i="6"/>
  <c r="AH91" i="6"/>
  <c r="Z91" i="6"/>
  <c r="AD90" i="6"/>
  <c r="V90" i="6"/>
  <c r="AH89" i="6"/>
  <c r="AC206" i="6"/>
  <c r="AM206" i="6" s="1"/>
  <c r="AA189" i="6"/>
  <c r="V183" i="6"/>
  <c r="X178" i="6"/>
  <c r="Z173" i="6"/>
  <c r="AB168" i="6"/>
  <c r="AA162" i="6"/>
  <c r="AK160" i="6"/>
  <c r="AE159" i="6"/>
  <c r="AF158" i="6"/>
  <c r="AI157" i="6"/>
  <c r="W155" i="6"/>
  <c r="AE154" i="6"/>
  <c r="AH153" i="6"/>
  <c r="AK152" i="6"/>
  <c r="V151" i="6"/>
  <c r="Y150" i="6"/>
  <c r="AG149" i="6"/>
  <c r="X147" i="6"/>
  <c r="AH146" i="6"/>
  <c r="AA144" i="6"/>
  <c r="AK143" i="6"/>
  <c r="Z142" i="6"/>
  <c r="AE141" i="6"/>
  <c r="Y140" i="6"/>
  <c r="AD139" i="6"/>
  <c r="AC137" i="6"/>
  <c r="AM137" i="6" s="1"/>
  <c r="W135" i="6"/>
  <c r="AI134" i="6"/>
  <c r="V133" i="6"/>
  <c r="AH132" i="6"/>
  <c r="AG130" i="6"/>
  <c r="AA128" i="6"/>
  <c r="AK127" i="6"/>
  <c r="Z126" i="6"/>
  <c r="AE125" i="6"/>
  <c r="Y124" i="6"/>
  <c r="AD123" i="6"/>
  <c r="AA122" i="6"/>
  <c r="Y121" i="6"/>
  <c r="AK120" i="6"/>
  <c r="AC120" i="6"/>
  <c r="AM120" i="6" s="1"/>
  <c r="AG119" i="6"/>
  <c r="Y119" i="6"/>
  <c r="AK118" i="6"/>
  <c r="AC118" i="6"/>
  <c r="AM118" i="6" s="1"/>
  <c r="AG117" i="6"/>
  <c r="Y117" i="6"/>
  <c r="AK116" i="6"/>
  <c r="AC116" i="6"/>
  <c r="AM116" i="6" s="1"/>
  <c r="AG115" i="6"/>
  <c r="Y115" i="6"/>
  <c r="AK114" i="6"/>
  <c r="AC114" i="6"/>
  <c r="AM114" i="6" s="1"/>
  <c r="AG113" i="6"/>
  <c r="Y113" i="6"/>
  <c r="AK112" i="6"/>
  <c r="AC112" i="6"/>
  <c r="AM112" i="6" s="1"/>
  <c r="AG111" i="6"/>
  <c r="Y111" i="6"/>
  <c r="AK110" i="6"/>
  <c r="AC110" i="6"/>
  <c r="AM110" i="6" s="1"/>
  <c r="AG109" i="6"/>
  <c r="Y109" i="6"/>
  <c r="AK108" i="6"/>
  <c r="AC108" i="6"/>
  <c r="AM108" i="6" s="1"/>
  <c r="AG107" i="6"/>
  <c r="Y107" i="6"/>
  <c r="AK106" i="6"/>
  <c r="AC106" i="6"/>
  <c r="AM106" i="6" s="1"/>
  <c r="AG105" i="6"/>
  <c r="Y105" i="6"/>
  <c r="AK104" i="6"/>
  <c r="AC104" i="6"/>
  <c r="AM104" i="6" s="1"/>
  <c r="AG103" i="6"/>
  <c r="Y103" i="6"/>
  <c r="AK102" i="6"/>
  <c r="AC102" i="6"/>
  <c r="AM102" i="6" s="1"/>
  <c r="AG101" i="6"/>
  <c r="Y101" i="6"/>
  <c r="AK100" i="6"/>
  <c r="AC100" i="6"/>
  <c r="AM100" i="6" s="1"/>
  <c r="AG99" i="6"/>
  <c r="Y99" i="6"/>
  <c r="AK98" i="6"/>
  <c r="AC98" i="6"/>
  <c r="AM98" i="6" s="1"/>
  <c r="AG97" i="6"/>
  <c r="Y97" i="6"/>
  <c r="AK96" i="6"/>
  <c r="AC96" i="6"/>
  <c r="AM96" i="6" s="1"/>
  <c r="AG95" i="6"/>
  <c r="Y95" i="6"/>
  <c r="AK94" i="6"/>
  <c r="AC94" i="6"/>
  <c r="AM94" i="6" s="1"/>
  <c r="AG93" i="6"/>
  <c r="Y93" i="6"/>
  <c r="AK92" i="6"/>
  <c r="AC92" i="6"/>
  <c r="AM92" i="6" s="1"/>
  <c r="AG91" i="6"/>
  <c r="Y91" i="6"/>
  <c r="AK90" i="6"/>
  <c r="AC90" i="6"/>
  <c r="AM90" i="6" s="1"/>
  <c r="AG89" i="6"/>
  <c r="Y89" i="6"/>
  <c r="AG201" i="6"/>
  <c r="AD187" i="6"/>
  <c r="AF167" i="6"/>
  <c r="AH165" i="6"/>
  <c r="AH163" i="6"/>
  <c r="AB160" i="6"/>
  <c r="X159" i="6"/>
  <c r="AE158" i="6"/>
  <c r="AH157" i="6"/>
  <c r="AK156" i="6"/>
  <c r="V155" i="6"/>
  <c r="Y154" i="6"/>
  <c r="AG153" i="6"/>
  <c r="AJ152" i="6"/>
  <c r="X150" i="6"/>
  <c r="AA149" i="6"/>
  <c r="AK148" i="6"/>
  <c r="W147" i="6"/>
  <c r="AB146" i="6"/>
  <c r="AK145" i="6"/>
  <c r="Z144" i="6"/>
  <c r="AE143" i="6"/>
  <c r="Y142" i="6"/>
  <c r="AD141" i="6"/>
  <c r="AC139" i="6"/>
  <c r="AM139" i="6" s="1"/>
  <c r="W137" i="6"/>
  <c r="AI136" i="6"/>
  <c r="V135" i="6"/>
  <c r="AH134" i="6"/>
  <c r="AG132" i="6"/>
  <c r="AA130" i="6"/>
  <c r="AK129" i="6"/>
  <c r="Z128" i="6"/>
  <c r="AE127" i="6"/>
  <c r="Y126" i="6"/>
  <c r="AD125" i="6"/>
  <c r="AC123" i="6"/>
  <c r="AM123" i="6" s="1"/>
  <c r="Z122" i="6"/>
  <c r="X121" i="6"/>
  <c r="AJ120" i="6"/>
  <c r="AB120" i="6"/>
  <c r="AF119" i="6"/>
  <c r="X119" i="6"/>
  <c r="AJ118" i="6"/>
  <c r="AB118" i="6"/>
  <c r="AF117" i="6"/>
  <c r="X117" i="6"/>
  <c r="AJ116" i="6"/>
  <c r="AB116" i="6"/>
  <c r="AF115" i="6"/>
  <c r="X115" i="6"/>
  <c r="AJ114" i="6"/>
  <c r="AB114" i="6"/>
  <c r="AF113" i="6"/>
  <c r="X113" i="6"/>
  <c r="AJ112" i="6"/>
  <c r="AB112" i="6"/>
  <c r="AF111" i="6"/>
  <c r="X111" i="6"/>
  <c r="AJ110" i="6"/>
  <c r="AB110" i="6"/>
  <c r="AF109" i="6"/>
  <c r="X109" i="6"/>
  <c r="AJ108" i="6"/>
  <c r="AB108" i="6"/>
  <c r="AF107" i="6"/>
  <c r="X107" i="6"/>
  <c r="AJ106" i="6"/>
  <c r="AB106" i="6"/>
  <c r="AF105" i="6"/>
  <c r="X105" i="6"/>
  <c r="AJ104" i="6"/>
  <c r="AB104" i="6"/>
  <c r="AF103" i="6"/>
  <c r="X103" i="6"/>
  <c r="AJ102" i="6"/>
  <c r="AB102" i="6"/>
  <c r="AF101" i="6"/>
  <c r="X101" i="6"/>
  <c r="AE201" i="6"/>
  <c r="AC187" i="6"/>
  <c r="AM187" i="6" s="1"/>
  <c r="AE167" i="6"/>
  <c r="AD165" i="6"/>
  <c r="AG163" i="6"/>
  <c r="Z160" i="6"/>
  <c r="W159" i="6"/>
  <c r="Y158" i="6"/>
  <c r="AG157" i="6"/>
  <c r="AJ156" i="6"/>
  <c r="X154" i="6"/>
  <c r="AA153" i="6"/>
  <c r="AI152" i="6"/>
  <c r="W150" i="6"/>
  <c r="Z149" i="6"/>
  <c r="AJ148" i="6"/>
  <c r="AA146" i="6"/>
  <c r="AE145" i="6"/>
  <c r="Y144" i="6"/>
  <c r="AD143" i="6"/>
  <c r="AC141" i="6"/>
  <c r="AM141" i="6" s="1"/>
  <c r="W139" i="6"/>
  <c r="AI138" i="6"/>
  <c r="V137" i="6"/>
  <c r="AH136" i="6"/>
  <c r="AG134" i="6"/>
  <c r="AA132" i="6"/>
  <c r="AK131" i="6"/>
  <c r="Z130" i="6"/>
  <c r="AE129" i="6"/>
  <c r="Y128" i="6"/>
  <c r="AD127" i="6"/>
  <c r="AC125" i="6"/>
  <c r="AM125" i="6" s="1"/>
  <c r="W123" i="6"/>
  <c r="Y122" i="6"/>
  <c r="AK121" i="6"/>
  <c r="W121" i="6"/>
  <c r="AI120" i="6"/>
  <c r="AA120" i="6"/>
  <c r="AE119" i="6"/>
  <c r="W119" i="6"/>
  <c r="AI118" i="6"/>
  <c r="AA118" i="6"/>
  <c r="AE117" i="6"/>
  <c r="W117" i="6"/>
  <c r="AI116" i="6"/>
  <c r="AA116" i="6"/>
  <c r="AE115" i="6"/>
  <c r="W115" i="6"/>
  <c r="AI114" i="6"/>
  <c r="AA114" i="6"/>
  <c r="AE113" i="6"/>
  <c r="W113" i="6"/>
  <c r="AI112" i="6"/>
  <c r="AA112" i="6"/>
  <c r="AE111" i="6"/>
  <c r="W111" i="6"/>
  <c r="AI110" i="6"/>
  <c r="AA110" i="6"/>
  <c r="AE109" i="6"/>
  <c r="W109" i="6"/>
  <c r="AI108" i="6"/>
  <c r="AA108" i="6"/>
  <c r="AE107" i="6"/>
  <c r="W107" i="6"/>
  <c r="AI106" i="6"/>
  <c r="AA106" i="6"/>
  <c r="AE105" i="6"/>
  <c r="W105" i="6"/>
  <c r="AI104" i="6"/>
  <c r="AA104" i="6"/>
  <c r="AE103" i="6"/>
  <c r="W103" i="6"/>
  <c r="AI102" i="6"/>
  <c r="AA102" i="6"/>
  <c r="AE101" i="6"/>
  <c r="W101" i="6"/>
  <c r="AI100" i="6"/>
  <c r="AA100" i="6"/>
  <c r="AE99" i="6"/>
  <c r="W99" i="6"/>
  <c r="AI98" i="6"/>
  <c r="AA98" i="6"/>
  <c r="AE97" i="6"/>
  <c r="W97" i="6"/>
  <c r="AI96" i="6"/>
  <c r="AA96" i="6"/>
  <c r="AE95" i="6"/>
  <c r="W95" i="6"/>
  <c r="AI94" i="6"/>
  <c r="AA94" i="6"/>
  <c r="AE93" i="6"/>
  <c r="W93" i="6"/>
  <c r="AI92" i="6"/>
  <c r="AA92" i="6"/>
  <c r="AE91" i="6"/>
  <c r="W91" i="6"/>
  <c r="AI90" i="6"/>
  <c r="AA90" i="6"/>
  <c r="AE89" i="6"/>
  <c r="W89" i="6"/>
  <c r="AI196" i="6"/>
  <c r="AK180" i="6"/>
  <c r="X163" i="6"/>
  <c r="AH161" i="6"/>
  <c r="V159" i="6"/>
  <c r="X158" i="6"/>
  <c r="AA157" i="6"/>
  <c r="AI156" i="6"/>
  <c r="W154" i="6"/>
  <c r="Z153" i="6"/>
  <c r="AC152" i="6"/>
  <c r="AM152" i="6" s="1"/>
  <c r="AK151" i="6"/>
  <c r="Y149" i="6"/>
  <c r="AD148" i="6"/>
  <c r="Z146" i="6"/>
  <c r="AD145" i="6"/>
  <c r="AC143" i="6"/>
  <c r="AM143" i="6" s="1"/>
  <c r="W141" i="6"/>
  <c r="AI140" i="6"/>
  <c r="V139" i="6"/>
  <c r="AH138" i="6"/>
  <c r="AG136" i="6"/>
  <c r="AA134" i="6"/>
  <c r="AK133" i="6"/>
  <c r="Z132" i="6"/>
  <c r="AE131" i="6"/>
  <c r="Y130" i="6"/>
  <c r="AD129" i="6"/>
  <c r="AC127" i="6"/>
  <c r="AM127" i="6" s="1"/>
  <c r="W125" i="6"/>
  <c r="AI124" i="6"/>
  <c r="V123" i="6"/>
  <c r="AJ122" i="6"/>
  <c r="AF121" i="6"/>
  <c r="V121" i="6"/>
  <c r="AH120" i="6"/>
  <c r="Z120" i="6"/>
  <c r="AD119" i="6"/>
  <c r="V119" i="6"/>
  <c r="AH118" i="6"/>
  <c r="Z118" i="6"/>
  <c r="AD117" i="6"/>
  <c r="V117" i="6"/>
  <c r="AH116" i="6"/>
  <c r="Z116" i="6"/>
  <c r="AD115" i="6"/>
  <c r="V115" i="6"/>
  <c r="AH114" i="6"/>
  <c r="Z114" i="6"/>
  <c r="AD113" i="6"/>
  <c r="V113" i="6"/>
  <c r="AH112" i="6"/>
  <c r="Z112" i="6"/>
  <c r="AD111" i="6"/>
  <c r="V111" i="6"/>
  <c r="AH110" i="6"/>
  <c r="Z110" i="6"/>
  <c r="AD109" i="6"/>
  <c r="V109" i="6"/>
  <c r="AH108" i="6"/>
  <c r="Z108" i="6"/>
  <c r="AD107" i="6"/>
  <c r="V107" i="6"/>
  <c r="AH106" i="6"/>
  <c r="Z106" i="6"/>
  <c r="AD105" i="6"/>
  <c r="V105" i="6"/>
  <c r="AH104" i="6"/>
  <c r="Z104" i="6"/>
  <c r="AD103" i="6"/>
  <c r="V103" i="6"/>
  <c r="AH102" i="6"/>
  <c r="Z102" i="6"/>
  <c r="AD101" i="6"/>
  <c r="V101" i="6"/>
  <c r="AH100" i="6"/>
  <c r="Z100" i="6"/>
  <c r="AD99" i="6"/>
  <c r="V99" i="6"/>
  <c r="AH98" i="6"/>
  <c r="Z98" i="6"/>
  <c r="AD97" i="6"/>
  <c r="V97" i="6"/>
  <c r="AH96" i="6"/>
  <c r="Z96" i="6"/>
  <c r="AD95" i="6"/>
  <c r="V95" i="6"/>
  <c r="AH94" i="6"/>
  <c r="Z94" i="6"/>
  <c r="AD93" i="6"/>
  <c r="V93" i="6"/>
  <c r="AH92" i="6"/>
  <c r="Z92" i="6"/>
  <c r="AD91" i="6"/>
  <c r="V91" i="6"/>
  <c r="AH90" i="6"/>
  <c r="Z90" i="6"/>
  <c r="AG196" i="6"/>
  <c r="AJ180" i="6"/>
  <c r="W163" i="6"/>
  <c r="AF161" i="6"/>
  <c r="W158" i="6"/>
  <c r="Z157" i="6"/>
  <c r="AC156" i="6"/>
  <c r="AM156" i="6" s="1"/>
  <c r="AK155" i="6"/>
  <c r="Y153" i="6"/>
  <c r="AB152" i="6"/>
  <c r="AE151" i="6"/>
  <c r="AC148" i="6"/>
  <c r="AM148" i="6" s="1"/>
  <c r="AG147" i="6"/>
  <c r="AC145" i="6"/>
  <c r="AM145" i="6" s="1"/>
  <c r="W143" i="6"/>
  <c r="AI142" i="6"/>
  <c r="V141" i="6"/>
  <c r="AH140" i="6"/>
  <c r="AG138" i="6"/>
  <c r="AA136" i="6"/>
  <c r="AK135" i="6"/>
  <c r="Z134" i="6"/>
  <c r="AE133" i="6"/>
  <c r="Y132" i="6"/>
  <c r="AD131" i="6"/>
  <c r="AC129" i="6"/>
  <c r="AM129" i="6" s="1"/>
  <c r="W127" i="6"/>
  <c r="AI126" i="6"/>
  <c r="V125" i="6"/>
  <c r="AH124" i="6"/>
  <c r="AI122" i="6"/>
  <c r="AE121" i="6"/>
  <c r="AG120" i="6"/>
  <c r="Y120" i="6"/>
  <c r="AK119" i="6"/>
  <c r="AC119" i="6"/>
  <c r="AM119" i="6" s="1"/>
  <c r="AG118" i="6"/>
  <c r="Y118" i="6"/>
  <c r="AK117" i="6"/>
  <c r="AC117" i="6"/>
  <c r="AM117" i="6" s="1"/>
  <c r="AG116" i="6"/>
  <c r="Y116" i="6"/>
  <c r="AK115" i="6"/>
  <c r="AC115" i="6"/>
  <c r="AM115" i="6" s="1"/>
  <c r="AG114" i="6"/>
  <c r="Y114" i="6"/>
  <c r="AK113" i="6"/>
  <c r="AC113" i="6"/>
  <c r="AM113" i="6" s="1"/>
  <c r="AG112" i="6"/>
  <c r="Y112" i="6"/>
  <c r="AK111" i="6"/>
  <c r="AC111" i="6"/>
  <c r="AM111" i="6" s="1"/>
  <c r="AG110" i="6"/>
  <c r="Y110" i="6"/>
  <c r="AK109" i="6"/>
  <c r="AC109" i="6"/>
  <c r="AM109" i="6" s="1"/>
  <c r="AG108" i="6"/>
  <c r="Y108" i="6"/>
  <c r="AK107" i="6"/>
  <c r="AC107" i="6"/>
  <c r="AM107" i="6" s="1"/>
  <c r="AG106" i="6"/>
  <c r="Y106" i="6"/>
  <c r="AK105" i="6"/>
  <c r="AC105" i="6"/>
  <c r="AM105" i="6" s="1"/>
  <c r="AG104" i="6"/>
  <c r="Y104" i="6"/>
  <c r="AK103" i="6"/>
  <c r="AC103" i="6"/>
  <c r="AM103" i="6" s="1"/>
  <c r="AG102" i="6"/>
  <c r="Y102" i="6"/>
  <c r="AK101" i="6"/>
  <c r="AC101" i="6"/>
  <c r="AM101" i="6" s="1"/>
  <c r="AG100" i="6"/>
  <c r="Y100" i="6"/>
  <c r="AK99" i="6"/>
  <c r="AC99" i="6"/>
  <c r="AM99" i="6" s="1"/>
  <c r="AG98" i="6"/>
  <c r="Y98" i="6"/>
  <c r="AK97" i="6"/>
  <c r="AC97" i="6"/>
  <c r="AM97" i="6" s="1"/>
  <c r="AG96" i="6"/>
  <c r="Y96" i="6"/>
  <c r="AK95" i="6"/>
  <c r="AC95" i="6"/>
  <c r="AM95" i="6" s="1"/>
  <c r="AG94" i="6"/>
  <c r="Y94" i="6"/>
  <c r="AK93" i="6"/>
  <c r="AC93" i="6"/>
  <c r="AM93" i="6" s="1"/>
  <c r="AG92" i="6"/>
  <c r="Y92" i="6"/>
  <c r="AK91" i="6"/>
  <c r="AC91" i="6"/>
  <c r="AM91" i="6" s="1"/>
  <c r="AG90" i="6"/>
  <c r="Y90" i="6"/>
  <c r="AK89" i="6"/>
  <c r="AC89" i="6"/>
  <c r="AM89" i="6" s="1"/>
  <c r="AG192" i="6"/>
  <c r="AI169" i="6"/>
  <c r="V161" i="6"/>
  <c r="Y157" i="6"/>
  <c r="AG150" i="6"/>
  <c r="V148" i="6"/>
  <c r="AG142" i="6"/>
  <c r="AA140" i="6"/>
  <c r="AG126" i="6"/>
  <c r="AA124" i="6"/>
  <c r="AA99" i="6"/>
  <c r="AF98" i="6"/>
  <c r="AB96" i="6"/>
  <c r="AJ95" i="6"/>
  <c r="W94" i="6"/>
  <c r="AF93" i="6"/>
  <c r="AA91" i="6"/>
  <c r="AF90" i="6"/>
  <c r="Z89" i="6"/>
  <c r="AI88" i="6"/>
  <c r="AA88" i="6"/>
  <c r="AE87" i="6"/>
  <c r="W87" i="6"/>
  <c r="AI86" i="6"/>
  <c r="AA86" i="6"/>
  <c r="AE85" i="6"/>
  <c r="W85" i="6"/>
  <c r="AI84" i="6"/>
  <c r="AA84" i="6"/>
  <c r="AE83" i="6"/>
  <c r="W83" i="6"/>
  <c r="AI82" i="6"/>
  <c r="AA82" i="6"/>
  <c r="AE81" i="6"/>
  <c r="W81" i="6"/>
  <c r="AI80" i="6"/>
  <c r="AA80" i="6"/>
  <c r="AE79" i="6"/>
  <c r="W79" i="6"/>
  <c r="AH78" i="6"/>
  <c r="Z78" i="6"/>
  <c r="AK77" i="6"/>
  <c r="AC77" i="6"/>
  <c r="AM77" i="6" s="1"/>
  <c r="AF76" i="6"/>
  <c r="X76" i="6"/>
  <c r="AI75" i="6"/>
  <c r="AA75" i="6"/>
  <c r="AD74" i="6"/>
  <c r="V74" i="6"/>
  <c r="AG73" i="6"/>
  <c r="Y73" i="6"/>
  <c r="AJ72" i="6"/>
  <c r="AB72" i="6"/>
  <c r="AE71" i="6"/>
  <c r="W71" i="6"/>
  <c r="AH70" i="6"/>
  <c r="Z70" i="6"/>
  <c r="AK69" i="6"/>
  <c r="AC69" i="6"/>
  <c r="AM69" i="6" s="1"/>
  <c r="AF68" i="6"/>
  <c r="X68" i="6"/>
  <c r="AI67" i="6"/>
  <c r="AA67" i="6"/>
  <c r="AD66" i="6"/>
  <c r="V66" i="6"/>
  <c r="AG65" i="6"/>
  <c r="Y65" i="6"/>
  <c r="AJ64" i="6"/>
  <c r="AB64" i="6"/>
  <c r="AE63" i="6"/>
  <c r="W63" i="6"/>
  <c r="AH62" i="6"/>
  <c r="Z62" i="6"/>
  <c r="AK61" i="6"/>
  <c r="AC61" i="6"/>
  <c r="AM61" i="6" s="1"/>
  <c r="AF60" i="6"/>
  <c r="X60" i="6"/>
  <c r="AI59" i="6"/>
  <c r="AA59" i="6"/>
  <c r="AD58" i="6"/>
  <c r="V58" i="6"/>
  <c r="AG57" i="6"/>
  <c r="Y57" i="6"/>
  <c r="AJ56" i="6"/>
  <c r="AB56" i="6"/>
  <c r="AE55" i="6"/>
  <c r="W55" i="6"/>
  <c r="AH54" i="6"/>
  <c r="Z54" i="6"/>
  <c r="AK53" i="6"/>
  <c r="AC53" i="6"/>
  <c r="AM53" i="6" s="1"/>
  <c r="AF52" i="6"/>
  <c r="X52" i="6"/>
  <c r="AI51" i="6"/>
  <c r="AA51" i="6"/>
  <c r="AD50" i="6"/>
  <c r="V50" i="6"/>
  <c r="AG49" i="6"/>
  <c r="Y49" i="6"/>
  <c r="AJ48" i="6"/>
  <c r="AB48" i="6"/>
  <c r="AE47" i="6"/>
  <c r="W47" i="6"/>
  <c r="AH46" i="6"/>
  <c r="Z46" i="6"/>
  <c r="AK45" i="6"/>
  <c r="AC45" i="6"/>
  <c r="AM45" i="6" s="1"/>
  <c r="AF44" i="6"/>
  <c r="X44" i="6"/>
  <c r="AI43" i="6"/>
  <c r="AA43" i="6"/>
  <c r="AD42" i="6"/>
  <c r="V42" i="6"/>
  <c r="AG41" i="6"/>
  <c r="AA192" i="6"/>
  <c r="AH169" i="6"/>
  <c r="AF150" i="6"/>
  <c r="AK137" i="6"/>
  <c r="AE135" i="6"/>
  <c r="AD133" i="6"/>
  <c r="AC131" i="6"/>
  <c r="AM131" i="6" s="1"/>
  <c r="AF120" i="6"/>
  <c r="AJ119" i="6"/>
  <c r="AF118" i="6"/>
  <c r="AJ117" i="6"/>
  <c r="AF116" i="6"/>
  <c r="AJ115" i="6"/>
  <c r="AF114" i="6"/>
  <c r="AJ113" i="6"/>
  <c r="AF112" i="6"/>
  <c r="AJ111" i="6"/>
  <c r="AF110" i="6"/>
  <c r="AJ109" i="6"/>
  <c r="AF108" i="6"/>
  <c r="AJ107" i="6"/>
  <c r="AF106" i="6"/>
  <c r="AJ105" i="6"/>
  <c r="AF104" i="6"/>
  <c r="AJ103" i="6"/>
  <c r="AF102" i="6"/>
  <c r="AJ101" i="6"/>
  <c r="AJ100" i="6"/>
  <c r="X99" i="6"/>
  <c r="AE98" i="6"/>
  <c r="X96" i="6"/>
  <c r="AI95" i="6"/>
  <c r="AB93" i="6"/>
  <c r="AJ92" i="6"/>
  <c r="X91" i="6"/>
  <c r="AE90" i="6"/>
  <c r="X89" i="6"/>
  <c r="AH88" i="6"/>
  <c r="Z88" i="6"/>
  <c r="AD87" i="6"/>
  <c r="V87" i="6"/>
  <c r="AH86" i="6"/>
  <c r="Z86" i="6"/>
  <c r="AD85" i="6"/>
  <c r="V85" i="6"/>
  <c r="AH84" i="6"/>
  <c r="Z84" i="6"/>
  <c r="AD83" i="6"/>
  <c r="V83" i="6"/>
  <c r="AH82" i="6"/>
  <c r="Z82" i="6"/>
  <c r="AD81" i="6"/>
  <c r="V81" i="6"/>
  <c r="AH80" i="6"/>
  <c r="Z80" i="6"/>
  <c r="AD79" i="6"/>
  <c r="V79" i="6"/>
  <c r="AG78" i="6"/>
  <c r="Y78" i="6"/>
  <c r="AJ77" i="6"/>
  <c r="AB77" i="6"/>
  <c r="AE76" i="6"/>
  <c r="W76" i="6"/>
  <c r="AH75" i="6"/>
  <c r="Z75" i="6"/>
  <c r="AK74" i="6"/>
  <c r="AC74" i="6"/>
  <c r="AM74" i="6" s="1"/>
  <c r="AF73" i="6"/>
  <c r="X73" i="6"/>
  <c r="AI72" i="6"/>
  <c r="AA72" i="6"/>
  <c r="AD71" i="6"/>
  <c r="V71" i="6"/>
  <c r="AG70" i="6"/>
  <c r="Y70" i="6"/>
  <c r="AJ69" i="6"/>
  <c r="AB69" i="6"/>
  <c r="AE68" i="6"/>
  <c r="W68" i="6"/>
  <c r="AH67" i="6"/>
  <c r="Z67" i="6"/>
  <c r="AK66" i="6"/>
  <c r="AC66" i="6"/>
  <c r="AM66" i="6" s="1"/>
  <c r="AF65" i="6"/>
  <c r="X65" i="6"/>
  <c r="AI64" i="6"/>
  <c r="AA64" i="6"/>
  <c r="AD63" i="6"/>
  <c r="V63" i="6"/>
  <c r="AG62" i="6"/>
  <c r="Y62" i="6"/>
  <c r="AJ61" i="6"/>
  <c r="AB61" i="6"/>
  <c r="AE60" i="6"/>
  <c r="W60" i="6"/>
  <c r="AH59" i="6"/>
  <c r="Z59" i="6"/>
  <c r="AK58" i="6"/>
  <c r="AC58" i="6"/>
  <c r="AM58" i="6" s="1"/>
  <c r="AF57" i="6"/>
  <c r="X57" i="6"/>
  <c r="AI56" i="6"/>
  <c r="AA56" i="6"/>
  <c r="AD55" i="6"/>
  <c r="V55" i="6"/>
  <c r="AG54" i="6"/>
  <c r="Y54" i="6"/>
  <c r="AJ53" i="6"/>
  <c r="AB53" i="6"/>
  <c r="AE52" i="6"/>
  <c r="W52" i="6"/>
  <c r="AH51" i="6"/>
  <c r="Z51" i="6"/>
  <c r="AK50" i="6"/>
  <c r="AC50" i="6"/>
  <c r="AM50" i="6" s="1"/>
  <c r="AF49" i="6"/>
  <c r="X49" i="6"/>
  <c r="AI48" i="6"/>
  <c r="AA48" i="6"/>
  <c r="AD47" i="6"/>
  <c r="V47" i="6"/>
  <c r="AG46" i="6"/>
  <c r="Y46" i="6"/>
  <c r="AJ45" i="6"/>
  <c r="AB45" i="6"/>
  <c r="AE44" i="6"/>
  <c r="W44" i="6"/>
  <c r="AH43" i="6"/>
  <c r="Z43" i="6"/>
  <c r="AK42" i="6"/>
  <c r="AC42" i="6"/>
  <c r="AM42" i="6" s="1"/>
  <c r="AF41" i="6"/>
  <c r="X41" i="6"/>
  <c r="AI40" i="6"/>
  <c r="AA40" i="6"/>
  <c r="AC184" i="6"/>
  <c r="AM184" i="6" s="1"/>
  <c r="AG166" i="6"/>
  <c r="AB156" i="6"/>
  <c r="AF147" i="6"/>
  <c r="W145" i="6"/>
  <c r="AE137" i="6"/>
  <c r="AD135" i="6"/>
  <c r="AC133" i="6"/>
  <c r="AM133" i="6" s="1"/>
  <c r="W131" i="6"/>
  <c r="W129" i="6"/>
  <c r="AE120" i="6"/>
  <c r="AI119" i="6"/>
  <c r="AE118" i="6"/>
  <c r="AI117" i="6"/>
  <c r="AE116" i="6"/>
  <c r="AI115" i="6"/>
  <c r="AE114" i="6"/>
  <c r="AI113" i="6"/>
  <c r="AE112" i="6"/>
  <c r="AI111" i="6"/>
  <c r="AE110" i="6"/>
  <c r="AI109" i="6"/>
  <c r="AE108" i="6"/>
  <c r="AI107" i="6"/>
  <c r="AE106" i="6"/>
  <c r="AI105" i="6"/>
  <c r="AE104" i="6"/>
  <c r="AI103" i="6"/>
  <c r="AE102" i="6"/>
  <c r="AI101" i="6"/>
  <c r="AF100" i="6"/>
  <c r="AB98" i="6"/>
  <c r="AJ97" i="6"/>
  <c r="W96" i="6"/>
  <c r="AF95" i="6"/>
  <c r="AA93" i="6"/>
  <c r="AF92" i="6"/>
  <c r="AB90" i="6"/>
  <c r="AJ89" i="6"/>
  <c r="V89" i="6"/>
  <c r="AG88" i="6"/>
  <c r="Y88" i="6"/>
  <c r="AK87" i="6"/>
  <c r="AC87" i="6"/>
  <c r="AM87" i="6" s="1"/>
  <c r="AG86" i="6"/>
  <c r="Y86" i="6"/>
  <c r="AK85" i="6"/>
  <c r="AC85" i="6"/>
  <c r="AM85" i="6" s="1"/>
  <c r="AG84" i="6"/>
  <c r="Y84" i="6"/>
  <c r="AK83" i="6"/>
  <c r="AC83" i="6"/>
  <c r="AM83" i="6" s="1"/>
  <c r="AG82" i="6"/>
  <c r="Y82" i="6"/>
  <c r="AK81" i="6"/>
  <c r="AC81" i="6"/>
  <c r="AM81" i="6" s="1"/>
  <c r="AG80" i="6"/>
  <c r="Y80" i="6"/>
  <c r="AK79" i="6"/>
  <c r="AC79" i="6"/>
  <c r="AM79" i="6" s="1"/>
  <c r="AF78" i="6"/>
  <c r="X78" i="6"/>
  <c r="AI77" i="6"/>
  <c r="AA77" i="6"/>
  <c r="AD76" i="6"/>
  <c r="V76" i="6"/>
  <c r="AG75" i="6"/>
  <c r="Y75" i="6"/>
  <c r="AJ74" i="6"/>
  <c r="AB74" i="6"/>
  <c r="AE73" i="6"/>
  <c r="W73" i="6"/>
  <c r="AH72" i="6"/>
  <c r="Z72" i="6"/>
  <c r="AK71" i="6"/>
  <c r="AC71" i="6"/>
  <c r="AM71" i="6" s="1"/>
  <c r="AF70" i="6"/>
  <c r="X70" i="6"/>
  <c r="AI69" i="6"/>
  <c r="AA69" i="6"/>
  <c r="AD68" i="6"/>
  <c r="V68" i="6"/>
  <c r="AG67" i="6"/>
  <c r="Y67" i="6"/>
  <c r="AJ66" i="6"/>
  <c r="AB66" i="6"/>
  <c r="AE65" i="6"/>
  <c r="W65" i="6"/>
  <c r="AH64" i="6"/>
  <c r="Z64" i="6"/>
  <c r="AK63" i="6"/>
  <c r="AC63" i="6"/>
  <c r="AM63" i="6" s="1"/>
  <c r="AF62" i="6"/>
  <c r="X62" i="6"/>
  <c r="AI61" i="6"/>
  <c r="AA61" i="6"/>
  <c r="AD60" i="6"/>
  <c r="V60" i="6"/>
  <c r="AG59" i="6"/>
  <c r="Y59" i="6"/>
  <c r="AJ58" i="6"/>
  <c r="AB58" i="6"/>
  <c r="AB184" i="6"/>
  <c r="AF166" i="6"/>
  <c r="AG159" i="6"/>
  <c r="AA156" i="6"/>
  <c r="AI149" i="6"/>
  <c r="AE147" i="6"/>
  <c r="V145" i="6"/>
  <c r="V143" i="6"/>
  <c r="AK139" i="6"/>
  <c r="V129" i="6"/>
  <c r="V127" i="6"/>
  <c r="AK123" i="6"/>
  <c r="AD121" i="6"/>
  <c r="X120" i="6"/>
  <c r="AB119" i="6"/>
  <c r="X118" i="6"/>
  <c r="AB117" i="6"/>
  <c r="X116" i="6"/>
  <c r="AB115" i="6"/>
  <c r="X114" i="6"/>
  <c r="AB113" i="6"/>
  <c r="X112" i="6"/>
  <c r="AB111" i="6"/>
  <c r="X110" i="6"/>
  <c r="AB109" i="6"/>
  <c r="X108" i="6"/>
  <c r="AB107" i="6"/>
  <c r="X106" i="6"/>
  <c r="AB105" i="6"/>
  <c r="X104" i="6"/>
  <c r="AB103" i="6"/>
  <c r="X102" i="6"/>
  <c r="AB101" i="6"/>
  <c r="AE100" i="6"/>
  <c r="X98" i="6"/>
  <c r="AI97" i="6"/>
  <c r="AB95" i="6"/>
  <c r="AJ94" i="6"/>
  <c r="X93" i="6"/>
  <c r="AE92" i="6"/>
  <c r="X90" i="6"/>
  <c r="AI89" i="6"/>
  <c r="AF88" i="6"/>
  <c r="X88" i="6"/>
  <c r="AJ87" i="6"/>
  <c r="AB87" i="6"/>
  <c r="AF86" i="6"/>
  <c r="X86" i="6"/>
  <c r="AJ85" i="6"/>
  <c r="AB85" i="6"/>
  <c r="AF84" i="6"/>
  <c r="X84" i="6"/>
  <c r="AJ83" i="6"/>
  <c r="AB83" i="6"/>
  <c r="AF82" i="6"/>
  <c r="X82" i="6"/>
  <c r="AJ81" i="6"/>
  <c r="AB81" i="6"/>
  <c r="AF80" i="6"/>
  <c r="X80" i="6"/>
  <c r="AJ79" i="6"/>
  <c r="AB79" i="6"/>
  <c r="AE78" i="6"/>
  <c r="W78" i="6"/>
  <c r="AH77" i="6"/>
  <c r="Z77" i="6"/>
  <c r="AK76" i="6"/>
  <c r="AC76" i="6"/>
  <c r="AM76" i="6" s="1"/>
  <c r="AF75" i="6"/>
  <c r="X75" i="6"/>
  <c r="AI74" i="6"/>
  <c r="AA74" i="6"/>
  <c r="AD73" i="6"/>
  <c r="V73" i="6"/>
  <c r="AG72" i="6"/>
  <c r="Y72" i="6"/>
  <c r="AJ71" i="6"/>
  <c r="AB71" i="6"/>
  <c r="AE70" i="6"/>
  <c r="W70" i="6"/>
  <c r="AH69" i="6"/>
  <c r="Z69" i="6"/>
  <c r="AK68" i="6"/>
  <c r="AC68" i="6"/>
  <c r="AM68" i="6" s="1"/>
  <c r="AF67" i="6"/>
  <c r="X67" i="6"/>
  <c r="AI66" i="6"/>
  <c r="AA66" i="6"/>
  <c r="AE179" i="6"/>
  <c r="AF164" i="6"/>
  <c r="AE155" i="6"/>
  <c r="AA152" i="6"/>
  <c r="AC121" i="6"/>
  <c r="AM121" i="6" s="1"/>
  <c r="W120" i="6"/>
  <c r="AA119" i="6"/>
  <c r="W118" i="6"/>
  <c r="AA117" i="6"/>
  <c r="W116" i="6"/>
  <c r="AA115" i="6"/>
  <c r="W114" i="6"/>
  <c r="AA113" i="6"/>
  <c r="W112" i="6"/>
  <c r="AA111" i="6"/>
  <c r="W110" i="6"/>
  <c r="AA109" i="6"/>
  <c r="W108" i="6"/>
  <c r="AA107" i="6"/>
  <c r="W106" i="6"/>
  <c r="AA105" i="6"/>
  <c r="W104" i="6"/>
  <c r="AA103" i="6"/>
  <c r="W102" i="6"/>
  <c r="AA101" i="6"/>
  <c r="AB100" i="6"/>
  <c r="AJ99" i="6"/>
  <c r="W98" i="6"/>
  <c r="AF97" i="6"/>
  <c r="AA95" i="6"/>
  <c r="AF94" i="6"/>
  <c r="AB92" i="6"/>
  <c r="AJ91" i="6"/>
  <c r="W90" i="6"/>
  <c r="AF89" i="6"/>
  <c r="AE88" i="6"/>
  <c r="W88" i="6"/>
  <c r="AI87" i="6"/>
  <c r="AA87" i="6"/>
  <c r="AE86" i="6"/>
  <c r="W86" i="6"/>
  <c r="AI85" i="6"/>
  <c r="AA85" i="6"/>
  <c r="AE84" i="6"/>
  <c r="W84" i="6"/>
  <c r="AI83" i="6"/>
  <c r="AA83" i="6"/>
  <c r="AE82" i="6"/>
  <c r="W82" i="6"/>
  <c r="AI81" i="6"/>
  <c r="AA81" i="6"/>
  <c r="AE80" i="6"/>
  <c r="W80" i="6"/>
  <c r="AI79" i="6"/>
  <c r="AA79" i="6"/>
  <c r="AD78" i="6"/>
  <c r="V78" i="6"/>
  <c r="AG77" i="6"/>
  <c r="Y77" i="6"/>
  <c r="AJ76" i="6"/>
  <c r="AB76" i="6"/>
  <c r="AE75" i="6"/>
  <c r="W75" i="6"/>
  <c r="AH74" i="6"/>
  <c r="Z74" i="6"/>
  <c r="AK73" i="6"/>
  <c r="AC73" i="6"/>
  <c r="AM73" i="6" s="1"/>
  <c r="AF72" i="6"/>
  <c r="X72" i="6"/>
  <c r="AI71" i="6"/>
  <c r="AA71" i="6"/>
  <c r="AD70" i="6"/>
  <c r="V70" i="6"/>
  <c r="AG69" i="6"/>
  <c r="Y69" i="6"/>
  <c r="AJ68" i="6"/>
  <c r="AB68" i="6"/>
  <c r="AE67" i="6"/>
  <c r="AD179" i="6"/>
  <c r="AE164" i="6"/>
  <c r="AD155" i="6"/>
  <c r="X100" i="6"/>
  <c r="AI99" i="6"/>
  <c r="AB97" i="6"/>
  <c r="AJ96" i="6"/>
  <c r="X95" i="6"/>
  <c r="AE94" i="6"/>
  <c r="X92" i="6"/>
  <c r="AI91" i="6"/>
  <c r="AD89" i="6"/>
  <c r="AD88" i="6"/>
  <c r="V88" i="6"/>
  <c r="AH87" i="6"/>
  <c r="Z87" i="6"/>
  <c r="AD86" i="6"/>
  <c r="V86" i="6"/>
  <c r="AH85" i="6"/>
  <c r="Z85" i="6"/>
  <c r="AD84" i="6"/>
  <c r="V84" i="6"/>
  <c r="AH83" i="6"/>
  <c r="Z83" i="6"/>
  <c r="AD82" i="6"/>
  <c r="V82" i="6"/>
  <c r="AH81" i="6"/>
  <c r="Z81" i="6"/>
  <c r="AD80" i="6"/>
  <c r="V80" i="6"/>
  <c r="AH79" i="6"/>
  <c r="Z79" i="6"/>
  <c r="AK78" i="6"/>
  <c r="AC78" i="6"/>
  <c r="AM78" i="6" s="1"/>
  <c r="AF77" i="6"/>
  <c r="X77" i="6"/>
  <c r="AI76" i="6"/>
  <c r="AA76" i="6"/>
  <c r="AD75" i="6"/>
  <c r="V75" i="6"/>
  <c r="AG74" i="6"/>
  <c r="Y74" i="6"/>
  <c r="AJ73" i="6"/>
  <c r="AB73" i="6"/>
  <c r="AE72" i="6"/>
  <c r="W72" i="6"/>
  <c r="AH71" i="6"/>
  <c r="Z71" i="6"/>
  <c r="AK70" i="6"/>
  <c r="AC70" i="6"/>
  <c r="AM70" i="6" s="1"/>
  <c r="AF69" i="6"/>
  <c r="X69" i="6"/>
  <c r="AI68" i="6"/>
  <c r="AA68" i="6"/>
  <c r="AD67" i="6"/>
  <c r="V67" i="6"/>
  <c r="AG66" i="6"/>
  <c r="Y66" i="6"/>
  <c r="AJ65" i="6"/>
  <c r="AB65" i="6"/>
  <c r="AE64" i="6"/>
  <c r="W64" i="6"/>
  <c r="AH63" i="6"/>
  <c r="Z63" i="6"/>
  <c r="AK62" i="6"/>
  <c r="AC62" i="6"/>
  <c r="AM62" i="6" s="1"/>
  <c r="AF61" i="6"/>
  <c r="X61" i="6"/>
  <c r="AI60" i="6"/>
  <c r="AA60" i="6"/>
  <c r="AD59" i="6"/>
  <c r="V59" i="6"/>
  <c r="AG58" i="6"/>
  <c r="Y58" i="6"/>
  <c r="AJ57" i="6"/>
  <c r="AB57" i="6"/>
  <c r="AE56" i="6"/>
  <c r="W56" i="6"/>
  <c r="AH55" i="6"/>
  <c r="Z55" i="6"/>
  <c r="AK54" i="6"/>
  <c r="AC54" i="6"/>
  <c r="AM54" i="6" s="1"/>
  <c r="AF53" i="6"/>
  <c r="X53" i="6"/>
  <c r="AI52" i="6"/>
  <c r="AA52" i="6"/>
  <c r="AD51" i="6"/>
  <c r="V51" i="6"/>
  <c r="AG50" i="6"/>
  <c r="Y50" i="6"/>
  <c r="AJ49" i="6"/>
  <c r="AB49" i="6"/>
  <c r="AE48" i="6"/>
  <c r="W48" i="6"/>
  <c r="X14" i="6"/>
  <c r="AF14" i="6"/>
  <c r="AB15" i="6"/>
  <c r="AJ15" i="6"/>
  <c r="Y16" i="6"/>
  <c r="AG16" i="6"/>
  <c r="V17" i="6"/>
  <c r="AD17" i="6"/>
  <c r="AA18" i="6"/>
  <c r="AI18" i="6"/>
  <c r="X19" i="6"/>
  <c r="AF19" i="6"/>
  <c r="U20" i="6"/>
  <c r="AC20" i="6"/>
  <c r="AM20" i="6" s="1"/>
  <c r="AK20" i="6"/>
  <c r="Z21" i="6"/>
  <c r="AH21" i="6"/>
  <c r="W22" i="6"/>
  <c r="AE22" i="6"/>
  <c r="AB23" i="6"/>
  <c r="AJ23" i="6"/>
  <c r="Y24" i="6"/>
  <c r="AG24" i="6"/>
  <c r="V25" i="6"/>
  <c r="AD25" i="6"/>
  <c r="AA26" i="6"/>
  <c r="AI26" i="6"/>
  <c r="X27" i="6"/>
  <c r="AF27" i="6"/>
  <c r="U28" i="6"/>
  <c r="AC28" i="6"/>
  <c r="AM28" i="6" s="1"/>
  <c r="AK28" i="6"/>
  <c r="Z29" i="6"/>
  <c r="AH29" i="6"/>
  <c r="W30" i="6"/>
  <c r="AE30" i="6"/>
  <c r="AB31" i="6"/>
  <c r="AJ31" i="6"/>
  <c r="Y32" i="6"/>
  <c r="AG32" i="6"/>
  <c r="V33" i="6"/>
  <c r="AD33" i="6"/>
  <c r="AA34" i="6"/>
  <c r="AI34" i="6"/>
  <c r="X35" i="6"/>
  <c r="AF35" i="6"/>
  <c r="U36" i="6"/>
  <c r="AC36" i="6"/>
  <c r="AM36" i="6" s="1"/>
  <c r="AK36" i="6"/>
  <c r="Z37" i="6"/>
  <c r="AH37" i="6"/>
  <c r="W38" i="6"/>
  <c r="AE38" i="6"/>
  <c r="AB39" i="6"/>
  <c r="AJ39" i="6"/>
  <c r="Z40" i="6"/>
  <c r="AJ40" i="6"/>
  <c r="AA41" i="6"/>
  <c r="AK41" i="6"/>
  <c r="AF42" i="6"/>
  <c r="Y43" i="6"/>
  <c r="AK43" i="6"/>
  <c r="AD44" i="6"/>
  <c r="X45" i="6"/>
  <c r="AH45" i="6"/>
  <c r="AC46" i="6"/>
  <c r="AM46" i="6" s="1"/>
  <c r="X47" i="6"/>
  <c r="AH47" i="6"/>
  <c r="AD48" i="6"/>
  <c r="AA49" i="6"/>
  <c r="Z50" i="6"/>
  <c r="X51" i="6"/>
  <c r="AK51" i="6"/>
  <c r="V52" i="6"/>
  <c r="AJ52" i="6"/>
  <c r="AG53" i="6"/>
  <c r="AE54" i="6"/>
  <c r="AC55" i="6"/>
  <c r="AM55" i="6" s="1"/>
  <c r="Z56" i="6"/>
  <c r="W57" i="6"/>
  <c r="AK57" i="6"/>
  <c r="W58" i="6"/>
  <c r="AB59" i="6"/>
  <c r="AG60" i="6"/>
  <c r="AH61" i="6"/>
  <c r="W62" i="6"/>
  <c r="AB63" i="6"/>
  <c r="AF64" i="6"/>
  <c r="AI65" i="6"/>
  <c r="W66" i="6"/>
  <c r="U72" i="6"/>
  <c r="W74" i="6"/>
  <c r="AB75" i="6"/>
  <c r="Z76" i="6"/>
  <c r="AD77" i="6"/>
  <c r="AI78" i="6"/>
  <c r="AG79" i="6"/>
  <c r="AJ80" i="6"/>
  <c r="AF81" i="6"/>
  <c r="AC82" i="6"/>
  <c r="AM82" i="6" s="1"/>
  <c r="Y83" i="6"/>
  <c r="AB84" i="6"/>
  <c r="X85" i="6"/>
  <c r="U86" i="6"/>
  <c r="AI130" i="6"/>
  <c r="Y134" i="6"/>
  <c r="AI144" i="6"/>
  <c r="AM19" i="1"/>
  <c r="Y7" i="5"/>
  <c r="AL94" i="6"/>
  <c r="AN94" i="6" s="1"/>
  <c r="AM34" i="1"/>
  <c r="X3" i="6"/>
  <c r="AF3" i="6"/>
  <c r="X4" i="6"/>
  <c r="AF4" i="6"/>
  <c r="X5" i="6"/>
  <c r="AF5" i="6"/>
  <c r="Y14" i="6"/>
  <c r="AG14" i="6"/>
  <c r="U15" i="6"/>
  <c r="AC15" i="6"/>
  <c r="AM15" i="6" s="1"/>
  <c r="AK15" i="6"/>
  <c r="Z16" i="6"/>
  <c r="AH16" i="6"/>
  <c r="W17" i="6"/>
  <c r="AE17" i="6"/>
  <c r="AB18" i="6"/>
  <c r="AJ18" i="6"/>
  <c r="Y19" i="6"/>
  <c r="AG19" i="6"/>
  <c r="V20" i="6"/>
  <c r="AD20" i="6"/>
  <c r="AA21" i="6"/>
  <c r="AI21" i="6"/>
  <c r="X22" i="6"/>
  <c r="AF22" i="6"/>
  <c r="U23" i="6"/>
  <c r="AC23" i="6"/>
  <c r="AM23" i="6" s="1"/>
  <c r="AK23" i="6"/>
  <c r="Z24" i="6"/>
  <c r="AH24" i="6"/>
  <c r="W25" i="6"/>
  <c r="AE25" i="6"/>
  <c r="AB26" i="6"/>
  <c r="AJ26" i="6"/>
  <c r="Y27" i="6"/>
  <c r="AG27" i="6"/>
  <c r="V28" i="6"/>
  <c r="AD28" i="6"/>
  <c r="AA29" i="6"/>
  <c r="AI29" i="6"/>
  <c r="X30" i="6"/>
  <c r="AF30" i="6"/>
  <c r="U31" i="6"/>
  <c r="AC31" i="6"/>
  <c r="AM31" i="6" s="1"/>
  <c r="AK31" i="6"/>
  <c r="Z32" i="6"/>
  <c r="AH32" i="6"/>
  <c r="W33" i="6"/>
  <c r="AE33" i="6"/>
  <c r="AB34" i="6"/>
  <c r="AJ34" i="6"/>
  <c r="Y35" i="6"/>
  <c r="AG35" i="6"/>
  <c r="V36" i="6"/>
  <c r="AD36" i="6"/>
  <c r="AA37" i="6"/>
  <c r="AI37" i="6"/>
  <c r="X38" i="6"/>
  <c r="AF38" i="6"/>
  <c r="U39" i="6"/>
  <c r="AC39" i="6"/>
  <c r="AM39" i="6" s="1"/>
  <c r="AK39" i="6"/>
  <c r="AB40" i="6"/>
  <c r="AK40" i="6"/>
  <c r="AB41" i="6"/>
  <c r="W42" i="6"/>
  <c r="AG42" i="6"/>
  <c r="AB43" i="6"/>
  <c r="U44" i="6"/>
  <c r="AG44" i="6"/>
  <c r="Y45" i="6"/>
  <c r="AI45" i="6"/>
  <c r="AD46" i="6"/>
  <c r="Y47" i="6"/>
  <c r="AI47" i="6"/>
  <c r="AF48" i="6"/>
  <c r="AC49" i="6"/>
  <c r="AM49" i="6" s="1"/>
  <c r="AA50" i="6"/>
  <c r="Y51" i="6"/>
  <c r="Y52" i="6"/>
  <c r="AK52" i="6"/>
  <c r="V53" i="6"/>
  <c r="AH53" i="6"/>
  <c r="AF54" i="6"/>
  <c r="AF55" i="6"/>
  <c r="AC56" i="6"/>
  <c r="AM56" i="6" s="1"/>
  <c r="Z57" i="6"/>
  <c r="X58" i="6"/>
  <c r="AC59" i="6"/>
  <c r="AM59" i="6" s="1"/>
  <c r="AH60" i="6"/>
  <c r="V61" i="6"/>
  <c r="AA62" i="6"/>
  <c r="AF63" i="6"/>
  <c r="AG64" i="6"/>
  <c r="U65" i="6"/>
  <c r="AK65" i="6"/>
  <c r="X66" i="6"/>
  <c r="X71" i="6"/>
  <c r="V72" i="6"/>
  <c r="Z73" i="6"/>
  <c r="X74" i="6"/>
  <c r="AC75" i="6"/>
  <c r="AM75" i="6" s="1"/>
  <c r="AG76" i="6"/>
  <c r="AE77" i="6"/>
  <c r="AJ78" i="6"/>
  <c r="AK80" i="6"/>
  <c r="AG81" i="6"/>
  <c r="AJ82" i="6"/>
  <c r="AF83" i="6"/>
  <c r="AC84" i="6"/>
  <c r="AM84" i="6" s="1"/>
  <c r="Y85" i="6"/>
  <c r="AB86" i="6"/>
  <c r="X87" i="6"/>
  <c r="U88" i="6"/>
  <c r="AA89" i="6"/>
  <c r="AD15" i="6"/>
  <c r="AA16" i="6"/>
  <c r="AI16" i="6"/>
  <c r="X17" i="6"/>
  <c r="AF17" i="6"/>
  <c r="U18" i="6"/>
  <c r="AC18" i="6"/>
  <c r="AM18" i="6" s="1"/>
  <c r="AK18" i="6"/>
  <c r="Z19" i="6"/>
  <c r="AH19" i="6"/>
  <c r="W20" i="6"/>
  <c r="AE20" i="6"/>
  <c r="AB21" i="6"/>
  <c r="AJ21" i="6"/>
  <c r="Y22" i="6"/>
  <c r="AG22" i="6"/>
  <c r="V23" i="6"/>
  <c r="AD23" i="6"/>
  <c r="AA24" i="6"/>
  <c r="AI24" i="6"/>
  <c r="X25" i="6"/>
  <c r="AF25" i="6"/>
  <c r="U26" i="6"/>
  <c r="AC26" i="6"/>
  <c r="AM26" i="6" s="1"/>
  <c r="AK26" i="6"/>
  <c r="Z27" i="6"/>
  <c r="AH27" i="6"/>
  <c r="W28" i="6"/>
  <c r="AE28" i="6"/>
  <c r="AB29" i="6"/>
  <c r="AJ29" i="6"/>
  <c r="Y30" i="6"/>
  <c r="AG30" i="6"/>
  <c r="V31" i="6"/>
  <c r="AD31" i="6"/>
  <c r="AA32" i="6"/>
  <c r="AI32" i="6"/>
  <c r="X33" i="6"/>
  <c r="AF33" i="6"/>
  <c r="U34" i="6"/>
  <c r="AC34" i="6"/>
  <c r="AM34" i="6" s="1"/>
  <c r="AK34" i="6"/>
  <c r="Z35" i="6"/>
  <c r="AH35" i="6"/>
  <c r="W36" i="6"/>
  <c r="AE36" i="6"/>
  <c r="AB37" i="6"/>
  <c r="AJ37" i="6"/>
  <c r="Y38" i="6"/>
  <c r="AG38" i="6"/>
  <c r="V39" i="6"/>
  <c r="AD39" i="6"/>
  <c r="AC40" i="6"/>
  <c r="AM40" i="6" s="1"/>
  <c r="AC41" i="6"/>
  <c r="AM41" i="6" s="1"/>
  <c r="X42" i="6"/>
  <c r="AH42" i="6"/>
  <c r="AC43" i="6"/>
  <c r="AM43" i="6" s="1"/>
  <c r="V44" i="6"/>
  <c r="AH44" i="6"/>
  <c r="Z45" i="6"/>
  <c r="U46" i="6"/>
  <c r="AE46" i="6"/>
  <c r="Z47" i="6"/>
  <c r="AJ47" i="6"/>
  <c r="U48" i="6"/>
  <c r="AG48" i="6"/>
  <c r="AD49" i="6"/>
  <c r="AB50" i="6"/>
  <c r="AB51" i="6"/>
  <c r="Z52" i="6"/>
  <c r="W53" i="6"/>
  <c r="AI53" i="6"/>
  <c r="V54" i="6"/>
  <c r="AI54" i="6"/>
  <c r="AG55" i="6"/>
  <c r="AD56" i="6"/>
  <c r="AA57" i="6"/>
  <c r="Z58" i="6"/>
  <c r="AE59" i="6"/>
  <c r="AJ60" i="6"/>
  <c r="W61" i="6"/>
  <c r="AB62" i="6"/>
  <c r="AG63" i="6"/>
  <c r="U64" i="6"/>
  <c r="AK64" i="6"/>
  <c r="V65" i="6"/>
  <c r="Z66" i="6"/>
  <c r="U67" i="6"/>
  <c r="V69" i="6"/>
  <c r="AA70" i="6"/>
  <c r="Y71" i="6"/>
  <c r="AC72" i="6"/>
  <c r="AM72" i="6" s="1"/>
  <c r="AA73" i="6"/>
  <c r="AE74" i="6"/>
  <c r="AJ75" i="6"/>
  <c r="AH76" i="6"/>
  <c r="AK82" i="6"/>
  <c r="AG83" i="6"/>
  <c r="AJ84" i="6"/>
  <c r="AF85" i="6"/>
  <c r="AC86" i="6"/>
  <c r="AM86" i="6" s="1"/>
  <c r="Y87" i="6"/>
  <c r="AB88" i="6"/>
  <c r="AB89" i="6"/>
  <c r="AB91" i="6"/>
  <c r="AI93" i="6"/>
  <c r="X97" i="6"/>
  <c r="Z138" i="6"/>
  <c r="AC151" i="6"/>
  <c r="AM151" i="6" s="1"/>
  <c r="AF174" i="6"/>
  <c r="Z3" i="6"/>
  <c r="AH3" i="6"/>
  <c r="Z4" i="6"/>
  <c r="AH4" i="6"/>
  <c r="Z5" i="6"/>
  <c r="AH5" i="6"/>
  <c r="AA14" i="6"/>
  <c r="AI14" i="6"/>
  <c r="W15" i="6"/>
  <c r="AE15" i="6"/>
  <c r="AB16" i="6"/>
  <c r="AJ16" i="6"/>
  <c r="Y17" i="6"/>
  <c r="AG17" i="6"/>
  <c r="V18" i="6"/>
  <c r="AD18" i="6"/>
  <c r="AA19" i="6"/>
  <c r="AI19" i="6"/>
  <c r="X20" i="6"/>
  <c r="AF20" i="6"/>
  <c r="U21" i="6"/>
  <c r="AC21" i="6"/>
  <c r="AM21" i="6" s="1"/>
  <c r="AK21" i="6"/>
  <c r="Z22" i="6"/>
  <c r="AH22" i="6"/>
  <c r="W23" i="6"/>
  <c r="AE23" i="6"/>
  <c r="AB24" i="6"/>
  <c r="AJ24" i="6"/>
  <c r="Y25" i="6"/>
  <c r="AG25" i="6"/>
  <c r="V26" i="6"/>
  <c r="AD26" i="6"/>
  <c r="AA27" i="6"/>
  <c r="AI27" i="6"/>
  <c r="X28" i="6"/>
  <c r="AF28" i="6"/>
  <c r="U29" i="6"/>
  <c r="AC29" i="6"/>
  <c r="AM29" i="6" s="1"/>
  <c r="AK29" i="6"/>
  <c r="Z30" i="6"/>
  <c r="AH30" i="6"/>
  <c r="W31" i="6"/>
  <c r="AE31" i="6"/>
  <c r="AB32" i="6"/>
  <c r="AJ32" i="6"/>
  <c r="Y33" i="6"/>
  <c r="AG33" i="6"/>
  <c r="V34" i="6"/>
  <c r="AD34" i="6"/>
  <c r="AA35" i="6"/>
  <c r="AI35" i="6"/>
  <c r="X36" i="6"/>
  <c r="AF36" i="6"/>
  <c r="U37" i="6"/>
  <c r="AC37" i="6"/>
  <c r="AM37" i="6" s="1"/>
  <c r="AK37" i="6"/>
  <c r="Z38" i="6"/>
  <c r="AH38" i="6"/>
  <c r="W39" i="6"/>
  <c r="AE39" i="6"/>
  <c r="U40" i="6"/>
  <c r="AD40" i="6"/>
  <c r="U41" i="6"/>
  <c r="AD41" i="6"/>
  <c r="Y42" i="6"/>
  <c r="AI42" i="6"/>
  <c r="AD43" i="6"/>
  <c r="Y44" i="6"/>
  <c r="AI44" i="6"/>
  <c r="AA45" i="6"/>
  <c r="V46" i="6"/>
  <c r="AF46" i="6"/>
  <c r="AA47" i="6"/>
  <c r="AK47" i="6"/>
  <c r="V48" i="6"/>
  <c r="AH48" i="6"/>
  <c r="AE49" i="6"/>
  <c r="AE50" i="6"/>
  <c r="AC51" i="6"/>
  <c r="AM51" i="6" s="1"/>
  <c r="AB52" i="6"/>
  <c r="Y53" i="6"/>
  <c r="W54" i="6"/>
  <c r="AJ54" i="6"/>
  <c r="U55" i="6"/>
  <c r="AI55" i="6"/>
  <c r="AF56" i="6"/>
  <c r="AC57" i="6"/>
  <c r="AM57" i="6" s="1"/>
  <c r="AA58" i="6"/>
  <c r="AF59" i="6"/>
  <c r="U60" i="6"/>
  <c r="AK60" i="6"/>
  <c r="Y61" i="6"/>
  <c r="AD62" i="6"/>
  <c r="AI63" i="6"/>
  <c r="V64" i="6"/>
  <c r="Z65" i="6"/>
  <c r="AE66" i="6"/>
  <c r="W67" i="6"/>
  <c r="Y68" i="6"/>
  <c r="W69" i="6"/>
  <c r="AB70" i="6"/>
  <c r="AF71" i="6"/>
  <c r="AD72" i="6"/>
  <c r="AH73" i="6"/>
  <c r="AF74" i="6"/>
  <c r="AK75" i="6"/>
  <c r="AK84" i="6"/>
  <c r="AG85" i="6"/>
  <c r="AJ86" i="6"/>
  <c r="AF87" i="6"/>
  <c r="AC88" i="6"/>
  <c r="AM88" i="6" s="1"/>
  <c r="AF91" i="6"/>
  <c r="AJ93" i="6"/>
  <c r="AA97" i="6"/>
  <c r="AB99" i="6"/>
  <c r="AG124" i="6"/>
  <c r="AH128" i="6"/>
  <c r="AA138" i="6"/>
  <c r="AH142" i="6"/>
  <c r="AD151" i="6"/>
  <c r="AG174" i="6"/>
  <c r="AG7" i="5"/>
  <c r="AA7" i="5"/>
  <c r="AI7" i="5"/>
  <c r="AJ7" i="5"/>
  <c r="Z7" i="5"/>
  <c r="AB7" i="5"/>
  <c r="AH7" i="5"/>
  <c r="AM26" i="5"/>
  <c r="AM29" i="5"/>
  <c r="AM109" i="5"/>
  <c r="AM103" i="5"/>
  <c r="AM91" i="5"/>
  <c r="AM87" i="5"/>
  <c r="AM83" i="5"/>
  <c r="AM50" i="5"/>
  <c r="AM100" i="5"/>
  <c r="AM88" i="5"/>
  <c r="AM47" i="5"/>
  <c r="AM51" i="5"/>
  <c r="AM78" i="5"/>
  <c r="AM98" i="5"/>
  <c r="AM25" i="5"/>
  <c r="AM17" i="5"/>
  <c r="AM70" i="5"/>
  <c r="AM27" i="5"/>
  <c r="AM19" i="5"/>
  <c r="AM14" i="5"/>
  <c r="AM62" i="5"/>
  <c r="AM32" i="5"/>
  <c r="AM24" i="5"/>
  <c r="AM16" i="5"/>
  <c r="AC7" i="5"/>
  <c r="AM49" i="5"/>
  <c r="AK7" i="5"/>
  <c r="V7" i="5"/>
  <c r="AD7" i="5"/>
  <c r="AM41" i="5"/>
  <c r="AM53" i="1"/>
  <c r="W7" i="5"/>
  <c r="AE7" i="5"/>
  <c r="X7" i="5"/>
  <c r="AF7" i="5"/>
  <c r="AM14" i="1"/>
  <c r="AM18" i="1"/>
  <c r="AD14" i="5"/>
  <c r="Z15" i="5"/>
  <c r="AH15" i="5"/>
  <c r="W16" i="5"/>
  <c r="AE16" i="5"/>
  <c r="AB17" i="5"/>
  <c r="AJ17" i="5"/>
  <c r="Y18" i="5"/>
  <c r="AG18" i="5"/>
  <c r="V19" i="5"/>
  <c r="AD19" i="5"/>
  <c r="AA20" i="5"/>
  <c r="AI20" i="5"/>
  <c r="X21" i="5"/>
  <c r="AF21" i="5"/>
  <c r="U22" i="5"/>
  <c r="AC22" i="5"/>
  <c r="AM22" i="5" s="1"/>
  <c r="AK22" i="5"/>
  <c r="Z23" i="5"/>
  <c r="AH23" i="5"/>
  <c r="W24" i="5"/>
  <c r="AE24" i="5"/>
  <c r="AB25" i="5"/>
  <c r="AJ25" i="5"/>
  <c r="Y26" i="5"/>
  <c r="AG26" i="5"/>
  <c r="V27" i="5"/>
  <c r="AD27" i="5"/>
  <c r="AA28" i="5"/>
  <c r="AI28" i="5"/>
  <c r="X29" i="5"/>
  <c r="AF29" i="5"/>
  <c r="U30" i="5"/>
  <c r="AC30" i="5"/>
  <c r="AM30" i="5" s="1"/>
  <c r="AK30" i="5"/>
  <c r="Z31" i="5"/>
  <c r="AH31" i="5"/>
  <c r="W32" i="5"/>
  <c r="AE32" i="5"/>
  <c r="AB33" i="5"/>
  <c r="AJ33" i="5"/>
  <c r="Z34" i="5"/>
  <c r="AI34" i="5"/>
  <c r="Z35" i="5"/>
  <c r="AJ35" i="5"/>
  <c r="AA36" i="5"/>
  <c r="AJ36" i="5"/>
  <c r="AA37" i="5"/>
  <c r="AJ37" i="5"/>
  <c r="AB38" i="5"/>
  <c r="AK38" i="5"/>
  <c r="AB39" i="5"/>
  <c r="AK39" i="5"/>
  <c r="AF40" i="5"/>
  <c r="AD41" i="5"/>
  <c r="AA42" i="5"/>
  <c r="W43" i="5"/>
  <c r="AH43" i="5"/>
  <c r="AE44" i="5"/>
  <c r="AB45" i="5"/>
  <c r="X46" i="5"/>
  <c r="AK46" i="5"/>
  <c r="U47" i="5"/>
  <c r="AH47" i="5"/>
  <c r="AE48" i="5"/>
  <c r="AD49" i="5"/>
  <c r="AG50" i="5"/>
  <c r="Z52" i="5"/>
  <c r="AE57" i="5"/>
  <c r="AG58" i="5"/>
  <c r="AC59" i="5"/>
  <c r="AM59" i="5" s="1"/>
  <c r="V60" i="5"/>
  <c r="AK63" i="5"/>
  <c r="AE64" i="5"/>
  <c r="AD65" i="5"/>
  <c r="AF66" i="5"/>
  <c r="X67" i="5"/>
  <c r="U68" i="5"/>
  <c r="AJ70" i="5"/>
  <c r="AJ71" i="5"/>
  <c r="Z72" i="5"/>
  <c r="AB73" i="5"/>
  <c r="Y74" i="5"/>
  <c r="V75" i="5"/>
  <c r="AC81" i="5"/>
  <c r="AM81" i="5" s="1"/>
  <c r="AG82" i="5"/>
  <c r="Y85" i="5"/>
  <c r="AG86" i="5"/>
  <c r="AH87" i="5"/>
  <c r="Y90" i="5"/>
  <c r="AK91" i="5"/>
  <c r="AD94" i="5"/>
  <c r="AC97" i="5"/>
  <c r="AM97" i="5" s="1"/>
  <c r="AK100" i="5"/>
  <c r="AG102" i="5"/>
  <c r="U108" i="5"/>
  <c r="AD112" i="5"/>
  <c r="AA122" i="5"/>
  <c r="V135" i="5"/>
  <c r="AJ7" i="1"/>
  <c r="AA31" i="5"/>
  <c r="AI31" i="5"/>
  <c r="X32" i="5"/>
  <c r="AF32" i="5"/>
  <c r="U33" i="5"/>
  <c r="AC33" i="5"/>
  <c r="AM33" i="5" s="1"/>
  <c r="AK33" i="5"/>
  <c r="AA34" i="5"/>
  <c r="AJ34" i="5"/>
  <c r="AB35" i="5"/>
  <c r="AK35" i="5"/>
  <c r="AB36" i="5"/>
  <c r="AK36" i="5"/>
  <c r="AB37" i="5"/>
  <c r="AC38" i="5"/>
  <c r="AM38" i="5" s="1"/>
  <c r="AC39" i="5"/>
  <c r="AM39" i="5" s="1"/>
  <c r="V40" i="5"/>
  <c r="AH40" i="5"/>
  <c r="AE41" i="5"/>
  <c r="AB42" i="5"/>
  <c r="X43" i="5"/>
  <c r="U44" i="5"/>
  <c r="AH44" i="5"/>
  <c r="AE45" i="5"/>
  <c r="Y46" i="5"/>
  <c r="V47" i="5"/>
  <c r="AJ47" i="5"/>
  <c r="AF48" i="5"/>
  <c r="AI49" i="5"/>
  <c r="AH50" i="5"/>
  <c r="X51" i="5"/>
  <c r="AA52" i="5"/>
  <c r="X53" i="5"/>
  <c r="AJ57" i="5"/>
  <c r="AI58" i="5"/>
  <c r="AG59" i="5"/>
  <c r="Z60" i="5"/>
  <c r="AE65" i="5"/>
  <c r="AG66" i="5"/>
  <c r="AC67" i="5"/>
  <c r="AM67" i="5" s="1"/>
  <c r="V68" i="5"/>
  <c r="AK71" i="5"/>
  <c r="AE72" i="5"/>
  <c r="AD73" i="5"/>
  <c r="AF74" i="5"/>
  <c r="X75" i="5"/>
  <c r="U76" i="5"/>
  <c r="Y80" i="5"/>
  <c r="AI81" i="5"/>
  <c r="AI85" i="5"/>
  <c r="AK86" i="5"/>
  <c r="AG90" i="5"/>
  <c r="AA93" i="5"/>
  <c r="AE94" i="5"/>
  <c r="AK97" i="5"/>
  <c r="W104" i="5"/>
  <c r="AD106" i="5"/>
  <c r="Y108" i="5"/>
  <c r="Y110" i="5"/>
  <c r="AE112" i="5"/>
  <c r="AE119" i="5"/>
  <c r="AM35" i="1"/>
  <c r="AM37" i="1"/>
  <c r="U233" i="5"/>
  <c r="U229" i="5"/>
  <c r="U225" i="5"/>
  <c r="U221" i="5"/>
  <c r="U217" i="5"/>
  <c r="U213" i="5"/>
  <c r="U209" i="5"/>
  <c r="U231" i="5"/>
  <c r="U227" i="5"/>
  <c r="U223" i="5"/>
  <c r="U219" i="5"/>
  <c r="U224" i="5"/>
  <c r="U216" i="5"/>
  <c r="U210" i="5"/>
  <c r="U208" i="5"/>
  <c r="U228" i="5"/>
  <c r="U207" i="5"/>
  <c r="U203" i="5"/>
  <c r="U199" i="5"/>
  <c r="U195" i="5"/>
  <c r="U232" i="5"/>
  <c r="U218" i="5"/>
  <c r="U214" i="5"/>
  <c r="U222" i="5"/>
  <c r="U205" i="5"/>
  <c r="U197" i="5"/>
  <c r="U194" i="5"/>
  <c r="U192" i="5"/>
  <c r="U188" i="5"/>
  <c r="U184" i="5"/>
  <c r="U211" i="5"/>
  <c r="U201" i="5"/>
  <c r="U230" i="5"/>
  <c r="U215" i="5"/>
  <c r="U190" i="5"/>
  <c r="U186" i="5"/>
  <c r="U182" i="5"/>
  <c r="U220" i="5"/>
  <c r="U200" i="5"/>
  <c r="U178" i="5"/>
  <c r="U176" i="5"/>
  <c r="U146" i="5"/>
  <c r="U206" i="5"/>
  <c r="U187" i="5"/>
  <c r="U172" i="5"/>
  <c r="U168" i="5"/>
  <c r="U164" i="5"/>
  <c r="U160" i="5"/>
  <c r="U156" i="5"/>
  <c r="U152" i="5"/>
  <c r="U212" i="5"/>
  <c r="U196" i="5"/>
  <c r="U148" i="5"/>
  <c r="U177" i="5"/>
  <c r="U226" i="5"/>
  <c r="U198" i="5"/>
  <c r="U191" i="5"/>
  <c r="U183" i="5"/>
  <c r="U180" i="5"/>
  <c r="U170" i="5"/>
  <c r="U166" i="5"/>
  <c r="U162" i="5"/>
  <c r="U158" i="5"/>
  <c r="U154" i="5"/>
  <c r="U150" i="5"/>
  <c r="U147" i="5"/>
  <c r="U185" i="5"/>
  <c r="U173" i="5"/>
  <c r="U159" i="5"/>
  <c r="U141" i="5"/>
  <c r="U138" i="5"/>
  <c r="U136" i="5"/>
  <c r="U134" i="5"/>
  <c r="U132" i="5"/>
  <c r="U130" i="5"/>
  <c r="U128" i="5"/>
  <c r="U126" i="5"/>
  <c r="U124" i="5"/>
  <c r="U122" i="5"/>
  <c r="U120" i="5"/>
  <c r="U118" i="5"/>
  <c r="U116" i="5"/>
  <c r="U114" i="5"/>
  <c r="U112" i="5"/>
  <c r="U202" i="5"/>
  <c r="U193" i="5"/>
  <c r="U163" i="5"/>
  <c r="U167" i="5"/>
  <c r="U149" i="5"/>
  <c r="U204" i="5"/>
  <c r="U181" i="5"/>
  <c r="U157" i="5"/>
  <c r="U144" i="5"/>
  <c r="U143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89" i="5"/>
  <c r="U161" i="5"/>
  <c r="U145" i="5"/>
  <c r="U142" i="5"/>
  <c r="U140" i="5"/>
  <c r="U171" i="5"/>
  <c r="U169" i="5"/>
  <c r="U151" i="5"/>
  <c r="U77" i="5"/>
  <c r="U175" i="5"/>
  <c r="U153" i="5"/>
  <c r="U155" i="5"/>
  <c r="U104" i="5"/>
  <c r="U98" i="5"/>
  <c r="U85" i="5"/>
  <c r="U81" i="5"/>
  <c r="U72" i="5"/>
  <c r="U64" i="5"/>
  <c r="U56" i="5"/>
  <c r="U48" i="5"/>
  <c r="U40" i="5"/>
  <c r="U179" i="5"/>
  <c r="U110" i="5"/>
  <c r="U105" i="5"/>
  <c r="U99" i="5"/>
  <c r="U92" i="5"/>
  <c r="U78" i="5"/>
  <c r="U69" i="5"/>
  <c r="U61" i="5"/>
  <c r="U53" i="5"/>
  <c r="U45" i="5"/>
  <c r="U37" i="5"/>
  <c r="U165" i="5"/>
  <c r="U93" i="5"/>
  <c r="U84" i="5"/>
  <c r="U80" i="5"/>
  <c r="U74" i="5"/>
  <c r="U66" i="5"/>
  <c r="U58" i="5"/>
  <c r="U107" i="5"/>
  <c r="U174" i="5"/>
  <c r="U95" i="5"/>
  <c r="U73" i="5"/>
  <c r="U65" i="5"/>
  <c r="U57" i="5"/>
  <c r="U97" i="5"/>
  <c r="U96" i="5"/>
  <c r="U94" i="5"/>
  <c r="U91" i="5"/>
  <c r="U90" i="5"/>
  <c r="U87" i="5"/>
  <c r="U82" i="5"/>
  <c r="U42" i="5"/>
  <c r="U106" i="5"/>
  <c r="U51" i="5"/>
  <c r="U49" i="5"/>
  <c r="U70" i="5"/>
  <c r="U62" i="5"/>
  <c r="U54" i="5"/>
  <c r="U101" i="5"/>
  <c r="U100" i="5"/>
  <c r="AD233" i="5"/>
  <c r="V233" i="5"/>
  <c r="AF232" i="5"/>
  <c r="X232" i="5"/>
  <c r="AH231" i="5"/>
  <c r="Z231" i="5"/>
  <c r="AJ230" i="5"/>
  <c r="AB230" i="5"/>
  <c r="AD229" i="5"/>
  <c r="V229" i="5"/>
  <c r="AF228" i="5"/>
  <c r="X228" i="5"/>
  <c r="AH227" i="5"/>
  <c r="Z227" i="5"/>
  <c r="AJ226" i="5"/>
  <c r="AB226" i="5"/>
  <c r="AD225" i="5"/>
  <c r="V225" i="5"/>
  <c r="AF224" i="5"/>
  <c r="X224" i="5"/>
  <c r="AH223" i="5"/>
  <c r="Z223" i="5"/>
  <c r="AJ222" i="5"/>
  <c r="AB222" i="5"/>
  <c r="AD221" i="5"/>
  <c r="V221" i="5"/>
  <c r="AF220" i="5"/>
  <c r="X220" i="5"/>
  <c r="AH219" i="5"/>
  <c r="Z219" i="5"/>
  <c r="AJ218" i="5"/>
  <c r="AB218" i="5"/>
  <c r="AD217" i="5"/>
  <c r="V217" i="5"/>
  <c r="AF216" i="5"/>
  <c r="X216" i="5"/>
  <c r="AH215" i="5"/>
  <c r="Z215" i="5"/>
  <c r="AJ214" i="5"/>
  <c r="AB214" i="5"/>
  <c r="AD213" i="5"/>
  <c r="V213" i="5"/>
  <c r="AF212" i="5"/>
  <c r="X212" i="5"/>
  <c r="AH211" i="5"/>
  <c r="Z211" i="5"/>
  <c r="AJ210" i="5"/>
  <c r="AB210" i="5"/>
  <c r="AD209" i="5"/>
  <c r="V209" i="5"/>
  <c r="AF208" i="5"/>
  <c r="X208" i="5"/>
  <c r="AK233" i="5"/>
  <c r="AC233" i="5"/>
  <c r="AM233" i="5" s="1"/>
  <c r="AE232" i="5"/>
  <c r="W232" i="5"/>
  <c r="AG231" i="5"/>
  <c r="Y231" i="5"/>
  <c r="AI230" i="5"/>
  <c r="AA230" i="5"/>
  <c r="AK229" i="5"/>
  <c r="AC229" i="5"/>
  <c r="AM229" i="5" s="1"/>
  <c r="AE228" i="5"/>
  <c r="W228" i="5"/>
  <c r="AG227" i="5"/>
  <c r="Y227" i="5"/>
  <c r="AI226" i="5"/>
  <c r="AA226" i="5"/>
  <c r="AK225" i="5"/>
  <c r="AC225" i="5"/>
  <c r="AM225" i="5" s="1"/>
  <c r="AE224" i="5"/>
  <c r="W224" i="5"/>
  <c r="AG223" i="5"/>
  <c r="Y223" i="5"/>
  <c r="AI222" i="5"/>
  <c r="AA222" i="5"/>
  <c r="AK221" i="5"/>
  <c r="AC221" i="5"/>
  <c r="AM221" i="5" s="1"/>
  <c r="AE220" i="5"/>
  <c r="W220" i="5"/>
  <c r="AG219" i="5"/>
  <c r="Y219" i="5"/>
  <c r="AI218" i="5"/>
  <c r="AA218" i="5"/>
  <c r="AK217" i="5"/>
  <c r="AC217" i="5"/>
  <c r="AM217" i="5" s="1"/>
  <c r="AE216" i="5"/>
  <c r="W216" i="5"/>
  <c r="AG215" i="5"/>
  <c r="Y215" i="5"/>
  <c r="AI214" i="5"/>
  <c r="AA214" i="5"/>
  <c r="AK213" i="5"/>
  <c r="AC213" i="5"/>
  <c r="AM213" i="5" s="1"/>
  <c r="AE212" i="5"/>
  <c r="W212" i="5"/>
  <c r="AG211" i="5"/>
  <c r="Y211" i="5"/>
  <c r="AI210" i="5"/>
  <c r="AA210" i="5"/>
  <c r="AK209" i="5"/>
  <c r="AC209" i="5"/>
  <c r="AM209" i="5" s="1"/>
  <c r="AE208" i="5"/>
  <c r="W208" i="5"/>
  <c r="AJ233" i="5"/>
  <c r="AB233" i="5"/>
  <c r="AD232" i="5"/>
  <c r="V232" i="5"/>
  <c r="AF231" i="5"/>
  <c r="X231" i="5"/>
  <c r="AH230" i="5"/>
  <c r="Z230" i="5"/>
  <c r="AJ229" i="5"/>
  <c r="AB229" i="5"/>
  <c r="AD228" i="5"/>
  <c r="V228" i="5"/>
  <c r="AF227" i="5"/>
  <c r="X227" i="5"/>
  <c r="AH226" i="5"/>
  <c r="Z226" i="5"/>
  <c r="AJ225" i="5"/>
  <c r="AB225" i="5"/>
  <c r="AD224" i="5"/>
  <c r="V224" i="5"/>
  <c r="AF223" i="5"/>
  <c r="X223" i="5"/>
  <c r="AH222" i="5"/>
  <c r="Z222" i="5"/>
  <c r="AJ221" i="5"/>
  <c r="AB221" i="5"/>
  <c r="AD220" i="5"/>
  <c r="V220" i="5"/>
  <c r="AF219" i="5"/>
  <c r="X219" i="5"/>
  <c r="AH218" i="5"/>
  <c r="Z218" i="5"/>
  <c r="AJ217" i="5"/>
  <c r="AB217" i="5"/>
  <c r="AD216" i="5"/>
  <c r="V216" i="5"/>
  <c r="AF215" i="5"/>
  <c r="X215" i="5"/>
  <c r="AH214" i="5"/>
  <c r="Z214" i="5"/>
  <c r="AJ213" i="5"/>
  <c r="AB213" i="5"/>
  <c r="AH233" i="5"/>
  <c r="Z233" i="5"/>
  <c r="AJ232" i="5"/>
  <c r="AB232" i="5"/>
  <c r="AD231" i="5"/>
  <c r="V231" i="5"/>
  <c r="AF230" i="5"/>
  <c r="X230" i="5"/>
  <c r="AH229" i="5"/>
  <c r="Z229" i="5"/>
  <c r="AJ228" i="5"/>
  <c r="AB228" i="5"/>
  <c r="AD227" i="5"/>
  <c r="V227" i="5"/>
  <c r="AF226" i="5"/>
  <c r="X226" i="5"/>
  <c r="AH225" i="5"/>
  <c r="Z225" i="5"/>
  <c r="AJ224" i="5"/>
  <c r="AB224" i="5"/>
  <c r="AD223" i="5"/>
  <c r="V223" i="5"/>
  <c r="AF222" i="5"/>
  <c r="X222" i="5"/>
  <c r="AH221" i="5"/>
  <c r="Z221" i="5"/>
  <c r="AJ220" i="5"/>
  <c r="AB220" i="5"/>
  <c r="AD219" i="5"/>
  <c r="V219" i="5"/>
  <c r="AF218" i="5"/>
  <c r="X218" i="5"/>
  <c r="AH217" i="5"/>
  <c r="Z217" i="5"/>
  <c r="AJ216" i="5"/>
  <c r="AB216" i="5"/>
  <c r="AD215" i="5"/>
  <c r="V215" i="5"/>
  <c r="AF214" i="5"/>
  <c r="X214" i="5"/>
  <c r="AH213" i="5"/>
  <c r="Z213" i="5"/>
  <c r="AJ212" i="5"/>
  <c r="AB212" i="5"/>
  <c r="AD211" i="5"/>
  <c r="V211" i="5"/>
  <c r="AF210" i="5"/>
  <c r="X210" i="5"/>
  <c r="AH209" i="5"/>
  <c r="Z209" i="5"/>
  <c r="AJ208" i="5"/>
  <c r="AB208" i="5"/>
  <c r="AG233" i="5"/>
  <c r="Y233" i="5"/>
  <c r="AI232" i="5"/>
  <c r="AA232" i="5"/>
  <c r="AK231" i="5"/>
  <c r="AC231" i="5"/>
  <c r="AM231" i="5" s="1"/>
  <c r="AE230" i="5"/>
  <c r="W230" i="5"/>
  <c r="AG229" i="5"/>
  <c r="Y229" i="5"/>
  <c r="AI228" i="5"/>
  <c r="AA228" i="5"/>
  <c r="AK227" i="5"/>
  <c r="AC227" i="5"/>
  <c r="AM227" i="5" s="1"/>
  <c r="AE226" i="5"/>
  <c r="W226" i="5"/>
  <c r="AG225" i="5"/>
  <c r="Y225" i="5"/>
  <c r="AI224" i="5"/>
  <c r="AA224" i="5"/>
  <c r="AK223" i="5"/>
  <c r="AC223" i="5"/>
  <c r="AM223" i="5" s="1"/>
  <c r="AE222" i="5"/>
  <c r="W222" i="5"/>
  <c r="AG221" i="5"/>
  <c r="Y221" i="5"/>
  <c r="AI220" i="5"/>
  <c r="AA220" i="5"/>
  <c r="AK219" i="5"/>
  <c r="AC219" i="5"/>
  <c r="AM219" i="5" s="1"/>
  <c r="AE218" i="5"/>
  <c r="W218" i="5"/>
  <c r="AG217" i="5"/>
  <c r="Y217" i="5"/>
  <c r="W233" i="5"/>
  <c r="Z232" i="5"/>
  <c r="AE231" i="5"/>
  <c r="AK230" i="5"/>
  <c r="Y228" i="5"/>
  <c r="AB227" i="5"/>
  <c r="AG226" i="5"/>
  <c r="AA223" i="5"/>
  <c r="AD222" i="5"/>
  <c r="AI221" i="5"/>
  <c r="W219" i="5"/>
  <c r="AC218" i="5"/>
  <c r="AM218" i="5" s="1"/>
  <c r="AF217" i="5"/>
  <c r="AK216" i="5"/>
  <c r="AE215" i="5"/>
  <c r="Y214" i="5"/>
  <c r="AI213" i="5"/>
  <c r="AG212" i="5"/>
  <c r="AF211" i="5"/>
  <c r="AG210" i="5"/>
  <c r="AG209" i="5"/>
  <c r="AH208" i="5"/>
  <c r="AD207" i="5"/>
  <c r="V207" i="5"/>
  <c r="AF206" i="5"/>
  <c r="X206" i="5"/>
  <c r="AH205" i="5"/>
  <c r="Z205" i="5"/>
  <c r="AJ204" i="5"/>
  <c r="AB204" i="5"/>
  <c r="AD203" i="5"/>
  <c r="V203" i="5"/>
  <c r="AF202" i="5"/>
  <c r="X202" i="5"/>
  <c r="AH201" i="5"/>
  <c r="Z201" i="5"/>
  <c r="AJ200" i="5"/>
  <c r="AB200" i="5"/>
  <c r="AD199" i="5"/>
  <c r="V199" i="5"/>
  <c r="AF198" i="5"/>
  <c r="X198" i="5"/>
  <c r="AH197" i="5"/>
  <c r="Z197" i="5"/>
  <c r="AJ196" i="5"/>
  <c r="AB196" i="5"/>
  <c r="AD195" i="5"/>
  <c r="V195" i="5"/>
  <c r="AF194" i="5"/>
  <c r="X194" i="5"/>
  <c r="Y232" i="5"/>
  <c r="AB231" i="5"/>
  <c r="AG230" i="5"/>
  <c r="AA227" i="5"/>
  <c r="AD226" i="5"/>
  <c r="AI225" i="5"/>
  <c r="W223" i="5"/>
  <c r="AC222" i="5"/>
  <c r="AM222" i="5" s="1"/>
  <c r="AF221" i="5"/>
  <c r="AK220" i="5"/>
  <c r="Y218" i="5"/>
  <c r="AE217" i="5"/>
  <c r="AI216" i="5"/>
  <c r="AC215" i="5"/>
  <c r="AM215" i="5" s="1"/>
  <c r="W214" i="5"/>
  <c r="AG213" i="5"/>
  <c r="AD212" i="5"/>
  <c r="AE211" i="5"/>
  <c r="AE210" i="5"/>
  <c r="AF209" i="5"/>
  <c r="AG208" i="5"/>
  <c r="AK207" i="5"/>
  <c r="AC207" i="5"/>
  <c r="AM207" i="5" s="1"/>
  <c r="AE206" i="5"/>
  <c r="W206" i="5"/>
  <c r="AG205" i="5"/>
  <c r="Y205" i="5"/>
  <c r="AI204" i="5"/>
  <c r="AA204" i="5"/>
  <c r="AK203" i="5"/>
  <c r="AC203" i="5"/>
  <c r="AM203" i="5" s="1"/>
  <c r="AE202" i="5"/>
  <c r="W202" i="5"/>
  <c r="AG201" i="5"/>
  <c r="Y201" i="5"/>
  <c r="AI200" i="5"/>
  <c r="AA200" i="5"/>
  <c r="AK199" i="5"/>
  <c r="AC199" i="5"/>
  <c r="AM199" i="5" s="1"/>
  <c r="AE198" i="5"/>
  <c r="W198" i="5"/>
  <c r="AG197" i="5"/>
  <c r="Y197" i="5"/>
  <c r="AI196" i="5"/>
  <c r="AA196" i="5"/>
  <c r="AK195" i="5"/>
  <c r="AC195" i="5"/>
  <c r="AM195" i="5" s="1"/>
  <c r="AE194" i="5"/>
  <c r="AA231" i="5"/>
  <c r="AD230" i="5"/>
  <c r="AI229" i="5"/>
  <c r="W227" i="5"/>
  <c r="AC226" i="5"/>
  <c r="AM226" i="5" s="1"/>
  <c r="AF225" i="5"/>
  <c r="AK224" i="5"/>
  <c r="Y222" i="5"/>
  <c r="AE221" i="5"/>
  <c r="AH220" i="5"/>
  <c r="V218" i="5"/>
  <c r="AA217" i="5"/>
  <c r="AH216" i="5"/>
  <c r="AB215" i="5"/>
  <c r="V214" i="5"/>
  <c r="AF213" i="5"/>
  <c r="AC212" i="5"/>
  <c r="AM212" i="5" s="1"/>
  <c r="AC211" i="5"/>
  <c r="AM211" i="5" s="1"/>
  <c r="AD210" i="5"/>
  <c r="AE209" i="5"/>
  <c r="AD208" i="5"/>
  <c r="AJ207" i="5"/>
  <c r="AB207" i="5"/>
  <c r="AD206" i="5"/>
  <c r="V206" i="5"/>
  <c r="AF205" i="5"/>
  <c r="X205" i="5"/>
  <c r="AH204" i="5"/>
  <c r="Z204" i="5"/>
  <c r="AJ203" i="5"/>
  <c r="AB203" i="5"/>
  <c r="AD202" i="5"/>
  <c r="V202" i="5"/>
  <c r="AF201" i="5"/>
  <c r="X201" i="5"/>
  <c r="AH200" i="5"/>
  <c r="Z200" i="5"/>
  <c r="AJ199" i="5"/>
  <c r="AB199" i="5"/>
  <c r="AD198" i="5"/>
  <c r="V198" i="5"/>
  <c r="AF197" i="5"/>
  <c r="X197" i="5"/>
  <c r="AH196" i="5"/>
  <c r="Z196" i="5"/>
  <c r="AJ195" i="5"/>
  <c r="AB195" i="5"/>
  <c r="AD194" i="5"/>
  <c r="V194" i="5"/>
  <c r="AF193" i="5"/>
  <c r="AI233" i="5"/>
  <c r="W231" i="5"/>
  <c r="AC230" i="5"/>
  <c r="AM230" i="5" s="1"/>
  <c r="AF229" i="5"/>
  <c r="AK228" i="5"/>
  <c r="Y226" i="5"/>
  <c r="AE225" i="5"/>
  <c r="AH224" i="5"/>
  <c r="V222" i="5"/>
  <c r="AA221" i="5"/>
  <c r="AG220" i="5"/>
  <c r="AJ219" i="5"/>
  <c r="X217" i="5"/>
  <c r="AG216" i="5"/>
  <c r="AA215" i="5"/>
  <c r="AK214" i="5"/>
  <c r="AE213" i="5"/>
  <c r="AA212" i="5"/>
  <c r="AB211" i="5"/>
  <c r="AC210" i="5"/>
  <c r="AM210" i="5" s="1"/>
  <c r="AB209" i="5"/>
  <c r="AC208" i="5"/>
  <c r="AM208" i="5" s="1"/>
  <c r="AI207" i="5"/>
  <c r="AA207" i="5"/>
  <c r="AF233" i="5"/>
  <c r="AK232" i="5"/>
  <c r="Y230" i="5"/>
  <c r="AE229" i="5"/>
  <c r="AH228" i="5"/>
  <c r="V226" i="5"/>
  <c r="AA225" i="5"/>
  <c r="AG224" i="5"/>
  <c r="AJ223" i="5"/>
  <c r="X221" i="5"/>
  <c r="AC220" i="5"/>
  <c r="AM220" i="5" s="1"/>
  <c r="AI219" i="5"/>
  <c r="W217" i="5"/>
  <c r="AC216" i="5"/>
  <c r="AM216" i="5" s="1"/>
  <c r="W215" i="5"/>
  <c r="AG214" i="5"/>
  <c r="AA213" i="5"/>
  <c r="Z212" i="5"/>
  <c r="AA211" i="5"/>
  <c r="Z210" i="5"/>
  <c r="AA209" i="5"/>
  <c r="AA208" i="5"/>
  <c r="AH207" i="5"/>
  <c r="Z207" i="5"/>
  <c r="AJ206" i="5"/>
  <c r="AB206" i="5"/>
  <c r="AD205" i="5"/>
  <c r="V205" i="5"/>
  <c r="AF204" i="5"/>
  <c r="X204" i="5"/>
  <c r="AH203" i="5"/>
  <c r="Z203" i="5"/>
  <c r="AJ202" i="5"/>
  <c r="AB202" i="5"/>
  <c r="AD201" i="5"/>
  <c r="V201" i="5"/>
  <c r="AF200" i="5"/>
  <c r="X200" i="5"/>
  <c r="AH199" i="5"/>
  <c r="Z199" i="5"/>
  <c r="AJ198" i="5"/>
  <c r="AB198" i="5"/>
  <c r="AD197" i="5"/>
  <c r="V197" i="5"/>
  <c r="AF196" i="5"/>
  <c r="X196" i="5"/>
  <c r="AH195" i="5"/>
  <c r="Z195" i="5"/>
  <c r="AJ194" i="5"/>
  <c r="AB194" i="5"/>
  <c r="AE233" i="5"/>
  <c r="AI231" i="5"/>
  <c r="X229" i="5"/>
  <c r="AK222" i="5"/>
  <c r="Z220" i="5"/>
  <c r="AD218" i="5"/>
  <c r="Z216" i="5"/>
  <c r="AE214" i="5"/>
  <c r="W213" i="5"/>
  <c r="AJ211" i="5"/>
  <c r="Y210" i="5"/>
  <c r="W209" i="5"/>
  <c r="AA206" i="5"/>
  <c r="AK205" i="5"/>
  <c r="AE204" i="5"/>
  <c r="Y203" i="5"/>
  <c r="AI202" i="5"/>
  <c r="AC201" i="5"/>
  <c r="AM201" i="5" s="1"/>
  <c r="W200" i="5"/>
  <c r="AG199" i="5"/>
  <c r="AA198" i="5"/>
  <c r="AK197" i="5"/>
  <c r="AE196" i="5"/>
  <c r="Y195" i="5"/>
  <c r="AI194" i="5"/>
  <c r="AK193" i="5"/>
  <c r="AB193" i="5"/>
  <c r="AD192" i="5"/>
  <c r="V192" i="5"/>
  <c r="AF191" i="5"/>
  <c r="X191" i="5"/>
  <c r="AH190" i="5"/>
  <c r="Z190" i="5"/>
  <c r="AJ189" i="5"/>
  <c r="AB189" i="5"/>
  <c r="AD188" i="5"/>
  <c r="V188" i="5"/>
  <c r="AF187" i="5"/>
  <c r="X187" i="5"/>
  <c r="AH186" i="5"/>
  <c r="Z186" i="5"/>
  <c r="AJ185" i="5"/>
  <c r="AB185" i="5"/>
  <c r="AD184" i="5"/>
  <c r="V184" i="5"/>
  <c r="AF183" i="5"/>
  <c r="X183" i="5"/>
  <c r="AH182" i="5"/>
  <c r="Z182" i="5"/>
  <c r="AJ181" i="5"/>
  <c r="AB181" i="5"/>
  <c r="AD180" i="5"/>
  <c r="V180" i="5"/>
  <c r="AF179" i="5"/>
  <c r="X179" i="5"/>
  <c r="AH178" i="5"/>
  <c r="Z178" i="5"/>
  <c r="AJ177" i="5"/>
  <c r="AB177" i="5"/>
  <c r="AD176" i="5"/>
  <c r="V176" i="5"/>
  <c r="AF175" i="5"/>
  <c r="X175" i="5"/>
  <c r="AH174" i="5"/>
  <c r="Z174" i="5"/>
  <c r="AA233" i="5"/>
  <c r="W229" i="5"/>
  <c r="AC224" i="5"/>
  <c r="AM224" i="5" s="1"/>
  <c r="AG222" i="5"/>
  <c r="Y220" i="5"/>
  <c r="Y216" i="5"/>
  <c r="AD214" i="5"/>
  <c r="AK212" i="5"/>
  <c r="AI211" i="5"/>
  <c r="W210" i="5"/>
  <c r="Z206" i="5"/>
  <c r="AJ205" i="5"/>
  <c r="AD204" i="5"/>
  <c r="X203" i="5"/>
  <c r="AH202" i="5"/>
  <c r="AB201" i="5"/>
  <c r="V200" i="5"/>
  <c r="AF199" i="5"/>
  <c r="Z198" i="5"/>
  <c r="AJ197" i="5"/>
  <c r="AD196" i="5"/>
  <c r="X195" i="5"/>
  <c r="AH194" i="5"/>
  <c r="AJ193" i="5"/>
  <c r="AA193" i="5"/>
  <c r="AK192" i="5"/>
  <c r="AC192" i="5"/>
  <c r="AM192" i="5" s="1"/>
  <c r="AE191" i="5"/>
  <c r="W191" i="5"/>
  <c r="AG190" i="5"/>
  <c r="Y190" i="5"/>
  <c r="AI189" i="5"/>
  <c r="AA189" i="5"/>
  <c r="AK188" i="5"/>
  <c r="AC188" i="5"/>
  <c r="AM188" i="5" s="1"/>
  <c r="AE187" i="5"/>
  <c r="W187" i="5"/>
  <c r="AG186" i="5"/>
  <c r="Y186" i="5"/>
  <c r="AI185" i="5"/>
  <c r="AA185" i="5"/>
  <c r="AK184" i="5"/>
  <c r="AC184" i="5"/>
  <c r="AM184" i="5" s="1"/>
  <c r="AE183" i="5"/>
  <c r="W183" i="5"/>
  <c r="AG182" i="5"/>
  <c r="Y182" i="5"/>
  <c r="AI181" i="5"/>
  <c r="AA181" i="5"/>
  <c r="AK180" i="5"/>
  <c r="AG232" i="5"/>
  <c r="V230" i="5"/>
  <c r="Z228" i="5"/>
  <c r="AI223" i="5"/>
  <c r="AB219" i="5"/>
  <c r="AI215" i="5"/>
  <c r="Y212" i="5"/>
  <c r="AJ209" i="5"/>
  <c r="Z208" i="5"/>
  <c r="AE207" i="5"/>
  <c r="AI206" i="5"/>
  <c r="AC205" i="5"/>
  <c r="AM205" i="5" s="1"/>
  <c r="W204" i="5"/>
  <c r="AG203" i="5"/>
  <c r="AA202" i="5"/>
  <c r="AK201" i="5"/>
  <c r="AE200" i="5"/>
  <c r="Y199" i="5"/>
  <c r="AI198" i="5"/>
  <c r="AC197" i="5"/>
  <c r="AM197" i="5" s="1"/>
  <c r="W196" i="5"/>
  <c r="AG195" i="5"/>
  <c r="AA194" i="5"/>
  <c r="AG193" i="5"/>
  <c r="X193" i="5"/>
  <c r="AH192" i="5"/>
  <c r="Z192" i="5"/>
  <c r="AJ191" i="5"/>
  <c r="AB191" i="5"/>
  <c r="AD190" i="5"/>
  <c r="V190" i="5"/>
  <c r="AF189" i="5"/>
  <c r="X189" i="5"/>
  <c r="AH188" i="5"/>
  <c r="Z188" i="5"/>
  <c r="AJ187" i="5"/>
  <c r="AB187" i="5"/>
  <c r="AD186" i="5"/>
  <c r="V186" i="5"/>
  <c r="AF185" i="5"/>
  <c r="X185" i="5"/>
  <c r="AH184" i="5"/>
  <c r="Z184" i="5"/>
  <c r="AJ183" i="5"/>
  <c r="AB183" i="5"/>
  <c r="AD182" i="5"/>
  <c r="V182" i="5"/>
  <c r="AF181" i="5"/>
  <c r="X181" i="5"/>
  <c r="AH180" i="5"/>
  <c r="Z180" i="5"/>
  <c r="AJ179" i="5"/>
  <c r="AB179" i="5"/>
  <c r="AD178" i="5"/>
  <c r="V178" i="5"/>
  <c r="AF177" i="5"/>
  <c r="X177" i="5"/>
  <c r="AH176" i="5"/>
  <c r="AC232" i="5"/>
  <c r="AM232" i="5" s="1"/>
  <c r="AJ227" i="5"/>
  <c r="AE223" i="5"/>
  <c r="W221" i="5"/>
  <c r="AA219" i="5"/>
  <c r="V212" i="5"/>
  <c r="AI209" i="5"/>
  <c r="Y208" i="5"/>
  <c r="Y207" i="5"/>
  <c r="AH206" i="5"/>
  <c r="AB205" i="5"/>
  <c r="V204" i="5"/>
  <c r="AF203" i="5"/>
  <c r="Z202" i="5"/>
  <c r="AJ201" i="5"/>
  <c r="AD200" i="5"/>
  <c r="X199" i="5"/>
  <c r="AH198" i="5"/>
  <c r="AB197" i="5"/>
  <c r="V196" i="5"/>
  <c r="AF195" i="5"/>
  <c r="Z194" i="5"/>
  <c r="AE193" i="5"/>
  <c r="W193" i="5"/>
  <c r="AG192" i="5"/>
  <c r="Y192" i="5"/>
  <c r="AI191" i="5"/>
  <c r="AA191" i="5"/>
  <c r="AK190" i="5"/>
  <c r="AC190" i="5"/>
  <c r="AM190" i="5" s="1"/>
  <c r="AE189" i="5"/>
  <c r="W189" i="5"/>
  <c r="AG188" i="5"/>
  <c r="Y188" i="5"/>
  <c r="AI187" i="5"/>
  <c r="AA187" i="5"/>
  <c r="AK186" i="5"/>
  <c r="AC186" i="5"/>
  <c r="AM186" i="5" s="1"/>
  <c r="AE185" i="5"/>
  <c r="W185" i="5"/>
  <c r="AG184" i="5"/>
  <c r="Y184" i="5"/>
  <c r="AI183" i="5"/>
  <c r="AA183" i="5"/>
  <c r="AK182" i="5"/>
  <c r="AC182" i="5"/>
  <c r="AM182" i="5" s="1"/>
  <c r="AE181" i="5"/>
  <c r="W181" i="5"/>
  <c r="AG180" i="5"/>
  <c r="Y180" i="5"/>
  <c r="AI179" i="5"/>
  <c r="AA179" i="5"/>
  <c r="X233" i="5"/>
  <c r="AG228" i="5"/>
  <c r="Z224" i="5"/>
  <c r="AK215" i="5"/>
  <c r="AI212" i="5"/>
  <c r="V210" i="5"/>
  <c r="AG207" i="5"/>
  <c r="Y206" i="5"/>
  <c r="AG202" i="5"/>
  <c r="AA201" i="5"/>
  <c r="AI197" i="5"/>
  <c r="AC196" i="5"/>
  <c r="AM196" i="5" s="1"/>
  <c r="W195" i="5"/>
  <c r="Z193" i="5"/>
  <c r="AJ192" i="5"/>
  <c r="AD191" i="5"/>
  <c r="X190" i="5"/>
  <c r="AH189" i="5"/>
  <c r="AB188" i="5"/>
  <c r="V187" i="5"/>
  <c r="AF186" i="5"/>
  <c r="Z185" i="5"/>
  <c r="AJ184" i="5"/>
  <c r="AD183" i="5"/>
  <c r="X182" i="5"/>
  <c r="AH181" i="5"/>
  <c r="AC180" i="5"/>
  <c r="AM180" i="5" s="1"/>
  <c r="AD179" i="5"/>
  <c r="AF178" i="5"/>
  <c r="AK177" i="5"/>
  <c r="Z177" i="5"/>
  <c r="AE176" i="5"/>
  <c r="AC175" i="5"/>
  <c r="AM175" i="5" s="1"/>
  <c r="AK174" i="5"/>
  <c r="AB174" i="5"/>
  <c r="AJ173" i="5"/>
  <c r="AB173" i="5"/>
  <c r="AD172" i="5"/>
  <c r="V172" i="5"/>
  <c r="AF171" i="5"/>
  <c r="X171" i="5"/>
  <c r="AH170" i="5"/>
  <c r="Z170" i="5"/>
  <c r="AJ169" i="5"/>
  <c r="AB169" i="5"/>
  <c r="AD168" i="5"/>
  <c r="V168" i="5"/>
  <c r="AF167" i="5"/>
  <c r="X167" i="5"/>
  <c r="AH166" i="5"/>
  <c r="Z166" i="5"/>
  <c r="AJ165" i="5"/>
  <c r="AB165" i="5"/>
  <c r="AD164" i="5"/>
  <c r="V164" i="5"/>
  <c r="AF163" i="5"/>
  <c r="X163" i="5"/>
  <c r="AH162" i="5"/>
  <c r="Z162" i="5"/>
  <c r="AJ161" i="5"/>
  <c r="AB161" i="5"/>
  <c r="AD160" i="5"/>
  <c r="V160" i="5"/>
  <c r="AF159" i="5"/>
  <c r="X159" i="5"/>
  <c r="AH158" i="5"/>
  <c r="Z158" i="5"/>
  <c r="AJ157" i="5"/>
  <c r="AB157" i="5"/>
  <c r="AD156" i="5"/>
  <c r="V156" i="5"/>
  <c r="AF155" i="5"/>
  <c r="X155" i="5"/>
  <c r="AH154" i="5"/>
  <c r="Z154" i="5"/>
  <c r="AJ153" i="5"/>
  <c r="AB153" i="5"/>
  <c r="AD152" i="5"/>
  <c r="V152" i="5"/>
  <c r="AF151" i="5"/>
  <c r="X151" i="5"/>
  <c r="AH150" i="5"/>
  <c r="Z150" i="5"/>
  <c r="AJ149" i="5"/>
  <c r="AB149" i="5"/>
  <c r="AE148" i="5"/>
  <c r="W148" i="5"/>
  <c r="AH147" i="5"/>
  <c r="Z147" i="5"/>
  <c r="AK146" i="5"/>
  <c r="AC146" i="5"/>
  <c r="AM146" i="5" s="1"/>
  <c r="AF145" i="5"/>
  <c r="X145" i="5"/>
  <c r="AJ144" i="5"/>
  <c r="AB144" i="5"/>
  <c r="AF143" i="5"/>
  <c r="X143" i="5"/>
  <c r="AJ142" i="5"/>
  <c r="AB142" i="5"/>
  <c r="AF141" i="5"/>
  <c r="X141" i="5"/>
  <c r="AH232" i="5"/>
  <c r="AC228" i="5"/>
  <c r="AM228" i="5" s="1"/>
  <c r="Y224" i="5"/>
  <c r="AE219" i="5"/>
  <c r="AJ215" i="5"/>
  <c r="AH212" i="5"/>
  <c r="AF207" i="5"/>
  <c r="AI203" i="5"/>
  <c r="AC202" i="5"/>
  <c r="AM202" i="5" s="1"/>
  <c r="W201" i="5"/>
  <c r="AK198" i="5"/>
  <c r="AE197" i="5"/>
  <c r="Y196" i="5"/>
  <c r="Y193" i="5"/>
  <c r="AI192" i="5"/>
  <c r="AC191" i="5"/>
  <c r="AM191" i="5" s="1"/>
  <c r="W190" i="5"/>
  <c r="AG189" i="5"/>
  <c r="AA188" i="5"/>
  <c r="AK187" i="5"/>
  <c r="AE186" i="5"/>
  <c r="Y185" i="5"/>
  <c r="AI184" i="5"/>
  <c r="AC183" i="5"/>
  <c r="AM183" i="5" s="1"/>
  <c r="W182" i="5"/>
  <c r="AG181" i="5"/>
  <c r="AB180" i="5"/>
  <c r="AC179" i="5"/>
  <c r="AM179" i="5" s="1"/>
  <c r="AE178" i="5"/>
  <c r="AI177" i="5"/>
  <c r="Y177" i="5"/>
  <c r="AC176" i="5"/>
  <c r="AM176" i="5" s="1"/>
  <c r="AK175" i="5"/>
  <c r="AB175" i="5"/>
  <c r="AJ174" i="5"/>
  <c r="AA174" i="5"/>
  <c r="AI173" i="5"/>
  <c r="AA173" i="5"/>
  <c r="AK172" i="5"/>
  <c r="AC172" i="5"/>
  <c r="AM172" i="5" s="1"/>
  <c r="AE171" i="5"/>
  <c r="W171" i="5"/>
  <c r="AG170" i="5"/>
  <c r="Y170" i="5"/>
  <c r="AI169" i="5"/>
  <c r="AA169" i="5"/>
  <c r="AK168" i="5"/>
  <c r="AC168" i="5"/>
  <c r="AM168" i="5" s="1"/>
  <c r="AE167" i="5"/>
  <c r="W167" i="5"/>
  <c r="AG166" i="5"/>
  <c r="Y166" i="5"/>
  <c r="AI165" i="5"/>
  <c r="AA165" i="5"/>
  <c r="AK164" i="5"/>
  <c r="AC164" i="5"/>
  <c r="AM164" i="5" s="1"/>
  <c r="AE163" i="5"/>
  <c r="W163" i="5"/>
  <c r="AG162" i="5"/>
  <c r="Y162" i="5"/>
  <c r="AI161" i="5"/>
  <c r="AA161" i="5"/>
  <c r="AK160" i="5"/>
  <c r="AC160" i="5"/>
  <c r="AM160" i="5" s="1"/>
  <c r="AE159" i="5"/>
  <c r="W159" i="5"/>
  <c r="AG158" i="5"/>
  <c r="Y158" i="5"/>
  <c r="AI157" i="5"/>
  <c r="AA157" i="5"/>
  <c r="AK156" i="5"/>
  <c r="AC156" i="5"/>
  <c r="AM156" i="5" s="1"/>
  <c r="AE155" i="5"/>
  <c r="W155" i="5"/>
  <c r="AG154" i="5"/>
  <c r="Y154" i="5"/>
  <c r="AI153" i="5"/>
  <c r="AA153" i="5"/>
  <c r="AK152" i="5"/>
  <c r="AC152" i="5"/>
  <c r="AM152" i="5" s="1"/>
  <c r="AE151" i="5"/>
  <c r="W151" i="5"/>
  <c r="AG150" i="5"/>
  <c r="Y150" i="5"/>
  <c r="AI149" i="5"/>
  <c r="AA149" i="5"/>
  <c r="AD148" i="5"/>
  <c r="V148" i="5"/>
  <c r="AG147" i="5"/>
  <c r="Y147" i="5"/>
  <c r="AJ146" i="5"/>
  <c r="AB146" i="5"/>
  <c r="AE145" i="5"/>
  <c r="W145" i="5"/>
  <c r="AI144" i="5"/>
  <c r="AA144" i="5"/>
  <c r="AE143" i="5"/>
  <c r="W143" i="5"/>
  <c r="AI142" i="5"/>
  <c r="AA142" i="5"/>
  <c r="AE141" i="5"/>
  <c r="W141" i="5"/>
  <c r="AI140" i="5"/>
  <c r="AA140" i="5"/>
  <c r="AE139" i="5"/>
  <c r="W139" i="5"/>
  <c r="AI227" i="5"/>
  <c r="AB223" i="5"/>
  <c r="AK218" i="5"/>
  <c r="Y209" i="5"/>
  <c r="X207" i="5"/>
  <c r="AK204" i="5"/>
  <c r="AE203" i="5"/>
  <c r="Y202" i="5"/>
  <c r="AG198" i="5"/>
  <c r="AA197" i="5"/>
  <c r="V193" i="5"/>
  <c r="AF192" i="5"/>
  <c r="Z191" i="5"/>
  <c r="AJ190" i="5"/>
  <c r="AD189" i="5"/>
  <c r="X188" i="5"/>
  <c r="AH187" i="5"/>
  <c r="AB186" i="5"/>
  <c r="V185" i="5"/>
  <c r="AF184" i="5"/>
  <c r="Z183" i="5"/>
  <c r="AJ182" i="5"/>
  <c r="AD181" i="5"/>
  <c r="AA180" i="5"/>
  <c r="Z179" i="5"/>
  <c r="AC178" i="5"/>
  <c r="AM178" i="5" s="1"/>
  <c r="AH177" i="5"/>
  <c r="W177" i="5"/>
  <c r="AB176" i="5"/>
  <c r="AJ175" i="5"/>
  <c r="AA175" i="5"/>
  <c r="AI174" i="5"/>
  <c r="Y174" i="5"/>
  <c r="AH173" i="5"/>
  <c r="Z173" i="5"/>
  <c r="AJ172" i="5"/>
  <c r="AB172" i="5"/>
  <c r="AD171" i="5"/>
  <c r="V171" i="5"/>
  <c r="AF170" i="5"/>
  <c r="X170" i="5"/>
  <c r="AH169" i="5"/>
  <c r="Z169" i="5"/>
  <c r="AJ168" i="5"/>
  <c r="AB168" i="5"/>
  <c r="AD167" i="5"/>
  <c r="V167" i="5"/>
  <c r="AF166" i="5"/>
  <c r="X166" i="5"/>
  <c r="AH165" i="5"/>
  <c r="Z165" i="5"/>
  <c r="AJ164" i="5"/>
  <c r="AB164" i="5"/>
  <c r="AD163" i="5"/>
  <c r="V163" i="5"/>
  <c r="AF162" i="5"/>
  <c r="X162" i="5"/>
  <c r="AH161" i="5"/>
  <c r="Z161" i="5"/>
  <c r="AJ160" i="5"/>
  <c r="AB160" i="5"/>
  <c r="AD159" i="5"/>
  <c r="V159" i="5"/>
  <c r="AF158" i="5"/>
  <c r="X158" i="5"/>
  <c r="AH157" i="5"/>
  <c r="Z157" i="5"/>
  <c r="AJ156" i="5"/>
  <c r="AB156" i="5"/>
  <c r="AD155" i="5"/>
  <c r="V155" i="5"/>
  <c r="AF154" i="5"/>
  <c r="X154" i="5"/>
  <c r="AH153" i="5"/>
  <c r="Z153" i="5"/>
  <c r="AJ152" i="5"/>
  <c r="AB152" i="5"/>
  <c r="AD151" i="5"/>
  <c r="V151" i="5"/>
  <c r="AF150" i="5"/>
  <c r="X150" i="5"/>
  <c r="AH149" i="5"/>
  <c r="Z149" i="5"/>
  <c r="AK148" i="5"/>
  <c r="AC148" i="5"/>
  <c r="AM148" i="5" s="1"/>
  <c r="AK226" i="5"/>
  <c r="AC214" i="5"/>
  <c r="AM214" i="5" s="1"/>
  <c r="X211" i="5"/>
  <c r="AK208" i="5"/>
  <c r="AI205" i="5"/>
  <c r="AC204" i="5"/>
  <c r="AM204" i="5" s="1"/>
  <c r="W203" i="5"/>
  <c r="AK200" i="5"/>
  <c r="AE199" i="5"/>
  <c r="Y198" i="5"/>
  <c r="AG194" i="5"/>
  <c r="AI193" i="5"/>
  <c r="AB192" i="5"/>
  <c r="V191" i="5"/>
  <c r="AF190" i="5"/>
  <c r="Z189" i="5"/>
  <c r="AJ188" i="5"/>
  <c r="AD187" i="5"/>
  <c r="X186" i="5"/>
  <c r="AH185" i="5"/>
  <c r="AB184" i="5"/>
  <c r="V183" i="5"/>
  <c r="AF182" i="5"/>
  <c r="Z181" i="5"/>
  <c r="AJ180" i="5"/>
  <c r="W180" i="5"/>
  <c r="AK179" i="5"/>
  <c r="W179" i="5"/>
  <c r="AK178" i="5"/>
  <c r="AA178" i="5"/>
  <c r="AE177" i="5"/>
  <c r="AJ176" i="5"/>
  <c r="Z176" i="5"/>
  <c r="AH175" i="5"/>
  <c r="Y175" i="5"/>
  <c r="AF174" i="5"/>
  <c r="W174" i="5"/>
  <c r="AF173" i="5"/>
  <c r="X173" i="5"/>
  <c r="AH172" i="5"/>
  <c r="Z172" i="5"/>
  <c r="AJ171" i="5"/>
  <c r="AB171" i="5"/>
  <c r="AD170" i="5"/>
  <c r="V170" i="5"/>
  <c r="AF169" i="5"/>
  <c r="X169" i="5"/>
  <c r="AH168" i="5"/>
  <c r="Z168" i="5"/>
  <c r="AJ167" i="5"/>
  <c r="AB167" i="5"/>
  <c r="AD166" i="5"/>
  <c r="V166" i="5"/>
  <c r="AF165" i="5"/>
  <c r="X165" i="5"/>
  <c r="AH164" i="5"/>
  <c r="Z164" i="5"/>
  <c r="AJ163" i="5"/>
  <c r="AB163" i="5"/>
  <c r="AD162" i="5"/>
  <c r="V162" i="5"/>
  <c r="AF161" i="5"/>
  <c r="X161" i="5"/>
  <c r="AH160" i="5"/>
  <c r="Z160" i="5"/>
  <c r="AJ159" i="5"/>
  <c r="AB159" i="5"/>
  <c r="AD158" i="5"/>
  <c r="V158" i="5"/>
  <c r="AF157" i="5"/>
  <c r="X157" i="5"/>
  <c r="AH156" i="5"/>
  <c r="Z156" i="5"/>
  <c r="AJ155" i="5"/>
  <c r="AB155" i="5"/>
  <c r="AD154" i="5"/>
  <c r="V154" i="5"/>
  <c r="AF153" i="5"/>
  <c r="X153" i="5"/>
  <c r="AH152" i="5"/>
  <c r="Z152" i="5"/>
  <c r="AJ151" i="5"/>
  <c r="AB151" i="5"/>
  <c r="AD150" i="5"/>
  <c r="V150" i="5"/>
  <c r="AF149" i="5"/>
  <c r="X149" i="5"/>
  <c r="AI148" i="5"/>
  <c r="AA148" i="5"/>
  <c r="AD147" i="5"/>
  <c r="V147" i="5"/>
  <c r="AG146" i="5"/>
  <c r="Y146" i="5"/>
  <c r="AJ145" i="5"/>
  <c r="AB145" i="5"/>
  <c r="AF144" i="5"/>
  <c r="X144" i="5"/>
  <c r="AJ143" i="5"/>
  <c r="AB143" i="5"/>
  <c r="AF142" i="5"/>
  <c r="X142" i="5"/>
  <c r="AJ141" i="5"/>
  <c r="AB141" i="5"/>
  <c r="AF140" i="5"/>
  <c r="X140" i="5"/>
  <c r="AJ139" i="5"/>
  <c r="AI217" i="5"/>
  <c r="W211" i="5"/>
  <c r="AI208" i="5"/>
  <c r="AK206" i="5"/>
  <c r="AE205" i="5"/>
  <c r="Y204" i="5"/>
  <c r="AG200" i="5"/>
  <c r="AA199" i="5"/>
  <c r="AI195" i="5"/>
  <c r="AC194" i="5"/>
  <c r="AM194" i="5" s="1"/>
  <c r="AH193" i="5"/>
  <c r="AA192" i="5"/>
  <c r="AK191" i="5"/>
  <c r="AE190" i="5"/>
  <c r="Y189" i="5"/>
  <c r="AI188" i="5"/>
  <c r="AC187" i="5"/>
  <c r="AM187" i="5" s="1"/>
  <c r="W186" i="5"/>
  <c r="AG185" i="5"/>
  <c r="AA184" i="5"/>
  <c r="AK183" i="5"/>
  <c r="AE182" i="5"/>
  <c r="Y181" i="5"/>
  <c r="AI180" i="5"/>
  <c r="AH179" i="5"/>
  <c r="V179" i="5"/>
  <c r="AJ178" i="5"/>
  <c r="Y178" i="5"/>
  <c r="AD177" i="5"/>
  <c r="AI176" i="5"/>
  <c r="Y176" i="5"/>
  <c r="AG175" i="5"/>
  <c r="W175" i="5"/>
  <c r="AE174" i="5"/>
  <c r="V174" i="5"/>
  <c r="AE173" i="5"/>
  <c r="W173" i="5"/>
  <c r="AG172" i="5"/>
  <c r="Y172" i="5"/>
  <c r="AI171" i="5"/>
  <c r="AA171" i="5"/>
  <c r="AK170" i="5"/>
  <c r="AC170" i="5"/>
  <c r="AM170" i="5" s="1"/>
  <c r="AE169" i="5"/>
  <c r="W169" i="5"/>
  <c r="AG168" i="5"/>
  <c r="Y168" i="5"/>
  <c r="AI167" i="5"/>
  <c r="AA167" i="5"/>
  <c r="AK166" i="5"/>
  <c r="AC166" i="5"/>
  <c r="AM166" i="5" s="1"/>
  <c r="AE165" i="5"/>
  <c r="W165" i="5"/>
  <c r="AG164" i="5"/>
  <c r="Y164" i="5"/>
  <c r="AI163" i="5"/>
  <c r="AA163" i="5"/>
  <c r="AK162" i="5"/>
  <c r="AC162" i="5"/>
  <c r="AM162" i="5" s="1"/>
  <c r="AE161" i="5"/>
  <c r="W161" i="5"/>
  <c r="AG160" i="5"/>
  <c r="Y160" i="5"/>
  <c r="AI159" i="5"/>
  <c r="AA159" i="5"/>
  <c r="AK158" i="5"/>
  <c r="AC158" i="5"/>
  <c r="AM158" i="5" s="1"/>
  <c r="AE157" i="5"/>
  <c r="W157" i="5"/>
  <c r="AG156" i="5"/>
  <c r="Y156" i="5"/>
  <c r="AI155" i="5"/>
  <c r="AA155" i="5"/>
  <c r="AK154" i="5"/>
  <c r="AC154" i="5"/>
  <c r="AM154" i="5" s="1"/>
  <c r="AE153" i="5"/>
  <c r="W153" i="5"/>
  <c r="AG152" i="5"/>
  <c r="Y152" i="5"/>
  <c r="AI151" i="5"/>
  <c r="AA151" i="5"/>
  <c r="AK150" i="5"/>
  <c r="AC150" i="5"/>
  <c r="AM150" i="5" s="1"/>
  <c r="AE149" i="5"/>
  <c r="W149" i="5"/>
  <c r="AH148" i="5"/>
  <c r="Z148" i="5"/>
  <c r="AK147" i="5"/>
  <c r="AC147" i="5"/>
  <c r="AM147" i="5" s="1"/>
  <c r="AF146" i="5"/>
  <c r="X146" i="5"/>
  <c r="AI145" i="5"/>
  <c r="AA145" i="5"/>
  <c r="AE144" i="5"/>
  <c r="W144" i="5"/>
  <c r="AI143" i="5"/>
  <c r="AA143" i="5"/>
  <c r="AJ231" i="5"/>
  <c r="AK210" i="5"/>
  <c r="AK202" i="5"/>
  <c r="W199" i="5"/>
  <c r="AC193" i="5"/>
  <c r="AM193" i="5" s="1"/>
  <c r="AH191" i="5"/>
  <c r="AE188" i="5"/>
  <c r="AJ186" i="5"/>
  <c r="AG183" i="5"/>
  <c r="X180" i="5"/>
  <c r="AK176" i="5"/>
  <c r="X172" i="5"/>
  <c r="AC171" i="5"/>
  <c r="AM171" i="5" s="1"/>
  <c r="AI170" i="5"/>
  <c r="W168" i="5"/>
  <c r="Z167" i="5"/>
  <c r="AE166" i="5"/>
  <c r="AK165" i="5"/>
  <c r="Y163" i="5"/>
  <c r="AB162" i="5"/>
  <c r="AG161" i="5"/>
  <c r="AA158" i="5"/>
  <c r="AD157" i="5"/>
  <c r="AI156" i="5"/>
  <c r="W154" i="5"/>
  <c r="AC153" i="5"/>
  <c r="AM153" i="5" s="1"/>
  <c r="AF152" i="5"/>
  <c r="AK151" i="5"/>
  <c r="Y149" i="5"/>
  <c r="AG148" i="5"/>
  <c r="W147" i="5"/>
  <c r="AH146" i="5"/>
  <c r="AD145" i="5"/>
  <c r="AC144" i="5"/>
  <c r="AM144" i="5" s="1"/>
  <c r="AC143" i="5"/>
  <c r="AM143" i="5" s="1"/>
  <c r="AC142" i="5"/>
  <c r="AM142" i="5" s="1"/>
  <c r="AH141" i="5"/>
  <c r="AB140" i="5"/>
  <c r="AI139" i="5"/>
  <c r="Z139" i="5"/>
  <c r="AK138" i="5"/>
  <c r="AC138" i="5"/>
  <c r="AM138" i="5" s="1"/>
  <c r="AG137" i="5"/>
  <c r="Y137" i="5"/>
  <c r="AK136" i="5"/>
  <c r="AC136" i="5"/>
  <c r="AM136" i="5" s="1"/>
  <c r="AG135" i="5"/>
  <c r="Y135" i="5"/>
  <c r="AK134" i="5"/>
  <c r="AC134" i="5"/>
  <c r="AM134" i="5" s="1"/>
  <c r="AG133" i="5"/>
  <c r="Y133" i="5"/>
  <c r="AK132" i="5"/>
  <c r="AC132" i="5"/>
  <c r="AM132" i="5" s="1"/>
  <c r="AG131" i="5"/>
  <c r="Y131" i="5"/>
  <c r="AK130" i="5"/>
  <c r="AC130" i="5"/>
  <c r="AM130" i="5" s="1"/>
  <c r="AG129" i="5"/>
  <c r="Y129" i="5"/>
  <c r="AK128" i="5"/>
  <c r="AC128" i="5"/>
  <c r="AM128" i="5" s="1"/>
  <c r="AG127" i="5"/>
  <c r="Y127" i="5"/>
  <c r="AK126" i="5"/>
  <c r="AC126" i="5"/>
  <c r="AM126" i="5" s="1"/>
  <c r="AG125" i="5"/>
  <c r="Y125" i="5"/>
  <c r="AK124" i="5"/>
  <c r="AC124" i="5"/>
  <c r="AM124" i="5" s="1"/>
  <c r="AG123" i="5"/>
  <c r="Y123" i="5"/>
  <c r="AK122" i="5"/>
  <c r="AC122" i="5"/>
  <c r="AM122" i="5" s="1"/>
  <c r="AG121" i="5"/>
  <c r="Y121" i="5"/>
  <c r="AK120" i="5"/>
  <c r="AC120" i="5"/>
  <c r="AM120" i="5" s="1"/>
  <c r="AG119" i="5"/>
  <c r="Y119" i="5"/>
  <c r="AK118" i="5"/>
  <c r="AC118" i="5"/>
  <c r="AM118" i="5" s="1"/>
  <c r="AG117" i="5"/>
  <c r="Y117" i="5"/>
  <c r="AK116" i="5"/>
  <c r="AC116" i="5"/>
  <c r="AM116" i="5" s="1"/>
  <c r="AG115" i="5"/>
  <c r="Y115" i="5"/>
  <c r="AK114" i="5"/>
  <c r="AC114" i="5"/>
  <c r="AM114" i="5" s="1"/>
  <c r="AG113" i="5"/>
  <c r="Y113" i="5"/>
  <c r="AK112" i="5"/>
  <c r="AC112" i="5"/>
  <c r="AM112" i="5" s="1"/>
  <c r="AG111" i="5"/>
  <c r="Y111" i="5"/>
  <c r="AG218" i="5"/>
  <c r="AH210" i="5"/>
  <c r="AA205" i="5"/>
  <c r="AE195" i="5"/>
  <c r="AG191" i="5"/>
  <c r="W188" i="5"/>
  <c r="AI186" i="5"/>
  <c r="Y183" i="5"/>
  <c r="AK181" i="5"/>
  <c r="AG176" i="5"/>
  <c r="AI175" i="5"/>
  <c r="W172" i="5"/>
  <c r="Z171" i="5"/>
  <c r="AE170" i="5"/>
  <c r="AK169" i="5"/>
  <c r="Y167" i="5"/>
  <c r="AB166" i="5"/>
  <c r="AG165" i="5"/>
  <c r="AA162" i="5"/>
  <c r="AD161" i="5"/>
  <c r="AI160" i="5"/>
  <c r="W158" i="5"/>
  <c r="AC157" i="5"/>
  <c r="AM157" i="5" s="1"/>
  <c r="AF156" i="5"/>
  <c r="AK155" i="5"/>
  <c r="Y153" i="5"/>
  <c r="AE152" i="5"/>
  <c r="AH151" i="5"/>
  <c r="V149" i="5"/>
  <c r="AF148" i="5"/>
  <c r="AJ147" i="5"/>
  <c r="AE146" i="5"/>
  <c r="AC145" i="5"/>
  <c r="AM145" i="5" s="1"/>
  <c r="Z144" i="5"/>
  <c r="Z143" i="5"/>
  <c r="Z142" i="5"/>
  <c r="AG141" i="5"/>
  <c r="AK140" i="5"/>
  <c r="Z140" i="5"/>
  <c r="AH139" i="5"/>
  <c r="Y139" i="5"/>
  <c r="AJ138" i="5"/>
  <c r="AB138" i="5"/>
  <c r="AF137" i="5"/>
  <c r="X137" i="5"/>
  <c r="AJ136" i="5"/>
  <c r="AB136" i="5"/>
  <c r="AF135" i="5"/>
  <c r="X135" i="5"/>
  <c r="AJ134" i="5"/>
  <c r="AB134" i="5"/>
  <c r="AF133" i="5"/>
  <c r="X133" i="5"/>
  <c r="AJ132" i="5"/>
  <c r="AB132" i="5"/>
  <c r="AF131" i="5"/>
  <c r="X131" i="5"/>
  <c r="AJ130" i="5"/>
  <c r="AB130" i="5"/>
  <c r="AF129" i="5"/>
  <c r="X129" i="5"/>
  <c r="AJ128" i="5"/>
  <c r="AB128" i="5"/>
  <c r="AF127" i="5"/>
  <c r="X127" i="5"/>
  <c r="AJ126" i="5"/>
  <c r="AB126" i="5"/>
  <c r="AF125" i="5"/>
  <c r="X125" i="5"/>
  <c r="AJ124" i="5"/>
  <c r="AB124" i="5"/>
  <c r="AF123" i="5"/>
  <c r="X123" i="5"/>
  <c r="AJ122" i="5"/>
  <c r="AB122" i="5"/>
  <c r="AF121" i="5"/>
  <c r="X121" i="5"/>
  <c r="AJ120" i="5"/>
  <c r="AB120" i="5"/>
  <c r="AF119" i="5"/>
  <c r="X119" i="5"/>
  <c r="AJ118" i="5"/>
  <c r="AB118" i="5"/>
  <c r="AF117" i="5"/>
  <c r="X117" i="5"/>
  <c r="AJ116" i="5"/>
  <c r="AB116" i="5"/>
  <c r="AF115" i="5"/>
  <c r="X115" i="5"/>
  <c r="AJ114" i="5"/>
  <c r="AB114" i="5"/>
  <c r="AF113" i="5"/>
  <c r="X113" i="5"/>
  <c r="AJ112" i="5"/>
  <c r="AB112" i="5"/>
  <c r="AF111" i="5"/>
  <c r="X111" i="5"/>
  <c r="AA229" i="5"/>
  <c r="X209" i="5"/>
  <c r="W205" i="5"/>
  <c r="AI201" i="5"/>
  <c r="AC198" i="5"/>
  <c r="AM198" i="5" s="1"/>
  <c r="AA195" i="5"/>
  <c r="Y191" i="5"/>
  <c r="AK189" i="5"/>
  <c r="AA186" i="5"/>
  <c r="AC181" i="5"/>
  <c r="AM181" i="5" s="1"/>
  <c r="AI178" i="5"/>
  <c r="AG177" i="5"/>
  <c r="AF176" i="5"/>
  <c r="AE175" i="5"/>
  <c r="AG174" i="5"/>
  <c r="AK173" i="5"/>
  <c r="Y171" i="5"/>
  <c r="AB170" i="5"/>
  <c r="AG169" i="5"/>
  <c r="AA166" i="5"/>
  <c r="AD165" i="5"/>
  <c r="AI164" i="5"/>
  <c r="W162" i="5"/>
  <c r="AC161" i="5"/>
  <c r="AM161" i="5" s="1"/>
  <c r="AF160" i="5"/>
  <c r="AK159" i="5"/>
  <c r="Y157" i="5"/>
  <c r="AE156" i="5"/>
  <c r="AH155" i="5"/>
  <c r="V153" i="5"/>
  <c r="AA152" i="5"/>
  <c r="AG151" i="5"/>
  <c r="AJ150" i="5"/>
  <c r="AB148" i="5"/>
  <c r="AI147" i="5"/>
  <c r="AD146" i="5"/>
  <c r="Z145" i="5"/>
  <c r="Y144" i="5"/>
  <c r="Y143" i="5"/>
  <c r="Y142" i="5"/>
  <c r="AD141" i="5"/>
  <c r="AJ140" i="5"/>
  <c r="Y140" i="5"/>
  <c r="AG139" i="5"/>
  <c r="X139" i="5"/>
  <c r="AI138" i="5"/>
  <c r="AA138" i="5"/>
  <c r="AE137" i="5"/>
  <c r="W137" i="5"/>
  <c r="AI136" i="5"/>
  <c r="AA136" i="5"/>
  <c r="AE135" i="5"/>
  <c r="W135" i="5"/>
  <c r="AI134" i="5"/>
  <c r="AA134" i="5"/>
  <c r="AE133" i="5"/>
  <c r="W133" i="5"/>
  <c r="AI132" i="5"/>
  <c r="AA132" i="5"/>
  <c r="AE131" i="5"/>
  <c r="W131" i="5"/>
  <c r="AI130" i="5"/>
  <c r="AA130" i="5"/>
  <c r="AE129" i="5"/>
  <c r="W129" i="5"/>
  <c r="AI128" i="5"/>
  <c r="AA128" i="5"/>
  <c r="AE127" i="5"/>
  <c r="W127" i="5"/>
  <c r="AI126" i="5"/>
  <c r="AA126" i="5"/>
  <c r="AE125" i="5"/>
  <c r="W125" i="5"/>
  <c r="AI124" i="5"/>
  <c r="AA124" i="5"/>
  <c r="X225" i="5"/>
  <c r="Y194" i="5"/>
  <c r="AE192" i="5"/>
  <c r="V189" i="5"/>
  <c r="AG187" i="5"/>
  <c r="X184" i="5"/>
  <c r="AI182" i="5"/>
  <c r="AG179" i="5"/>
  <c r="AB178" i="5"/>
  <c r="AA177" i="5"/>
  <c r="X176" i="5"/>
  <c r="Z175" i="5"/>
  <c r="AC174" i="5"/>
  <c r="AM174" i="5" s="1"/>
  <c r="AD173" i="5"/>
  <c r="AI172" i="5"/>
  <c r="W170" i="5"/>
  <c r="AC169" i="5"/>
  <c r="AM169" i="5" s="1"/>
  <c r="AF168" i="5"/>
  <c r="AK167" i="5"/>
  <c r="Y165" i="5"/>
  <c r="AE164" i="5"/>
  <c r="AH163" i="5"/>
  <c r="V161" i="5"/>
  <c r="AA160" i="5"/>
  <c r="AG159" i="5"/>
  <c r="AJ158" i="5"/>
  <c r="X156" i="5"/>
  <c r="AC155" i="5"/>
  <c r="AM155" i="5" s="1"/>
  <c r="AI154" i="5"/>
  <c r="W152" i="5"/>
  <c r="Z151" i="5"/>
  <c r="AE150" i="5"/>
  <c r="AK149" i="5"/>
  <c r="X148" i="5"/>
  <c r="AE147" i="5"/>
  <c r="Z146" i="5"/>
  <c r="V145" i="5"/>
  <c r="AK144" i="5"/>
  <c r="AK143" i="5"/>
  <c r="AH142" i="5"/>
  <c r="V142" i="5"/>
  <c r="AA141" i="5"/>
  <c r="AG140" i="5"/>
  <c r="V140" i="5"/>
  <c r="AD139" i="5"/>
  <c r="AG138" i="5"/>
  <c r="Y138" i="5"/>
  <c r="AK137" i="5"/>
  <c r="AC137" i="5"/>
  <c r="AM137" i="5" s="1"/>
  <c r="AG136" i="5"/>
  <c r="Y136" i="5"/>
  <c r="AK135" i="5"/>
  <c r="AC135" i="5"/>
  <c r="AM135" i="5" s="1"/>
  <c r="AG134" i="5"/>
  <c r="Y134" i="5"/>
  <c r="AK133" i="5"/>
  <c r="AC133" i="5"/>
  <c r="AM133" i="5" s="1"/>
  <c r="AG132" i="5"/>
  <c r="Y132" i="5"/>
  <c r="AK131" i="5"/>
  <c r="AC131" i="5"/>
  <c r="AM131" i="5" s="1"/>
  <c r="AG130" i="5"/>
  <c r="Y130" i="5"/>
  <c r="AK129" i="5"/>
  <c r="AC129" i="5"/>
  <c r="AM129" i="5" s="1"/>
  <c r="AG128" i="5"/>
  <c r="Y128" i="5"/>
  <c r="AK127" i="5"/>
  <c r="AC127" i="5"/>
  <c r="AM127" i="5" s="1"/>
  <c r="AG126" i="5"/>
  <c r="Y126" i="5"/>
  <c r="AK125" i="5"/>
  <c r="AC125" i="5"/>
  <c r="AM125" i="5" s="1"/>
  <c r="AG124" i="5"/>
  <c r="Y124" i="5"/>
  <c r="AK123" i="5"/>
  <c r="AC123" i="5"/>
  <c r="AM123" i="5" s="1"/>
  <c r="AG122" i="5"/>
  <c r="Y122" i="5"/>
  <c r="AK121" i="5"/>
  <c r="AC121" i="5"/>
  <c r="AM121" i="5" s="1"/>
  <c r="AG120" i="5"/>
  <c r="Y120" i="5"/>
  <c r="AK119" i="5"/>
  <c r="AC119" i="5"/>
  <c r="AM119" i="5" s="1"/>
  <c r="AG118" i="5"/>
  <c r="Y118" i="5"/>
  <c r="AK117" i="5"/>
  <c r="AC117" i="5"/>
  <c r="AM117" i="5" s="1"/>
  <c r="AG116" i="5"/>
  <c r="Y116" i="5"/>
  <c r="AK115" i="5"/>
  <c r="AC115" i="5"/>
  <c r="AM115" i="5" s="1"/>
  <c r="AG114" i="5"/>
  <c r="Y114" i="5"/>
  <c r="AK113" i="5"/>
  <c r="AC113" i="5"/>
  <c r="AM113" i="5" s="1"/>
  <c r="AG112" i="5"/>
  <c r="Y112" i="5"/>
  <c r="AK111" i="5"/>
  <c r="AC111" i="5"/>
  <c r="AM111" i="5" s="1"/>
  <c r="W225" i="5"/>
  <c r="Y213" i="5"/>
  <c r="W207" i="5"/>
  <c r="AC200" i="5"/>
  <c r="AM200" i="5" s="1"/>
  <c r="W197" i="5"/>
  <c r="W194" i="5"/>
  <c r="X192" i="5"/>
  <c r="AI190" i="5"/>
  <c r="Z187" i="5"/>
  <c r="AK185" i="5"/>
  <c r="W184" i="5"/>
  <c r="AB182" i="5"/>
  <c r="AE179" i="5"/>
  <c r="X178" i="5"/>
  <c r="V177" i="5"/>
  <c r="W176" i="5"/>
  <c r="V175" i="5"/>
  <c r="X174" i="5"/>
  <c r="AC173" i="5"/>
  <c r="AM173" i="5" s="1"/>
  <c r="AF172" i="5"/>
  <c r="AK171" i="5"/>
  <c r="Y169" i="5"/>
  <c r="AE168" i="5"/>
  <c r="AH167" i="5"/>
  <c r="V165" i="5"/>
  <c r="AA164" i="5"/>
  <c r="AG163" i="5"/>
  <c r="AJ162" i="5"/>
  <c r="X160" i="5"/>
  <c r="AC159" i="5"/>
  <c r="AM159" i="5" s="1"/>
  <c r="AI158" i="5"/>
  <c r="W156" i="5"/>
  <c r="Z155" i="5"/>
  <c r="AE154" i="5"/>
  <c r="AK153" i="5"/>
  <c r="Y151" i="5"/>
  <c r="AB150" i="5"/>
  <c r="AG149" i="5"/>
  <c r="AB147" i="5"/>
  <c r="W146" i="5"/>
  <c r="AK145" i="5"/>
  <c r="AH144" i="5"/>
  <c r="AH143" i="5"/>
  <c r="AG142" i="5"/>
  <c r="Z141" i="5"/>
  <c r="AE140" i="5"/>
  <c r="AC139" i="5"/>
  <c r="AM139" i="5" s="1"/>
  <c r="AF138" i="5"/>
  <c r="X138" i="5"/>
  <c r="AJ137" i="5"/>
  <c r="AB137" i="5"/>
  <c r="AF136" i="5"/>
  <c r="X136" i="5"/>
  <c r="AJ135" i="5"/>
  <c r="AB135" i="5"/>
  <c r="AF134" i="5"/>
  <c r="X134" i="5"/>
  <c r="AJ133" i="5"/>
  <c r="AB133" i="5"/>
  <c r="AF132" i="5"/>
  <c r="X132" i="5"/>
  <c r="AJ131" i="5"/>
  <c r="AB131" i="5"/>
  <c r="AF130" i="5"/>
  <c r="X130" i="5"/>
  <c r="AJ129" i="5"/>
  <c r="AB129" i="5"/>
  <c r="AF128" i="5"/>
  <c r="X128" i="5"/>
  <c r="AJ127" i="5"/>
  <c r="AB127" i="5"/>
  <c r="AF126" i="5"/>
  <c r="X126" i="5"/>
  <c r="AJ125" i="5"/>
  <c r="AB125" i="5"/>
  <c r="AF124" i="5"/>
  <c r="X124" i="5"/>
  <c r="AJ123" i="5"/>
  <c r="AB123" i="5"/>
  <c r="AF122" i="5"/>
  <c r="X122" i="5"/>
  <c r="AJ121" i="5"/>
  <c r="AB121" i="5"/>
  <c r="AF120" i="5"/>
  <c r="X120" i="5"/>
  <c r="AJ119" i="5"/>
  <c r="AB119" i="5"/>
  <c r="AF118" i="5"/>
  <c r="X118" i="5"/>
  <c r="AJ117" i="5"/>
  <c r="AB117" i="5"/>
  <c r="AF116" i="5"/>
  <c r="X116" i="5"/>
  <c r="AJ115" i="5"/>
  <c r="AB115" i="5"/>
  <c r="AF114" i="5"/>
  <c r="X114" i="5"/>
  <c r="AJ113" i="5"/>
  <c r="AE227" i="5"/>
  <c r="AC206" i="5"/>
  <c r="AM206" i="5" s="1"/>
  <c r="AK196" i="5"/>
  <c r="AA182" i="5"/>
  <c r="AG178" i="5"/>
  <c r="Y173" i="5"/>
  <c r="AJ166" i="5"/>
  <c r="AF164" i="5"/>
  <c r="AE162" i="5"/>
  <c r="W160" i="5"/>
  <c r="AG153" i="5"/>
  <c r="AC151" i="5"/>
  <c r="AM151" i="5" s="1"/>
  <c r="AC149" i="5"/>
  <c r="AM149" i="5" s="1"/>
  <c r="AF147" i="5"/>
  <c r="V146" i="5"/>
  <c r="AG143" i="5"/>
  <c r="AD142" i="5"/>
  <c r="Y141" i="5"/>
  <c r="AC140" i="5"/>
  <c r="AM140" i="5" s="1"/>
  <c r="AB139" i="5"/>
  <c r="AH138" i="5"/>
  <c r="V137" i="5"/>
  <c r="AD136" i="5"/>
  <c r="W134" i="5"/>
  <c r="AH133" i="5"/>
  <c r="AA131" i="5"/>
  <c r="AH130" i="5"/>
  <c r="V129" i="5"/>
  <c r="AD128" i="5"/>
  <c r="W126" i="5"/>
  <c r="AH125" i="5"/>
  <c r="AD123" i="5"/>
  <c r="Z122" i="5"/>
  <c r="V121" i="5"/>
  <c r="AH120" i="5"/>
  <c r="AD119" i="5"/>
  <c r="Z118" i="5"/>
  <c r="V117" i="5"/>
  <c r="AH116" i="5"/>
  <c r="AD115" i="5"/>
  <c r="Z114" i="5"/>
  <c r="W113" i="5"/>
  <c r="Z112" i="5"/>
  <c r="AB111" i="5"/>
  <c r="AJ110" i="5"/>
  <c r="AB110" i="5"/>
  <c r="AF109" i="5"/>
  <c r="X109" i="5"/>
  <c r="AJ108" i="5"/>
  <c r="AB108" i="5"/>
  <c r="AF107" i="5"/>
  <c r="X107" i="5"/>
  <c r="AJ106" i="5"/>
  <c r="AB106" i="5"/>
  <c r="AF105" i="5"/>
  <c r="X105" i="5"/>
  <c r="AJ104" i="5"/>
  <c r="AB104" i="5"/>
  <c r="AF103" i="5"/>
  <c r="X103" i="5"/>
  <c r="AJ102" i="5"/>
  <c r="AB102" i="5"/>
  <c r="AF101" i="5"/>
  <c r="X101" i="5"/>
  <c r="AJ100" i="5"/>
  <c r="AB100" i="5"/>
  <c r="AF99" i="5"/>
  <c r="X99" i="5"/>
  <c r="AJ98" i="5"/>
  <c r="AB98" i="5"/>
  <c r="AF97" i="5"/>
  <c r="X97" i="5"/>
  <c r="AJ96" i="5"/>
  <c r="AB96" i="5"/>
  <c r="AF95" i="5"/>
  <c r="X95" i="5"/>
  <c r="AJ94" i="5"/>
  <c r="AB94" i="5"/>
  <c r="AF93" i="5"/>
  <c r="X93" i="5"/>
  <c r="AJ92" i="5"/>
  <c r="AB92" i="5"/>
  <c r="AF91" i="5"/>
  <c r="X91" i="5"/>
  <c r="AJ90" i="5"/>
  <c r="AB90" i="5"/>
  <c r="AF89" i="5"/>
  <c r="X89" i="5"/>
  <c r="AJ88" i="5"/>
  <c r="AB88" i="5"/>
  <c r="AF87" i="5"/>
  <c r="X87" i="5"/>
  <c r="AJ86" i="5"/>
  <c r="AB86" i="5"/>
  <c r="AF85" i="5"/>
  <c r="X85" i="5"/>
  <c r="AJ84" i="5"/>
  <c r="AB84" i="5"/>
  <c r="AF83" i="5"/>
  <c r="X83" i="5"/>
  <c r="AJ82" i="5"/>
  <c r="AB82" i="5"/>
  <c r="AF81" i="5"/>
  <c r="X81" i="5"/>
  <c r="AJ80" i="5"/>
  <c r="AB80" i="5"/>
  <c r="AF79" i="5"/>
  <c r="X79" i="5"/>
  <c r="AI78" i="5"/>
  <c r="AA78" i="5"/>
  <c r="AD77" i="5"/>
  <c r="V77" i="5"/>
  <c r="AG76" i="5"/>
  <c r="AG204" i="5"/>
  <c r="AG196" i="5"/>
  <c r="AB190" i="5"/>
  <c r="W178" i="5"/>
  <c r="AD175" i="5"/>
  <c r="V173" i="5"/>
  <c r="AI168" i="5"/>
  <c r="AI166" i="5"/>
  <c r="X164" i="5"/>
  <c r="AK157" i="5"/>
  <c r="AG155" i="5"/>
  <c r="AD153" i="5"/>
  <c r="AA147" i="5"/>
  <c r="AG144" i="5"/>
  <c r="AD143" i="5"/>
  <c r="W142" i="5"/>
  <c r="V141" i="5"/>
  <c r="W140" i="5"/>
  <c r="AA139" i="5"/>
  <c r="AE138" i="5"/>
  <c r="Z136" i="5"/>
  <c r="AI135" i="5"/>
  <c r="V134" i="5"/>
  <c r="AD133" i="5"/>
  <c r="Z131" i="5"/>
  <c r="AE130" i="5"/>
  <c r="Z128" i="5"/>
  <c r="AI127" i="5"/>
  <c r="V126" i="5"/>
  <c r="AD125" i="5"/>
  <c r="AA123" i="5"/>
  <c r="W122" i="5"/>
  <c r="AI121" i="5"/>
  <c r="AE120" i="5"/>
  <c r="AA119" i="5"/>
  <c r="W118" i="5"/>
  <c r="AI117" i="5"/>
  <c r="AE116" i="5"/>
  <c r="AA115" i="5"/>
  <c r="W114" i="5"/>
  <c r="AI113" i="5"/>
  <c r="V113" i="5"/>
  <c r="X112" i="5"/>
  <c r="AA111" i="5"/>
  <c r="AI110" i="5"/>
  <c r="AA110" i="5"/>
  <c r="AE109" i="5"/>
  <c r="W109" i="5"/>
  <c r="AI108" i="5"/>
  <c r="AA108" i="5"/>
  <c r="AE107" i="5"/>
  <c r="W107" i="5"/>
  <c r="AI106" i="5"/>
  <c r="AA106" i="5"/>
  <c r="AE105" i="5"/>
  <c r="W105" i="5"/>
  <c r="AI104" i="5"/>
  <c r="AA104" i="5"/>
  <c r="AE103" i="5"/>
  <c r="W103" i="5"/>
  <c r="AI102" i="5"/>
  <c r="AA102" i="5"/>
  <c r="AE101" i="5"/>
  <c r="W101" i="5"/>
  <c r="AI100" i="5"/>
  <c r="AA100" i="5"/>
  <c r="AE99" i="5"/>
  <c r="W99" i="5"/>
  <c r="AI98" i="5"/>
  <c r="AA98" i="5"/>
  <c r="AE97" i="5"/>
  <c r="W97" i="5"/>
  <c r="AI96" i="5"/>
  <c r="AA96" i="5"/>
  <c r="AE95" i="5"/>
  <c r="W95" i="5"/>
  <c r="AI94" i="5"/>
  <c r="AA94" i="5"/>
  <c r="AE93" i="5"/>
  <c r="W93" i="5"/>
  <c r="AI92" i="5"/>
  <c r="AA92" i="5"/>
  <c r="AE91" i="5"/>
  <c r="W91" i="5"/>
  <c r="AI90" i="5"/>
  <c r="AA90" i="5"/>
  <c r="AE89" i="5"/>
  <c r="W89" i="5"/>
  <c r="AI88" i="5"/>
  <c r="AA88" i="5"/>
  <c r="AE87" i="5"/>
  <c r="W87" i="5"/>
  <c r="AI86" i="5"/>
  <c r="AA86" i="5"/>
  <c r="AE85" i="5"/>
  <c r="W85" i="5"/>
  <c r="AI84" i="5"/>
  <c r="AA84" i="5"/>
  <c r="AE83" i="5"/>
  <c r="W83" i="5"/>
  <c r="AI82" i="5"/>
  <c r="AA82" i="5"/>
  <c r="AE81" i="5"/>
  <c r="W81" i="5"/>
  <c r="AI80" i="5"/>
  <c r="AA80" i="5"/>
  <c r="AE79" i="5"/>
  <c r="W79" i="5"/>
  <c r="AH78" i="5"/>
  <c r="Z78" i="5"/>
  <c r="AK77" i="5"/>
  <c r="AC77" i="5"/>
  <c r="AM77" i="5" s="1"/>
  <c r="AA203" i="5"/>
  <c r="AK194" i="5"/>
  <c r="AA190" i="5"/>
  <c r="AD185" i="5"/>
  <c r="V181" i="5"/>
  <c r="AJ170" i="5"/>
  <c r="AA168" i="5"/>
  <c r="W166" i="5"/>
  <c r="W164" i="5"/>
  <c r="AH159" i="5"/>
  <c r="AG157" i="5"/>
  <c r="Y155" i="5"/>
  <c r="X147" i="5"/>
  <c r="AD144" i="5"/>
  <c r="V143" i="5"/>
  <c r="V139" i="5"/>
  <c r="AD138" i="5"/>
  <c r="W136" i="5"/>
  <c r="AH135" i="5"/>
  <c r="AA133" i="5"/>
  <c r="AH132" i="5"/>
  <c r="V131" i="5"/>
  <c r="AD130" i="5"/>
  <c r="W128" i="5"/>
  <c r="AH127" i="5"/>
  <c r="AA125" i="5"/>
  <c r="AH124" i="5"/>
  <c r="Z123" i="5"/>
  <c r="V122" i="5"/>
  <c r="AH121" i="5"/>
  <c r="AD120" i="5"/>
  <c r="Z119" i="5"/>
  <c r="V118" i="5"/>
  <c r="AH117" i="5"/>
  <c r="AD116" i="5"/>
  <c r="Z115" i="5"/>
  <c r="V114" i="5"/>
  <c r="AH113" i="5"/>
  <c r="AI112" i="5"/>
  <c r="W112" i="5"/>
  <c r="Z111" i="5"/>
  <c r="AH110" i="5"/>
  <c r="Z110" i="5"/>
  <c r="AD109" i="5"/>
  <c r="V109" i="5"/>
  <c r="AH108" i="5"/>
  <c r="Z108" i="5"/>
  <c r="AD107" i="5"/>
  <c r="V107" i="5"/>
  <c r="AH106" i="5"/>
  <c r="Z106" i="5"/>
  <c r="AD105" i="5"/>
  <c r="V105" i="5"/>
  <c r="AH104" i="5"/>
  <c r="Z104" i="5"/>
  <c r="AD103" i="5"/>
  <c r="V103" i="5"/>
  <c r="AH102" i="5"/>
  <c r="Z102" i="5"/>
  <c r="AD101" i="5"/>
  <c r="V101" i="5"/>
  <c r="AH100" i="5"/>
  <c r="Z100" i="5"/>
  <c r="AD99" i="5"/>
  <c r="V99" i="5"/>
  <c r="AH98" i="5"/>
  <c r="Z98" i="5"/>
  <c r="AD97" i="5"/>
  <c r="V97" i="5"/>
  <c r="AH96" i="5"/>
  <c r="Z96" i="5"/>
  <c r="AD95" i="5"/>
  <c r="V95" i="5"/>
  <c r="AH94" i="5"/>
  <c r="Z94" i="5"/>
  <c r="AD93" i="5"/>
  <c r="V93" i="5"/>
  <c r="AH92" i="5"/>
  <c r="Z92" i="5"/>
  <c r="AD91" i="5"/>
  <c r="V91" i="5"/>
  <c r="AH90" i="5"/>
  <c r="Z90" i="5"/>
  <c r="AD89" i="5"/>
  <c r="V89" i="5"/>
  <c r="AH88" i="5"/>
  <c r="Z88" i="5"/>
  <c r="AA216" i="5"/>
  <c r="AC189" i="5"/>
  <c r="AM189" i="5" s="1"/>
  <c r="AC185" i="5"/>
  <c r="AM185" i="5" s="1"/>
  <c r="AF180" i="5"/>
  <c r="AC177" i="5"/>
  <c r="AM177" i="5" s="1"/>
  <c r="AE172" i="5"/>
  <c r="AA170" i="5"/>
  <c r="X168" i="5"/>
  <c r="AK163" i="5"/>
  <c r="AK161" i="5"/>
  <c r="Z159" i="5"/>
  <c r="V157" i="5"/>
  <c r="AI150" i="5"/>
  <c r="AJ148" i="5"/>
  <c r="AH145" i="5"/>
  <c r="V144" i="5"/>
  <c r="Z138" i="5"/>
  <c r="AI137" i="5"/>
  <c r="V136" i="5"/>
  <c r="X213" i="5"/>
  <c r="AE201" i="5"/>
  <c r="AD193" i="5"/>
  <c r="AE184" i="5"/>
  <c r="AE180" i="5"/>
  <c r="AD174" i="5"/>
  <c r="AA172" i="5"/>
  <c r="AC163" i="5"/>
  <c r="AM163" i="5" s="1"/>
  <c r="Y161" i="5"/>
  <c r="Y159" i="5"/>
  <c r="AJ154" i="5"/>
  <c r="AI152" i="5"/>
  <c r="AA150" i="5"/>
  <c r="Y148" i="5"/>
  <c r="AG145" i="5"/>
  <c r="W138" i="5"/>
  <c r="AH137" i="5"/>
  <c r="AA135" i="5"/>
  <c r="AH134" i="5"/>
  <c r="V133" i="5"/>
  <c r="AD132" i="5"/>
  <c r="W130" i="5"/>
  <c r="AH129" i="5"/>
  <c r="AA127" i="5"/>
  <c r="AH126" i="5"/>
  <c r="V125" i="5"/>
  <c r="AD124" i="5"/>
  <c r="V123" i="5"/>
  <c r="AH122" i="5"/>
  <c r="AD121" i="5"/>
  <c r="Z120" i="5"/>
  <c r="V119" i="5"/>
  <c r="AH118" i="5"/>
  <c r="AD117" i="5"/>
  <c r="Z116" i="5"/>
  <c r="V115" i="5"/>
  <c r="AH114" i="5"/>
  <c r="AD113" i="5"/>
  <c r="AF112" i="5"/>
  <c r="AI111" i="5"/>
  <c r="V111" i="5"/>
  <c r="AF110" i="5"/>
  <c r="X110" i="5"/>
  <c r="AJ109" i="5"/>
  <c r="AB109" i="5"/>
  <c r="AF108" i="5"/>
  <c r="X108" i="5"/>
  <c r="AJ107" i="5"/>
  <c r="AB107" i="5"/>
  <c r="AF106" i="5"/>
  <c r="X106" i="5"/>
  <c r="AJ105" i="5"/>
  <c r="AB105" i="5"/>
  <c r="AF104" i="5"/>
  <c r="X104" i="5"/>
  <c r="AJ103" i="5"/>
  <c r="AB103" i="5"/>
  <c r="AF102" i="5"/>
  <c r="X102" i="5"/>
  <c r="AJ101" i="5"/>
  <c r="AB101" i="5"/>
  <c r="AF100" i="5"/>
  <c r="X100" i="5"/>
  <c r="AJ99" i="5"/>
  <c r="AB99" i="5"/>
  <c r="AF98" i="5"/>
  <c r="X98" i="5"/>
  <c r="AJ97" i="5"/>
  <c r="AB97" i="5"/>
  <c r="AF96" i="5"/>
  <c r="X96" i="5"/>
  <c r="AJ95" i="5"/>
  <c r="AB95" i="5"/>
  <c r="AF94" i="5"/>
  <c r="X94" i="5"/>
  <c r="AJ93" i="5"/>
  <c r="AB93" i="5"/>
  <c r="AF92" i="5"/>
  <c r="X92" i="5"/>
  <c r="AJ91" i="5"/>
  <c r="AB91" i="5"/>
  <c r="AF90" i="5"/>
  <c r="X90" i="5"/>
  <c r="AJ89" i="5"/>
  <c r="AB89" i="5"/>
  <c r="AF88" i="5"/>
  <c r="X88" i="5"/>
  <c r="AJ87" i="5"/>
  <c r="AB87" i="5"/>
  <c r="AF86" i="5"/>
  <c r="X86" i="5"/>
  <c r="AJ85" i="5"/>
  <c r="AB85" i="5"/>
  <c r="AF84" i="5"/>
  <c r="X84" i="5"/>
  <c r="AJ83" i="5"/>
  <c r="AB83" i="5"/>
  <c r="AF82" i="5"/>
  <c r="X82" i="5"/>
  <c r="AJ81" i="5"/>
  <c r="AB81" i="5"/>
  <c r="AF80" i="5"/>
  <c r="X80" i="5"/>
  <c r="AJ79" i="5"/>
  <c r="AB79" i="5"/>
  <c r="AK211" i="5"/>
  <c r="Y179" i="5"/>
  <c r="AB154" i="5"/>
  <c r="AD149" i="5"/>
  <c r="AA146" i="5"/>
  <c r="AI141" i="5"/>
  <c r="AE136" i="5"/>
  <c r="W132" i="5"/>
  <c r="AD129" i="5"/>
  <c r="V128" i="5"/>
  <c r="W124" i="5"/>
  <c r="AI118" i="5"/>
  <c r="AE117" i="5"/>
  <c r="AI116" i="5"/>
  <c r="AE115" i="5"/>
  <c r="AA114" i="5"/>
  <c r="Z113" i="5"/>
  <c r="AA112" i="5"/>
  <c r="AE111" i="5"/>
  <c r="V110" i="5"/>
  <c r="AI109" i="5"/>
  <c r="AE108" i="5"/>
  <c r="AC107" i="5"/>
  <c r="AM107" i="5" s="1"/>
  <c r="Y106" i="5"/>
  <c r="Y105" i="5"/>
  <c r="AK104" i="5"/>
  <c r="AI103" i="5"/>
  <c r="AE102" i="5"/>
  <c r="AC101" i="5"/>
  <c r="AM101" i="5" s="1"/>
  <c r="Y100" i="5"/>
  <c r="Y99" i="5"/>
  <c r="AK98" i="5"/>
  <c r="AI97" i="5"/>
  <c r="AE96" i="5"/>
  <c r="AG95" i="5"/>
  <c r="AC94" i="5"/>
  <c r="AM94" i="5" s="1"/>
  <c r="Z93" i="5"/>
  <c r="V92" i="5"/>
  <c r="AI91" i="5"/>
  <c r="AE90" i="5"/>
  <c r="AC89" i="5"/>
  <c r="AM89" i="5" s="1"/>
  <c r="Y88" i="5"/>
  <c r="AA87" i="5"/>
  <c r="AD86" i="5"/>
  <c r="AH85" i="5"/>
  <c r="AK84" i="5"/>
  <c r="W84" i="5"/>
  <c r="AA83" i="5"/>
  <c r="AD82" i="5"/>
  <c r="AH81" i="5"/>
  <c r="AK80" i="5"/>
  <c r="W80" i="5"/>
  <c r="AA79" i="5"/>
  <c r="AF78" i="5"/>
  <c r="V78" i="5"/>
  <c r="AA77" i="5"/>
  <c r="AH76" i="5"/>
  <c r="Y76" i="5"/>
  <c r="AJ75" i="5"/>
  <c r="AB75" i="5"/>
  <c r="AE74" i="5"/>
  <c r="W74" i="5"/>
  <c r="AH73" i="5"/>
  <c r="Z73" i="5"/>
  <c r="AK72" i="5"/>
  <c r="AC72" i="5"/>
  <c r="AM72" i="5" s="1"/>
  <c r="AF71" i="5"/>
  <c r="X71" i="5"/>
  <c r="AI70" i="5"/>
  <c r="AA70" i="5"/>
  <c r="AD69" i="5"/>
  <c r="V69" i="5"/>
  <c r="AG68" i="5"/>
  <c r="Y68" i="5"/>
  <c r="AJ67" i="5"/>
  <c r="AB67" i="5"/>
  <c r="AE66" i="5"/>
  <c r="W66" i="5"/>
  <c r="AH65" i="5"/>
  <c r="Z65" i="5"/>
  <c r="AK64" i="5"/>
  <c r="AC64" i="5"/>
  <c r="AM64" i="5" s="1"/>
  <c r="AF63" i="5"/>
  <c r="X63" i="5"/>
  <c r="AI62" i="5"/>
  <c r="AA62" i="5"/>
  <c r="AD61" i="5"/>
  <c r="V61" i="5"/>
  <c r="AG60" i="5"/>
  <c r="Y60" i="5"/>
  <c r="AJ59" i="5"/>
  <c r="AB59" i="5"/>
  <c r="AE58" i="5"/>
  <c r="W58" i="5"/>
  <c r="AH57" i="5"/>
  <c r="Z57" i="5"/>
  <c r="AK56" i="5"/>
  <c r="AC56" i="5"/>
  <c r="AM56" i="5" s="1"/>
  <c r="AF55" i="5"/>
  <c r="X55" i="5"/>
  <c r="AI54" i="5"/>
  <c r="AA54" i="5"/>
  <c r="AD53" i="5"/>
  <c r="V53" i="5"/>
  <c r="AG52" i="5"/>
  <c r="Y52" i="5"/>
  <c r="AJ51" i="5"/>
  <c r="AB51" i="5"/>
  <c r="AE50" i="5"/>
  <c r="W50" i="5"/>
  <c r="AH49" i="5"/>
  <c r="Z49" i="5"/>
  <c r="AK48" i="5"/>
  <c r="AC48" i="5"/>
  <c r="AM48" i="5" s="1"/>
  <c r="AF47" i="5"/>
  <c r="X47" i="5"/>
  <c r="AI46" i="5"/>
  <c r="AA46" i="5"/>
  <c r="AD45" i="5"/>
  <c r="V45" i="5"/>
  <c r="AG44" i="5"/>
  <c r="Y44" i="5"/>
  <c r="AJ43" i="5"/>
  <c r="AB43" i="5"/>
  <c r="AE42" i="5"/>
  <c r="W42" i="5"/>
  <c r="AH41" i="5"/>
  <c r="Z41" i="5"/>
  <c r="AK40" i="5"/>
  <c r="AC40" i="5"/>
  <c r="AM40" i="5" s="1"/>
  <c r="V208" i="5"/>
  <c r="AF188" i="5"/>
  <c r="AH171" i="5"/>
  <c r="AC165" i="5"/>
  <c r="AM165" i="5" s="1"/>
  <c r="AE160" i="5"/>
  <c r="AA154" i="5"/>
  <c r="AC141" i="5"/>
  <c r="AM141" i="5" s="1"/>
  <c r="AK139" i="5"/>
  <c r="AI133" i="5"/>
  <c r="V132" i="5"/>
  <c r="AA129" i="5"/>
  <c r="AI125" i="5"/>
  <c r="V124" i="5"/>
  <c r="AI119" i="5"/>
  <c r="AE118" i="5"/>
  <c r="AA117" i="5"/>
  <c r="AA116" i="5"/>
  <c r="W115" i="5"/>
  <c r="V112" i="5"/>
  <c r="AD111" i="5"/>
  <c r="AK110" i="5"/>
  <c r="AH109" i="5"/>
  <c r="AD108" i="5"/>
  <c r="AA107" i="5"/>
  <c r="W106" i="5"/>
  <c r="AK105" i="5"/>
  <c r="AG104" i="5"/>
  <c r="AH103" i="5"/>
  <c r="AD102" i="5"/>
  <c r="AA101" i="5"/>
  <c r="W100" i="5"/>
  <c r="AK99" i="5"/>
  <c r="AG98" i="5"/>
  <c r="AH97" i="5"/>
  <c r="AD96" i="5"/>
  <c r="AC95" i="5"/>
  <c r="AM95" i="5" s="1"/>
  <c r="Y94" i="5"/>
  <c r="Y93" i="5"/>
  <c r="AK92" i="5"/>
  <c r="AH91" i="5"/>
  <c r="AD90" i="5"/>
  <c r="AA89" i="5"/>
  <c r="W88" i="5"/>
  <c r="Z87" i="5"/>
  <c r="AC86" i="5"/>
  <c r="AM86" i="5" s="1"/>
  <c r="AG85" i="5"/>
  <c r="AH84" i="5"/>
  <c r="V84" i="5"/>
  <c r="Z83" i="5"/>
  <c r="AC82" i="5"/>
  <c r="AM82" i="5" s="1"/>
  <c r="AG81" i="5"/>
  <c r="AH80" i="5"/>
  <c r="V80" i="5"/>
  <c r="Z79" i="5"/>
  <c r="AE78" i="5"/>
  <c r="AJ77" i="5"/>
  <c r="Z77" i="5"/>
  <c r="AF76" i="5"/>
  <c r="X76" i="5"/>
  <c r="AI75" i="5"/>
  <c r="AA75" i="5"/>
  <c r="AD74" i="5"/>
  <c r="V74" i="5"/>
  <c r="AG73" i="5"/>
  <c r="Y73" i="5"/>
  <c r="AJ72" i="5"/>
  <c r="AB72" i="5"/>
  <c r="AE71" i="5"/>
  <c r="W71" i="5"/>
  <c r="AH70" i="5"/>
  <c r="Z70" i="5"/>
  <c r="AK69" i="5"/>
  <c r="AC69" i="5"/>
  <c r="AM69" i="5" s="1"/>
  <c r="AF68" i="5"/>
  <c r="X68" i="5"/>
  <c r="AI67" i="5"/>
  <c r="AA67" i="5"/>
  <c r="AD66" i="5"/>
  <c r="V66" i="5"/>
  <c r="AG65" i="5"/>
  <c r="Y65" i="5"/>
  <c r="AJ64" i="5"/>
  <c r="AB64" i="5"/>
  <c r="AE63" i="5"/>
  <c r="W63" i="5"/>
  <c r="AH62" i="5"/>
  <c r="Z62" i="5"/>
  <c r="AK61" i="5"/>
  <c r="AC61" i="5"/>
  <c r="AM61" i="5" s="1"/>
  <c r="AF60" i="5"/>
  <c r="X60" i="5"/>
  <c r="AI59" i="5"/>
  <c r="AA59" i="5"/>
  <c r="AD58" i="5"/>
  <c r="V58" i="5"/>
  <c r="AG57" i="5"/>
  <c r="Y57" i="5"/>
  <c r="AJ56" i="5"/>
  <c r="AB56" i="5"/>
  <c r="AE55" i="5"/>
  <c r="W55" i="5"/>
  <c r="AH54" i="5"/>
  <c r="Z54" i="5"/>
  <c r="AK53" i="5"/>
  <c r="AC53" i="5"/>
  <c r="AM53" i="5" s="1"/>
  <c r="AF52" i="5"/>
  <c r="X52" i="5"/>
  <c r="AI51" i="5"/>
  <c r="AA51" i="5"/>
  <c r="AD50" i="5"/>
  <c r="V50" i="5"/>
  <c r="AG49" i="5"/>
  <c r="Y49" i="5"/>
  <c r="AJ48" i="5"/>
  <c r="AB48" i="5"/>
  <c r="AE47" i="5"/>
  <c r="W47" i="5"/>
  <c r="AH46" i="5"/>
  <c r="Z46" i="5"/>
  <c r="AK45" i="5"/>
  <c r="AC45" i="5"/>
  <c r="AM45" i="5" s="1"/>
  <c r="AF44" i="5"/>
  <c r="X44" i="5"/>
  <c r="AI43" i="5"/>
  <c r="AA43" i="5"/>
  <c r="AD42" i="5"/>
  <c r="V42" i="5"/>
  <c r="AG41" i="5"/>
  <c r="Y41" i="5"/>
  <c r="AJ40" i="5"/>
  <c r="AB40" i="5"/>
  <c r="AE39" i="5"/>
  <c r="W39" i="5"/>
  <c r="AH38" i="5"/>
  <c r="Z38" i="5"/>
  <c r="AK37" i="5"/>
  <c r="AC37" i="5"/>
  <c r="AM37" i="5" s="1"/>
  <c r="AF36" i="5"/>
  <c r="X36" i="5"/>
  <c r="AI35" i="5"/>
  <c r="AA35" i="5"/>
  <c r="AD34" i="5"/>
  <c r="V34" i="5"/>
  <c r="AG206" i="5"/>
  <c r="AG171" i="5"/>
  <c r="Y145" i="5"/>
  <c r="AF139" i="5"/>
  <c r="AD137" i="5"/>
  <c r="AE134" i="5"/>
  <c r="Z133" i="5"/>
  <c r="Z129" i="5"/>
  <c r="AE126" i="5"/>
  <c r="Z125" i="5"/>
  <c r="AH119" i="5"/>
  <c r="AD118" i="5"/>
  <c r="Z117" i="5"/>
  <c r="W116" i="5"/>
  <c r="W111" i="5"/>
  <c r="AG110" i="5"/>
  <c r="AG109" i="5"/>
  <c r="AC108" i="5"/>
  <c r="AM108" i="5" s="1"/>
  <c r="Z107" i="5"/>
  <c r="V106" i="5"/>
  <c r="AI105" i="5"/>
  <c r="AE104" i="5"/>
  <c r="AG103" i="5"/>
  <c r="AC102" i="5"/>
  <c r="AM102" i="5" s="1"/>
  <c r="Z101" i="5"/>
  <c r="V100" i="5"/>
  <c r="AI99" i="5"/>
  <c r="AE98" i="5"/>
  <c r="AG97" i="5"/>
  <c r="AC96" i="5"/>
  <c r="AM96" i="5" s="1"/>
  <c r="AA95" i="5"/>
  <c r="W94" i="5"/>
  <c r="AK93" i="5"/>
  <c r="AG92" i="5"/>
  <c r="AG91" i="5"/>
  <c r="AC90" i="5"/>
  <c r="AM90" i="5" s="1"/>
  <c r="Z89" i="5"/>
  <c r="V88" i="5"/>
  <c r="AK87" i="5"/>
  <c r="Y87" i="5"/>
  <c r="Z86" i="5"/>
  <c r="AD85" i="5"/>
  <c r="AG84" i="5"/>
  <c r="AK83" i="5"/>
  <c r="Y83" i="5"/>
  <c r="Z82" i="5"/>
  <c r="AD81" i="5"/>
  <c r="AG80" i="5"/>
  <c r="AK79" i="5"/>
  <c r="Y79" i="5"/>
  <c r="AD78" i="5"/>
  <c r="AI77" i="5"/>
  <c r="Y77" i="5"/>
  <c r="AE76" i="5"/>
  <c r="W76" i="5"/>
  <c r="AH75" i="5"/>
  <c r="Z75" i="5"/>
  <c r="AK74" i="5"/>
  <c r="AC74" i="5"/>
  <c r="AM74" i="5" s="1"/>
  <c r="AF73" i="5"/>
  <c r="X73" i="5"/>
  <c r="AI72" i="5"/>
  <c r="AA72" i="5"/>
  <c r="AD71" i="5"/>
  <c r="V71" i="5"/>
  <c r="AG70" i="5"/>
  <c r="Y70" i="5"/>
  <c r="AJ69" i="5"/>
  <c r="AB69" i="5"/>
  <c r="AE68" i="5"/>
  <c r="W68" i="5"/>
  <c r="AH67" i="5"/>
  <c r="Z67" i="5"/>
  <c r="AK66" i="5"/>
  <c r="AC66" i="5"/>
  <c r="AM66" i="5" s="1"/>
  <c r="AF65" i="5"/>
  <c r="X65" i="5"/>
  <c r="AI64" i="5"/>
  <c r="AA64" i="5"/>
  <c r="AD63" i="5"/>
  <c r="V63" i="5"/>
  <c r="AG62" i="5"/>
  <c r="Y62" i="5"/>
  <c r="AJ61" i="5"/>
  <c r="AB61" i="5"/>
  <c r="AE60" i="5"/>
  <c r="W60" i="5"/>
  <c r="AH59" i="5"/>
  <c r="Z59" i="5"/>
  <c r="AK58" i="5"/>
  <c r="AC58" i="5"/>
  <c r="AM58" i="5" s="1"/>
  <c r="AF57" i="5"/>
  <c r="X57" i="5"/>
  <c r="AI56" i="5"/>
  <c r="AA56" i="5"/>
  <c r="AD55" i="5"/>
  <c r="V55" i="5"/>
  <c r="AG54" i="5"/>
  <c r="Y54" i="5"/>
  <c r="AJ53" i="5"/>
  <c r="AB53" i="5"/>
  <c r="AE52" i="5"/>
  <c r="W52" i="5"/>
  <c r="AI199" i="5"/>
  <c r="AD169" i="5"/>
  <c r="Z163" i="5"/>
  <c r="AB158" i="5"/>
  <c r="AE142" i="5"/>
  <c r="AH140" i="5"/>
  <c r="Z137" i="5"/>
  <c r="Z134" i="5"/>
  <c r="AI131" i="5"/>
  <c r="V130" i="5"/>
  <c r="Z126" i="5"/>
  <c r="AI123" i="5"/>
  <c r="AE122" i="5"/>
  <c r="AA121" i="5"/>
  <c r="AA120" i="5"/>
  <c r="W119" i="5"/>
  <c r="AD110" i="5"/>
  <c r="AA109" i="5"/>
  <c r="W108" i="5"/>
  <c r="AK107" i="5"/>
  <c r="AG106" i="5"/>
  <c r="AG105" i="5"/>
  <c r="AC104" i="5"/>
  <c r="AM104" i="5" s="1"/>
  <c r="AH183" i="5"/>
  <c r="V169" i="5"/>
  <c r="AD140" i="5"/>
  <c r="AD135" i="5"/>
  <c r="AH131" i="5"/>
  <c r="AD127" i="5"/>
  <c r="AH123" i="5"/>
  <c r="AD122" i="5"/>
  <c r="Z121" i="5"/>
  <c r="W120" i="5"/>
  <c r="AI114" i="5"/>
  <c r="AE113" i="5"/>
  <c r="AH112" i="5"/>
  <c r="AC110" i="5"/>
  <c r="AM110" i="5" s="1"/>
  <c r="Z109" i="5"/>
  <c r="V108" i="5"/>
  <c r="AI107" i="5"/>
  <c r="AE106" i="5"/>
  <c r="AC105" i="5"/>
  <c r="AM105" i="5" s="1"/>
  <c r="Y104" i="5"/>
  <c r="Z103" i="5"/>
  <c r="V102" i="5"/>
  <c r="AI101" i="5"/>
  <c r="AE100" i="5"/>
  <c r="AC99" i="5"/>
  <c r="AM99" i="5" s="1"/>
  <c r="Y98" i="5"/>
  <c r="Z97" i="5"/>
  <c r="V96" i="5"/>
  <c r="AK95" i="5"/>
  <c r="AG94" i="5"/>
  <c r="AG93" i="5"/>
  <c r="AC92" i="5"/>
  <c r="AM92" i="5" s="1"/>
  <c r="Z91" i="5"/>
  <c r="V90" i="5"/>
  <c r="AI89" i="5"/>
  <c r="AE88" i="5"/>
  <c r="AG87" i="5"/>
  <c r="AH86" i="5"/>
  <c r="V86" i="5"/>
  <c r="Z85" i="5"/>
  <c r="AC84" i="5"/>
  <c r="AM84" i="5" s="1"/>
  <c r="AG83" i="5"/>
  <c r="AH82" i="5"/>
  <c r="V82" i="5"/>
  <c r="Z81" i="5"/>
  <c r="AC80" i="5"/>
  <c r="AM80" i="5" s="1"/>
  <c r="AG79" i="5"/>
  <c r="AK78" i="5"/>
  <c r="Y78" i="5"/>
  <c r="AF77" i="5"/>
  <c r="AK76" i="5"/>
  <c r="AB76" i="5"/>
  <c r="AE75" i="5"/>
  <c r="W75" i="5"/>
  <c r="AH74" i="5"/>
  <c r="Z74" i="5"/>
  <c r="AK73" i="5"/>
  <c r="AC73" i="5"/>
  <c r="AM73" i="5" s="1"/>
  <c r="AF72" i="5"/>
  <c r="X72" i="5"/>
  <c r="AI71" i="5"/>
  <c r="AA71" i="5"/>
  <c r="AD70" i="5"/>
  <c r="V70" i="5"/>
  <c r="AG69" i="5"/>
  <c r="Y69" i="5"/>
  <c r="AJ68" i="5"/>
  <c r="AB68" i="5"/>
  <c r="AE67" i="5"/>
  <c r="W67" i="5"/>
  <c r="AH66" i="5"/>
  <c r="Z66" i="5"/>
  <c r="AK65" i="5"/>
  <c r="AC65" i="5"/>
  <c r="AM65" i="5" s="1"/>
  <c r="AF64" i="5"/>
  <c r="X64" i="5"/>
  <c r="AI63" i="5"/>
  <c r="AA63" i="5"/>
  <c r="AD62" i="5"/>
  <c r="V62" i="5"/>
  <c r="AG61" i="5"/>
  <c r="Y61" i="5"/>
  <c r="AJ60" i="5"/>
  <c r="AB60" i="5"/>
  <c r="AE59" i="5"/>
  <c r="W59" i="5"/>
  <c r="AH58" i="5"/>
  <c r="Z58" i="5"/>
  <c r="AK57" i="5"/>
  <c r="AC57" i="5"/>
  <c r="AM57" i="5" s="1"/>
  <c r="AF56" i="5"/>
  <c r="X56" i="5"/>
  <c r="AI55" i="5"/>
  <c r="AA55" i="5"/>
  <c r="AD54" i="5"/>
  <c r="V54" i="5"/>
  <c r="AG53" i="5"/>
  <c r="Y53" i="5"/>
  <c r="AJ52" i="5"/>
  <c r="AB52" i="5"/>
  <c r="AE51" i="5"/>
  <c r="W51" i="5"/>
  <c r="Y200" i="5"/>
  <c r="AG173" i="5"/>
  <c r="AA156" i="5"/>
  <c r="AH136" i="5"/>
  <c r="V120" i="5"/>
  <c r="AI115" i="5"/>
  <c r="AB113" i="5"/>
  <c r="AJ111" i="5"/>
  <c r="W110" i="5"/>
  <c r="AH107" i="5"/>
  <c r="AC106" i="5"/>
  <c r="AM106" i="5" s="1"/>
  <c r="Y95" i="5"/>
  <c r="Y86" i="5"/>
  <c r="AC85" i="5"/>
  <c r="AM85" i="5" s="1"/>
  <c r="Y81" i="5"/>
  <c r="AD80" i="5"/>
  <c r="AH79" i="5"/>
  <c r="AB77" i="5"/>
  <c r="AJ76" i="5"/>
  <c r="AF75" i="5"/>
  <c r="AB74" i="5"/>
  <c r="W73" i="5"/>
  <c r="AH72" i="5"/>
  <c r="AG71" i="5"/>
  <c r="AB70" i="5"/>
  <c r="W69" i="5"/>
  <c r="AI68" i="5"/>
  <c r="AF67" i="5"/>
  <c r="AB66" i="5"/>
  <c r="W65" i="5"/>
  <c r="AH64" i="5"/>
  <c r="AG63" i="5"/>
  <c r="AB62" i="5"/>
  <c r="W61" i="5"/>
  <c r="AI60" i="5"/>
  <c r="AF59" i="5"/>
  <c r="AB58" i="5"/>
  <c r="W57" i="5"/>
  <c r="AH56" i="5"/>
  <c r="AG55" i="5"/>
  <c r="AB54" i="5"/>
  <c r="W53" i="5"/>
  <c r="AI52" i="5"/>
  <c r="AH51" i="5"/>
  <c r="V51" i="5"/>
  <c r="AK50" i="5"/>
  <c r="AA50" i="5"/>
  <c r="AF49" i="5"/>
  <c r="V49" i="5"/>
  <c r="AA48" i="5"/>
  <c r="AI47" i="5"/>
  <c r="Y47" i="5"/>
  <c r="AD46" i="5"/>
  <c r="AI45" i="5"/>
  <c r="Y45" i="5"/>
  <c r="AD44" i="5"/>
  <c r="AK43" i="5"/>
  <c r="Y43" i="5"/>
  <c r="AG42" i="5"/>
  <c r="AB41" i="5"/>
  <c r="AG40" i="5"/>
  <c r="W40" i="5"/>
  <c r="AK142" i="5"/>
  <c r="Z130" i="5"/>
  <c r="AI122" i="5"/>
  <c r="AH115" i="5"/>
  <c r="AA113" i="5"/>
  <c r="AH111" i="5"/>
  <c r="AG107" i="5"/>
  <c r="W86" i="5"/>
  <c r="AA85" i="5"/>
  <c r="AE84" i="5"/>
  <c r="AI83" i="5"/>
  <c r="V81" i="5"/>
  <c r="Z80" i="5"/>
  <c r="AD79" i="5"/>
  <c r="X77" i="5"/>
  <c r="AI76" i="5"/>
  <c r="AD75" i="5"/>
  <c r="AA74" i="5"/>
  <c r="V73" i="5"/>
  <c r="AG72" i="5"/>
  <c r="AC71" i="5"/>
  <c r="AM71" i="5" s="1"/>
  <c r="X70" i="5"/>
  <c r="AI69" i="5"/>
  <c r="AH68" i="5"/>
  <c r="AD67" i="5"/>
  <c r="AA66" i="5"/>
  <c r="V65" i="5"/>
  <c r="AG64" i="5"/>
  <c r="AC63" i="5"/>
  <c r="AM63" i="5" s="1"/>
  <c r="X62" i="5"/>
  <c r="AI61" i="5"/>
  <c r="AH60" i="5"/>
  <c r="AD59" i="5"/>
  <c r="AA58" i="5"/>
  <c r="V57" i="5"/>
  <c r="AG56" i="5"/>
  <c r="AC55" i="5"/>
  <c r="AM55" i="5" s="1"/>
  <c r="X54" i="5"/>
  <c r="AI53" i="5"/>
  <c r="AH52" i="5"/>
  <c r="AG51" i="5"/>
  <c r="AJ50" i="5"/>
  <c r="Z50" i="5"/>
  <c r="AE49" i="5"/>
  <c r="Y187" i="5"/>
  <c r="AC167" i="5"/>
  <c r="AM167" i="5" s="1"/>
  <c r="W150" i="5"/>
  <c r="V138" i="5"/>
  <c r="Z135" i="5"/>
  <c r="AE132" i="5"/>
  <c r="V127" i="5"/>
  <c r="Z124" i="5"/>
  <c r="AG108" i="5"/>
  <c r="AK103" i="5"/>
  <c r="AK102" i="5"/>
  <c r="AH101" i="5"/>
  <c r="AG100" i="5"/>
  <c r="AG99" i="5"/>
  <c r="AD98" i="5"/>
  <c r="AK89" i="5"/>
  <c r="AK88" i="5"/>
  <c r="AI87" i="5"/>
  <c r="V85" i="5"/>
  <c r="Z84" i="5"/>
  <c r="AD83" i="5"/>
  <c r="AK82" i="5"/>
  <c r="V79" i="5"/>
  <c r="AG78" i="5"/>
  <c r="AC76" i="5"/>
  <c r="AM76" i="5" s="1"/>
  <c r="Y75" i="5"/>
  <c r="X74" i="5"/>
  <c r="AI73" i="5"/>
  <c r="AD72" i="5"/>
  <c r="Z71" i="5"/>
  <c r="AK70" i="5"/>
  <c r="AF69" i="5"/>
  <c r="AC68" i="5"/>
  <c r="AM68" i="5" s="1"/>
  <c r="Y67" i="5"/>
  <c r="X66" i="5"/>
  <c r="AI65" i="5"/>
  <c r="AD64" i="5"/>
  <c r="Z63" i="5"/>
  <c r="AK62" i="5"/>
  <c r="AF61" i="5"/>
  <c r="AC60" i="5"/>
  <c r="AM60" i="5" s="1"/>
  <c r="Y59" i="5"/>
  <c r="X58" i="5"/>
  <c r="AI57" i="5"/>
  <c r="AD56" i="5"/>
  <c r="Z55" i="5"/>
  <c r="AK54" i="5"/>
  <c r="AF53" i="5"/>
  <c r="AC52" i="5"/>
  <c r="AM52" i="5" s="1"/>
  <c r="AA176" i="5"/>
  <c r="AD134" i="5"/>
  <c r="AH128" i="5"/>
  <c r="AE123" i="5"/>
  <c r="AA118" i="5"/>
  <c r="V116" i="5"/>
  <c r="AE110" i="5"/>
  <c r="Y109" i="5"/>
  <c r="AK106" i="5"/>
  <c r="AA105" i="5"/>
  <c r="V104" i="5"/>
  <c r="Y103" i="5"/>
  <c r="W102" i="5"/>
  <c r="V98" i="5"/>
  <c r="AA97" i="5"/>
  <c r="Y96" i="5"/>
  <c r="AH95" i="5"/>
  <c r="X14" i="5"/>
  <c r="AF14" i="5"/>
  <c r="AB15" i="5"/>
  <c r="AJ15" i="5"/>
  <c r="Y16" i="5"/>
  <c r="AG16" i="5"/>
  <c r="V17" i="5"/>
  <c r="AD17" i="5"/>
  <c r="AA18" i="5"/>
  <c r="AI18" i="5"/>
  <c r="X19" i="5"/>
  <c r="AF19" i="5"/>
  <c r="U20" i="5"/>
  <c r="AC20" i="5"/>
  <c r="AM20" i="5" s="1"/>
  <c r="AK20" i="5"/>
  <c r="Z21" i="5"/>
  <c r="AH21" i="5"/>
  <c r="W22" i="5"/>
  <c r="AE22" i="5"/>
  <c r="AB23" i="5"/>
  <c r="AJ23" i="5"/>
  <c r="Y24" i="5"/>
  <c r="AG24" i="5"/>
  <c r="V25" i="5"/>
  <c r="AD25" i="5"/>
  <c r="AA26" i="5"/>
  <c r="AI26" i="5"/>
  <c r="X27" i="5"/>
  <c r="AF27" i="5"/>
  <c r="U28" i="5"/>
  <c r="AC28" i="5"/>
  <c r="AM28" i="5" s="1"/>
  <c r="AK28" i="5"/>
  <c r="Z29" i="5"/>
  <c r="AH29" i="5"/>
  <c r="W30" i="5"/>
  <c r="AE30" i="5"/>
  <c r="AB31" i="5"/>
  <c r="AJ31" i="5"/>
  <c r="Y32" i="5"/>
  <c r="AG32" i="5"/>
  <c r="V33" i="5"/>
  <c r="AD33" i="5"/>
  <c r="AB34" i="5"/>
  <c r="AK34" i="5"/>
  <c r="AC35" i="5"/>
  <c r="AM35" i="5" s="1"/>
  <c r="AC36" i="5"/>
  <c r="AM36" i="5" s="1"/>
  <c r="AD37" i="5"/>
  <c r="U38" i="5"/>
  <c r="AD38" i="5"/>
  <c r="U39" i="5"/>
  <c r="AD39" i="5"/>
  <c r="X40" i="5"/>
  <c r="AI40" i="5"/>
  <c r="U41" i="5"/>
  <c r="AF41" i="5"/>
  <c r="AC42" i="5"/>
  <c r="AM42" i="5" s="1"/>
  <c r="Z43" i="5"/>
  <c r="V44" i="5"/>
  <c r="AI44" i="5"/>
  <c r="AF45" i="5"/>
  <c r="AB46" i="5"/>
  <c r="Z47" i="5"/>
  <c r="AK47" i="5"/>
  <c r="V48" i="5"/>
  <c r="AG48" i="5"/>
  <c r="AJ49" i="5"/>
  <c r="U50" i="5"/>
  <c r="AI50" i="5"/>
  <c r="Y51" i="5"/>
  <c r="AD52" i="5"/>
  <c r="Z53" i="5"/>
  <c r="W54" i="5"/>
  <c r="U55" i="5"/>
  <c r="AJ58" i="5"/>
  <c r="AK59" i="5"/>
  <c r="AA60" i="5"/>
  <c r="X61" i="5"/>
  <c r="AJ65" i="5"/>
  <c r="AI66" i="5"/>
  <c r="AG67" i="5"/>
  <c r="Z68" i="5"/>
  <c r="AE73" i="5"/>
  <c r="AG74" i="5"/>
  <c r="AC75" i="5"/>
  <c r="AM75" i="5" s="1"/>
  <c r="V76" i="5"/>
  <c r="W78" i="5"/>
  <c r="U79" i="5"/>
  <c r="AE80" i="5"/>
  <c r="AK81" i="5"/>
  <c r="Y84" i="5"/>
  <c r="AK85" i="5"/>
  <c r="Y89" i="5"/>
  <c r="AK90" i="5"/>
  <c r="AC93" i="5"/>
  <c r="AM93" i="5" s="1"/>
  <c r="AK94" i="5"/>
  <c r="W96" i="5"/>
  <c r="Z99" i="5"/>
  <c r="Y101" i="5"/>
  <c r="AD104" i="5"/>
  <c r="AK108" i="5"/>
  <c r="W123" i="5"/>
  <c r="AD131" i="5"/>
  <c r="Y14" i="5"/>
  <c r="AG14" i="5"/>
  <c r="U15" i="5"/>
  <c r="AC15" i="5"/>
  <c r="AM15" i="5" s="1"/>
  <c r="AK15" i="5"/>
  <c r="Z16" i="5"/>
  <c r="AH16" i="5"/>
  <c r="W17" i="5"/>
  <c r="AE17" i="5"/>
  <c r="AB18" i="5"/>
  <c r="AJ18" i="5"/>
  <c r="Y19" i="5"/>
  <c r="AG19" i="5"/>
  <c r="V20" i="5"/>
  <c r="AD20" i="5"/>
  <c r="AA21" i="5"/>
  <c r="AI21" i="5"/>
  <c r="X22" i="5"/>
  <c r="AF22" i="5"/>
  <c r="U23" i="5"/>
  <c r="AC23" i="5"/>
  <c r="AM23" i="5" s="1"/>
  <c r="AK23" i="5"/>
  <c r="Z24" i="5"/>
  <c r="AH24" i="5"/>
  <c r="W25" i="5"/>
  <c r="AE25" i="5"/>
  <c r="AB26" i="5"/>
  <c r="AJ26" i="5"/>
  <c r="Y27" i="5"/>
  <c r="AG27" i="5"/>
  <c r="V28" i="5"/>
  <c r="AD28" i="5"/>
  <c r="AA29" i="5"/>
  <c r="AI29" i="5"/>
  <c r="X30" i="5"/>
  <c r="AF30" i="5"/>
  <c r="U31" i="5"/>
  <c r="AC31" i="5"/>
  <c r="AM31" i="5" s="1"/>
  <c r="AK31" i="5"/>
  <c r="Z32" i="5"/>
  <c r="AH32" i="5"/>
  <c r="W33" i="5"/>
  <c r="AE33" i="5"/>
  <c r="AC34" i="5"/>
  <c r="AM34" i="5" s="1"/>
  <c r="U35" i="5"/>
  <c r="AD35" i="5"/>
  <c r="U36" i="5"/>
  <c r="AD36" i="5"/>
  <c r="V37" i="5"/>
  <c r="AE37" i="5"/>
  <c r="V38" i="5"/>
  <c r="AE38" i="5"/>
  <c r="V39" i="5"/>
  <c r="AF39" i="5"/>
  <c r="Y40" i="5"/>
  <c r="V41" i="5"/>
  <c r="AI41" i="5"/>
  <c r="AF42" i="5"/>
  <c r="AC43" i="5"/>
  <c r="AM43" i="5" s="1"/>
  <c r="W44" i="5"/>
  <c r="AJ44" i="5"/>
  <c r="AG45" i="5"/>
  <c r="AC46" i="5"/>
  <c r="AM46" i="5" s="1"/>
  <c r="AA47" i="5"/>
  <c r="W48" i="5"/>
  <c r="AH48" i="5"/>
  <c r="W49" i="5"/>
  <c r="AK49" i="5"/>
  <c r="X50" i="5"/>
  <c r="Z51" i="5"/>
  <c r="AK52" i="5"/>
  <c r="AA53" i="5"/>
  <c r="AC54" i="5"/>
  <c r="AM54" i="5" s="1"/>
  <c r="Y55" i="5"/>
  <c r="V56" i="5"/>
  <c r="AD60" i="5"/>
  <c r="Z61" i="5"/>
  <c r="W62" i="5"/>
  <c r="U63" i="5"/>
  <c r="AJ66" i="5"/>
  <c r="AK67" i="5"/>
  <c r="AA68" i="5"/>
  <c r="X69" i="5"/>
  <c r="AJ73" i="5"/>
  <c r="AI74" i="5"/>
  <c r="AG75" i="5"/>
  <c r="Z76" i="5"/>
  <c r="W77" i="5"/>
  <c r="X78" i="5"/>
  <c r="AC79" i="5"/>
  <c r="AM79" i="5" s="1"/>
  <c r="U83" i="5"/>
  <c r="AD84" i="5"/>
  <c r="U88" i="5"/>
  <c r="AG89" i="5"/>
  <c r="W92" i="5"/>
  <c r="AH93" i="5"/>
  <c r="AG96" i="5"/>
  <c r="AA99" i="5"/>
  <c r="AG101" i="5"/>
  <c r="U103" i="5"/>
  <c r="AI120" i="5"/>
  <c r="Z127" i="5"/>
  <c r="X152" i="5"/>
  <c r="W192" i="5"/>
  <c r="AA7" i="1"/>
  <c r="AB7" i="1"/>
  <c r="Z7" i="1"/>
  <c r="V7" i="1"/>
  <c r="AH7" i="1"/>
  <c r="AD7" i="1"/>
  <c r="AI7" i="1"/>
  <c r="AG7" i="1"/>
  <c r="AM26" i="1"/>
  <c r="AM27" i="1"/>
  <c r="AM29" i="1"/>
  <c r="AM45" i="1"/>
  <c r="W7" i="1"/>
  <c r="AF7" i="1"/>
  <c r="Y7" i="1"/>
  <c r="AM203" i="1"/>
  <c r="AM117" i="1"/>
  <c r="AM120" i="1"/>
  <c r="AM106" i="1"/>
  <c r="AM102" i="1"/>
  <c r="AM100" i="1"/>
  <c r="AM98" i="1"/>
  <c r="AM94" i="1"/>
  <c r="AM92" i="1"/>
  <c r="AM90" i="1"/>
  <c r="AM86" i="1"/>
  <c r="AM80" i="1"/>
  <c r="AM101" i="1"/>
  <c r="AM93" i="1"/>
  <c r="AM85" i="1"/>
  <c r="AM67" i="1"/>
  <c r="AM51" i="1"/>
  <c r="AM73" i="1"/>
  <c r="AM65" i="1"/>
  <c r="AM57" i="1"/>
  <c r="AM49" i="1"/>
  <c r="AM41" i="1"/>
  <c r="AM33" i="1"/>
  <c r="AM25" i="1"/>
  <c r="AM17" i="1"/>
  <c r="AM81" i="1"/>
  <c r="AM59" i="1"/>
  <c r="AM112" i="1"/>
  <c r="AM75" i="1"/>
  <c r="AM43" i="1"/>
  <c r="AM126" i="1"/>
  <c r="AM72" i="1"/>
  <c r="AM64" i="1"/>
  <c r="AM56" i="1"/>
  <c r="AM48" i="1"/>
  <c r="AM40" i="1"/>
  <c r="AM32" i="1"/>
  <c r="AM24" i="1"/>
  <c r="AM16" i="1"/>
  <c r="AC7" i="1"/>
  <c r="AK7" i="1"/>
  <c r="AE7" i="1"/>
  <c r="X7" i="1"/>
  <c r="AM42" i="1"/>
  <c r="AM77" i="1"/>
  <c r="V14" i="1"/>
  <c r="AD14" i="1"/>
  <c r="Z15" i="1"/>
  <c r="AH15" i="1"/>
  <c r="W16" i="1"/>
  <c r="AE16" i="1"/>
  <c r="AB17" i="1"/>
  <c r="AJ17" i="1"/>
  <c r="Y18" i="1"/>
  <c r="AG18" i="1"/>
  <c r="V19" i="1"/>
  <c r="AD19" i="1"/>
  <c r="AA20" i="1"/>
  <c r="AI20" i="1"/>
  <c r="X21" i="1"/>
  <c r="AF21" i="1"/>
  <c r="U22" i="1"/>
  <c r="AC22" i="1"/>
  <c r="AM22" i="1" s="1"/>
  <c r="AK22" i="1"/>
  <c r="Z23" i="1"/>
  <c r="AH23" i="1"/>
  <c r="W24" i="1"/>
  <c r="AE24" i="1"/>
  <c r="AB25" i="1"/>
  <c r="AJ25" i="1"/>
  <c r="Y26" i="1"/>
  <c r="AG26" i="1"/>
  <c r="V27" i="1"/>
  <c r="AD27" i="1"/>
  <c r="AA28" i="1"/>
  <c r="AI28" i="1"/>
  <c r="X29" i="1"/>
  <c r="AF29" i="1"/>
  <c r="U30" i="1"/>
  <c r="AC30" i="1"/>
  <c r="AM30" i="1" s="1"/>
  <c r="AK30" i="1"/>
  <c r="Z31" i="1"/>
  <c r="AH31" i="1"/>
  <c r="W32" i="1"/>
  <c r="AE32" i="1"/>
  <c r="AB33" i="1"/>
  <c r="AJ33" i="1"/>
  <c r="Y34" i="1"/>
  <c r="AG34" i="1"/>
  <c r="V35" i="1"/>
  <c r="AD35" i="1"/>
  <c r="AA36" i="1"/>
  <c r="AI36" i="1"/>
  <c r="X37" i="1"/>
  <c r="AF37" i="1"/>
  <c r="U38" i="1"/>
  <c r="AC38" i="1"/>
  <c r="AM38" i="1" s="1"/>
  <c r="AK38" i="1"/>
  <c r="Z39" i="1"/>
  <c r="AH39" i="1"/>
  <c r="W40" i="1"/>
  <c r="AE40" i="1"/>
  <c r="AB41" i="1"/>
  <c r="AJ41" i="1"/>
  <c r="Y42" i="1"/>
  <c r="AG42" i="1"/>
  <c r="V43" i="1"/>
  <c r="AD43" i="1"/>
  <c r="AA44" i="1"/>
  <c r="AI44" i="1"/>
  <c r="X45" i="1"/>
  <c r="AF45" i="1"/>
  <c r="U46" i="1"/>
  <c r="AC46" i="1"/>
  <c r="AM46" i="1" s="1"/>
  <c r="AK46" i="1"/>
  <c r="Z47" i="1"/>
  <c r="AH47" i="1"/>
  <c r="W48" i="1"/>
  <c r="AE48" i="1"/>
  <c r="AB49" i="1"/>
  <c r="AJ49" i="1"/>
  <c r="Y50" i="1"/>
  <c r="AG50" i="1"/>
  <c r="V51" i="1"/>
  <c r="AD51" i="1"/>
  <c r="AA52" i="1"/>
  <c r="AI52" i="1"/>
  <c r="X53" i="1"/>
  <c r="AF53" i="1"/>
  <c r="U54" i="1"/>
  <c r="AC54" i="1"/>
  <c r="AM54" i="1" s="1"/>
  <c r="AK54" i="1"/>
  <c r="Z55" i="1"/>
  <c r="AH55" i="1"/>
  <c r="W56" i="1"/>
  <c r="AE56" i="1"/>
  <c r="AB57" i="1"/>
  <c r="AJ57" i="1"/>
  <c r="Y58" i="1"/>
  <c r="AG58" i="1"/>
  <c r="V59" i="1"/>
  <c r="AD59" i="1"/>
  <c r="AA60" i="1"/>
  <c r="AI60" i="1"/>
  <c r="X61" i="1"/>
  <c r="AF61" i="1"/>
  <c r="U62" i="1"/>
  <c r="AC62" i="1"/>
  <c r="AM62" i="1" s="1"/>
  <c r="AK62" i="1"/>
  <c r="Z63" i="1"/>
  <c r="AH63" i="1"/>
  <c r="W64" i="1"/>
  <c r="AE64" i="1"/>
  <c r="AB65" i="1"/>
  <c r="AJ65" i="1"/>
  <c r="Y66" i="1"/>
  <c r="AG66" i="1"/>
  <c r="V67" i="1"/>
  <c r="AD67" i="1"/>
  <c r="AA68" i="1"/>
  <c r="AI68" i="1"/>
  <c r="X69" i="1"/>
  <c r="AF69" i="1"/>
  <c r="U70" i="1"/>
  <c r="AC70" i="1"/>
  <c r="AM70" i="1" s="1"/>
  <c r="AK70" i="1"/>
  <c r="Z71" i="1"/>
  <c r="AH71" i="1"/>
  <c r="W72" i="1"/>
  <c r="AE72" i="1"/>
  <c r="AB73" i="1"/>
  <c r="AJ73" i="1"/>
  <c r="Y74" i="1"/>
  <c r="AG74" i="1"/>
  <c r="V75" i="1"/>
  <c r="AD75" i="1"/>
  <c r="AA76" i="1"/>
  <c r="AI76" i="1"/>
  <c r="X77" i="1"/>
  <c r="AF77" i="1"/>
  <c r="U78" i="1"/>
  <c r="AC78" i="1"/>
  <c r="AM78" i="1" s="1"/>
  <c r="AK78" i="1"/>
  <c r="Z79" i="1"/>
  <c r="AH79" i="1"/>
  <c r="V80" i="1"/>
  <c r="AD80" i="1"/>
  <c r="AB81" i="1"/>
  <c r="AK81" i="1"/>
  <c r="AA82" i="1"/>
  <c r="AJ82" i="1"/>
  <c r="Y83" i="1"/>
  <c r="AH83" i="1"/>
  <c r="Y84" i="1"/>
  <c r="AH84" i="1"/>
  <c r="AE85" i="1"/>
  <c r="AI86" i="1"/>
  <c r="U87" i="1"/>
  <c r="AK87" i="1"/>
  <c r="Y88" i="1"/>
  <c r="W89" i="1"/>
  <c r="AA90" i="1"/>
  <c r="AC91" i="1"/>
  <c r="AM91" i="1" s="1"/>
  <c r="AG92" i="1"/>
  <c r="AE93" i="1"/>
  <c r="AI94" i="1"/>
  <c r="U95" i="1"/>
  <c r="AK95" i="1"/>
  <c r="Y96" i="1"/>
  <c r="W97" i="1"/>
  <c r="AA98" i="1"/>
  <c r="AC99" i="1"/>
  <c r="AM99" i="1" s="1"/>
  <c r="AG100" i="1"/>
  <c r="AE101" i="1"/>
  <c r="AI102" i="1"/>
  <c r="U103" i="1"/>
  <c r="AK103" i="1"/>
  <c r="Y104" i="1"/>
  <c r="W105" i="1"/>
  <c r="AA106" i="1"/>
  <c r="AC107" i="1"/>
  <c r="AM107" i="1" s="1"/>
  <c r="AH108" i="1"/>
  <c r="AA109" i="1"/>
  <c r="AA111" i="1"/>
  <c r="AK112" i="1"/>
  <c r="AC113" i="1"/>
  <c r="AM113" i="1" s="1"/>
  <c r="U114" i="1"/>
  <c r="AG115" i="1"/>
  <c r="AG117" i="1"/>
  <c r="X118" i="1"/>
  <c r="AJ119" i="1"/>
  <c r="AD120" i="1"/>
  <c r="AH121" i="1"/>
  <c r="AG122" i="1"/>
  <c r="AK123" i="1"/>
  <c r="AC124" i="1"/>
  <c r="AM124" i="1" s="1"/>
  <c r="AH125" i="1"/>
  <c r="V128" i="1"/>
  <c r="AI129" i="1"/>
  <c r="AA133" i="1"/>
  <c r="AA137" i="1"/>
  <c r="AD138" i="1"/>
  <c r="AD142" i="1"/>
  <c r="AH143" i="1"/>
  <c r="AC148" i="1"/>
  <c r="AM148" i="1" s="1"/>
  <c r="AJ150" i="1"/>
  <c r="AA172" i="1"/>
  <c r="V182" i="1"/>
  <c r="AF189" i="1"/>
  <c r="U233" i="1"/>
  <c r="U229" i="1"/>
  <c r="U225" i="1"/>
  <c r="U221" i="1"/>
  <c r="U217" i="1"/>
  <c r="U213" i="1"/>
  <c r="U209" i="1"/>
  <c r="U231" i="1"/>
  <c r="U227" i="1"/>
  <c r="U223" i="1"/>
  <c r="U219" i="1"/>
  <c r="U215" i="1"/>
  <c r="U211" i="1"/>
  <c r="U224" i="1"/>
  <c r="U206" i="1"/>
  <c r="U202" i="1"/>
  <c r="U198" i="1"/>
  <c r="U228" i="1"/>
  <c r="U232" i="1"/>
  <c r="U214" i="1"/>
  <c r="U205" i="1"/>
  <c r="U201" i="1"/>
  <c r="U197" i="1"/>
  <c r="U193" i="1"/>
  <c r="U222" i="1"/>
  <c r="U210" i="1"/>
  <c r="U204" i="1"/>
  <c r="U200" i="1"/>
  <c r="U196" i="1"/>
  <c r="U194" i="1"/>
  <c r="U190" i="1"/>
  <c r="U186" i="1"/>
  <c r="U182" i="1"/>
  <c r="U178" i="1"/>
  <c r="U174" i="1"/>
  <c r="U170" i="1"/>
  <c r="U166" i="1"/>
  <c r="U162" i="1"/>
  <c r="U158" i="1"/>
  <c r="U154" i="1"/>
  <c r="U212" i="1"/>
  <c r="U230" i="1"/>
  <c r="U208" i="1"/>
  <c r="U203" i="1"/>
  <c r="U195" i="1"/>
  <c r="U189" i="1"/>
  <c r="U185" i="1"/>
  <c r="U181" i="1"/>
  <c r="U177" i="1"/>
  <c r="U173" i="1"/>
  <c r="U169" i="1"/>
  <c r="U165" i="1"/>
  <c r="U161" i="1"/>
  <c r="U157" i="1"/>
  <c r="U218" i="1"/>
  <c r="U192" i="1"/>
  <c r="U188" i="1"/>
  <c r="U184" i="1"/>
  <c r="U180" i="1"/>
  <c r="U176" i="1"/>
  <c r="U172" i="1"/>
  <c r="U168" i="1"/>
  <c r="U164" i="1"/>
  <c r="U160" i="1"/>
  <c r="U156" i="1"/>
  <c r="U226" i="1"/>
  <c r="U151" i="1"/>
  <c r="U145" i="1"/>
  <c r="U216" i="1"/>
  <c r="U199" i="1"/>
  <c r="U191" i="1"/>
  <c r="U183" i="1"/>
  <c r="U175" i="1"/>
  <c r="U167" i="1"/>
  <c r="U159" i="1"/>
  <c r="U153" i="1"/>
  <c r="U207" i="1"/>
  <c r="U179" i="1"/>
  <c r="U163" i="1"/>
  <c r="U150" i="1"/>
  <c r="U148" i="1"/>
  <c r="U143" i="1"/>
  <c r="U141" i="1"/>
  <c r="U139" i="1"/>
  <c r="U137" i="1"/>
  <c r="U135" i="1"/>
  <c r="U133" i="1"/>
  <c r="U131" i="1"/>
  <c r="U129" i="1"/>
  <c r="U127" i="1"/>
  <c r="U125" i="1"/>
  <c r="U146" i="1"/>
  <c r="U155" i="1"/>
  <c r="U128" i="1"/>
  <c r="U119" i="1"/>
  <c r="U171" i="1"/>
  <c r="U140" i="1"/>
  <c r="U116" i="1"/>
  <c r="U112" i="1"/>
  <c r="U187" i="1"/>
  <c r="U149" i="1"/>
  <c r="U130" i="1"/>
  <c r="U134" i="1"/>
  <c r="U121" i="1"/>
  <c r="AD233" i="1"/>
  <c r="V233" i="1"/>
  <c r="AF232" i="1"/>
  <c r="X232" i="1"/>
  <c r="AH231" i="1"/>
  <c r="Z231" i="1"/>
  <c r="AJ230" i="1"/>
  <c r="AB230" i="1"/>
  <c r="AD229" i="1"/>
  <c r="V229" i="1"/>
  <c r="AF228" i="1"/>
  <c r="X228" i="1"/>
  <c r="AH227" i="1"/>
  <c r="Z227" i="1"/>
  <c r="AJ226" i="1"/>
  <c r="AB226" i="1"/>
  <c r="AD225" i="1"/>
  <c r="V225" i="1"/>
  <c r="AF224" i="1"/>
  <c r="X224" i="1"/>
  <c r="AH223" i="1"/>
  <c r="Z223" i="1"/>
  <c r="AJ222" i="1"/>
  <c r="AB222" i="1"/>
  <c r="AD221" i="1"/>
  <c r="V221" i="1"/>
  <c r="AF220" i="1"/>
  <c r="X220" i="1"/>
  <c r="AH219" i="1"/>
  <c r="Z219" i="1"/>
  <c r="AJ218" i="1"/>
  <c r="AB218" i="1"/>
  <c r="AD217" i="1"/>
  <c r="V217" i="1"/>
  <c r="AF216" i="1"/>
  <c r="X216" i="1"/>
  <c r="AH215" i="1"/>
  <c r="Z215" i="1"/>
  <c r="AJ214" i="1"/>
  <c r="AB214" i="1"/>
  <c r="AD213" i="1"/>
  <c r="V213" i="1"/>
  <c r="AF212" i="1"/>
  <c r="X212" i="1"/>
  <c r="AH211" i="1"/>
  <c r="Z211" i="1"/>
  <c r="AJ210" i="1"/>
  <c r="AB210" i="1"/>
  <c r="AD209" i="1"/>
  <c r="V209" i="1"/>
  <c r="AF208" i="1"/>
  <c r="X208" i="1"/>
  <c r="AK233" i="1"/>
  <c r="AC233" i="1"/>
  <c r="AM233" i="1" s="1"/>
  <c r="AE232" i="1"/>
  <c r="W232" i="1"/>
  <c r="AG231" i="1"/>
  <c r="Y231" i="1"/>
  <c r="AI230" i="1"/>
  <c r="AA230" i="1"/>
  <c r="AK229" i="1"/>
  <c r="AC229" i="1"/>
  <c r="AM229" i="1" s="1"/>
  <c r="AE228" i="1"/>
  <c r="W228" i="1"/>
  <c r="AG227" i="1"/>
  <c r="Y227" i="1"/>
  <c r="AI226" i="1"/>
  <c r="AA226" i="1"/>
  <c r="AK225" i="1"/>
  <c r="AC225" i="1"/>
  <c r="AM225" i="1" s="1"/>
  <c r="AE224" i="1"/>
  <c r="W224" i="1"/>
  <c r="AG223" i="1"/>
  <c r="Y223" i="1"/>
  <c r="AI222" i="1"/>
  <c r="AA222" i="1"/>
  <c r="AK221" i="1"/>
  <c r="AC221" i="1"/>
  <c r="AM221" i="1" s="1"/>
  <c r="AE220" i="1"/>
  <c r="W220" i="1"/>
  <c r="AG219" i="1"/>
  <c r="Y219" i="1"/>
  <c r="AI218" i="1"/>
  <c r="AA218" i="1"/>
  <c r="AK217" i="1"/>
  <c r="AC217" i="1"/>
  <c r="AM217" i="1" s="1"/>
  <c r="AE216" i="1"/>
  <c r="W216" i="1"/>
  <c r="AG215" i="1"/>
  <c r="Y215" i="1"/>
  <c r="AI214" i="1"/>
  <c r="AA214" i="1"/>
  <c r="AK213" i="1"/>
  <c r="AC213" i="1"/>
  <c r="AM213" i="1" s="1"/>
  <c r="AE212" i="1"/>
  <c r="W212" i="1"/>
  <c r="AG211" i="1"/>
  <c r="Y211" i="1"/>
  <c r="AI210" i="1"/>
  <c r="AA210" i="1"/>
  <c r="AK209" i="1"/>
  <c r="AC209" i="1"/>
  <c r="AM209" i="1" s="1"/>
  <c r="AE208" i="1"/>
  <c r="W208" i="1"/>
  <c r="AJ233" i="1"/>
  <c r="AB233" i="1"/>
  <c r="AD232" i="1"/>
  <c r="V232" i="1"/>
  <c r="AF231" i="1"/>
  <c r="X231" i="1"/>
  <c r="AH230" i="1"/>
  <c r="Z230" i="1"/>
  <c r="AJ229" i="1"/>
  <c r="AB229" i="1"/>
  <c r="AD228" i="1"/>
  <c r="V228" i="1"/>
  <c r="AF227" i="1"/>
  <c r="X227" i="1"/>
  <c r="AH226" i="1"/>
  <c r="Z226" i="1"/>
  <c r="AJ225" i="1"/>
  <c r="AB225" i="1"/>
  <c r="AD224" i="1"/>
  <c r="V224" i="1"/>
  <c r="AF223" i="1"/>
  <c r="X223" i="1"/>
  <c r="AH222" i="1"/>
  <c r="Z222" i="1"/>
  <c r="AJ221" i="1"/>
  <c r="AB221" i="1"/>
  <c r="AD220" i="1"/>
  <c r="V220" i="1"/>
  <c r="AF219" i="1"/>
  <c r="X219" i="1"/>
  <c r="AH218" i="1"/>
  <c r="Z218" i="1"/>
  <c r="AJ217" i="1"/>
  <c r="AB217" i="1"/>
  <c r="AD216" i="1"/>
  <c r="V216" i="1"/>
  <c r="AF215" i="1"/>
  <c r="X215" i="1"/>
  <c r="AH214" i="1"/>
  <c r="Z214" i="1"/>
  <c r="AJ213" i="1"/>
  <c r="AB213" i="1"/>
  <c r="AD212" i="1"/>
  <c r="V212" i="1"/>
  <c r="AF211" i="1"/>
  <c r="X211" i="1"/>
  <c r="AH233" i="1"/>
  <c r="Z233" i="1"/>
  <c r="AJ232" i="1"/>
  <c r="AB232" i="1"/>
  <c r="AD231" i="1"/>
  <c r="V231" i="1"/>
  <c r="AF230" i="1"/>
  <c r="X230" i="1"/>
  <c r="AH229" i="1"/>
  <c r="Z229" i="1"/>
  <c r="AJ228" i="1"/>
  <c r="AB228" i="1"/>
  <c r="AD227" i="1"/>
  <c r="V227" i="1"/>
  <c r="AF226" i="1"/>
  <c r="X226" i="1"/>
  <c r="AH225" i="1"/>
  <c r="Z225" i="1"/>
  <c r="AJ224" i="1"/>
  <c r="AB224" i="1"/>
  <c r="AD223" i="1"/>
  <c r="V223" i="1"/>
  <c r="AF222" i="1"/>
  <c r="X222" i="1"/>
  <c r="AH221" i="1"/>
  <c r="Z221" i="1"/>
  <c r="AJ220" i="1"/>
  <c r="AB220" i="1"/>
  <c r="AD219" i="1"/>
  <c r="V219" i="1"/>
  <c r="AF218" i="1"/>
  <c r="X218" i="1"/>
  <c r="AH217" i="1"/>
  <c r="Z217" i="1"/>
  <c r="AJ216" i="1"/>
  <c r="AB216" i="1"/>
  <c r="AD215" i="1"/>
  <c r="V215" i="1"/>
  <c r="AF214" i="1"/>
  <c r="X214" i="1"/>
  <c r="AH213" i="1"/>
  <c r="Z213" i="1"/>
  <c r="AJ212" i="1"/>
  <c r="AB212" i="1"/>
  <c r="AD211" i="1"/>
  <c r="V211" i="1"/>
  <c r="AF210" i="1"/>
  <c r="X210" i="1"/>
  <c r="AH209" i="1"/>
  <c r="Z209" i="1"/>
  <c r="AJ208" i="1"/>
  <c r="AB208" i="1"/>
  <c r="AG233" i="1"/>
  <c r="Y233" i="1"/>
  <c r="AI232" i="1"/>
  <c r="AA232" i="1"/>
  <c r="AK231" i="1"/>
  <c r="AC231" i="1"/>
  <c r="AM231" i="1" s="1"/>
  <c r="AE230" i="1"/>
  <c r="W230" i="1"/>
  <c r="AG229" i="1"/>
  <c r="Y229" i="1"/>
  <c r="AI228" i="1"/>
  <c r="AA228" i="1"/>
  <c r="AK227" i="1"/>
  <c r="AC227" i="1"/>
  <c r="AM227" i="1" s="1"/>
  <c r="AE226" i="1"/>
  <c r="W226" i="1"/>
  <c r="AG225" i="1"/>
  <c r="Y225" i="1"/>
  <c r="AI224" i="1"/>
  <c r="AA224" i="1"/>
  <c r="AK223" i="1"/>
  <c r="AC223" i="1"/>
  <c r="AM223" i="1" s="1"/>
  <c r="AE222" i="1"/>
  <c r="W222" i="1"/>
  <c r="AG221" i="1"/>
  <c r="Y221" i="1"/>
  <c r="AI220" i="1"/>
  <c r="AA220" i="1"/>
  <c r="AK219" i="1"/>
  <c r="AC219" i="1"/>
  <c r="AM219" i="1" s="1"/>
  <c r="AE218" i="1"/>
  <c r="W218" i="1"/>
  <c r="AG217" i="1"/>
  <c r="Y217" i="1"/>
  <c r="AI216" i="1"/>
  <c r="AA216" i="1"/>
  <c r="AK215" i="1"/>
  <c r="AC215" i="1"/>
  <c r="AM215" i="1" s="1"/>
  <c r="AE214" i="1"/>
  <c r="W214" i="1"/>
  <c r="AG213" i="1"/>
  <c r="Y213" i="1"/>
  <c r="AI212" i="1"/>
  <c r="AA212" i="1"/>
  <c r="AK211" i="1"/>
  <c r="AC211" i="1"/>
  <c r="AM211" i="1" s="1"/>
  <c r="AE210" i="1"/>
  <c r="W210" i="1"/>
  <c r="AG209" i="1"/>
  <c r="Y209" i="1"/>
  <c r="AI208" i="1"/>
  <c r="AA208" i="1"/>
  <c r="W233" i="1"/>
  <c r="Z232" i="1"/>
  <c r="AE231" i="1"/>
  <c r="AK230" i="1"/>
  <c r="Y228" i="1"/>
  <c r="AB227" i="1"/>
  <c r="AG226" i="1"/>
  <c r="AA223" i="1"/>
  <c r="AD222" i="1"/>
  <c r="AI221" i="1"/>
  <c r="W219" i="1"/>
  <c r="AC218" i="1"/>
  <c r="AM218" i="1" s="1"/>
  <c r="AF217" i="1"/>
  <c r="AK216" i="1"/>
  <c r="Y214" i="1"/>
  <c r="AE213" i="1"/>
  <c r="AH212" i="1"/>
  <c r="AC210" i="1"/>
  <c r="AM210" i="1" s="1"/>
  <c r="W209" i="1"/>
  <c r="AG208" i="1"/>
  <c r="AI207" i="1"/>
  <c r="AA207" i="1"/>
  <c r="AK206" i="1"/>
  <c r="AC206" i="1"/>
  <c r="AM206" i="1" s="1"/>
  <c r="AE205" i="1"/>
  <c r="W205" i="1"/>
  <c r="AG204" i="1"/>
  <c r="Y204" i="1"/>
  <c r="AI203" i="1"/>
  <c r="AA203" i="1"/>
  <c r="AK202" i="1"/>
  <c r="AC202" i="1"/>
  <c r="AM202" i="1" s="1"/>
  <c r="AE201" i="1"/>
  <c r="W201" i="1"/>
  <c r="AG200" i="1"/>
  <c r="Y200" i="1"/>
  <c r="AI199" i="1"/>
  <c r="AA199" i="1"/>
  <c r="AK198" i="1"/>
  <c r="AC198" i="1"/>
  <c r="AM198" i="1" s="1"/>
  <c r="AE197" i="1"/>
  <c r="W197" i="1"/>
  <c r="AG196" i="1"/>
  <c r="Y196" i="1"/>
  <c r="AI195" i="1"/>
  <c r="AA195" i="1"/>
  <c r="AK194" i="1"/>
  <c r="AC194" i="1"/>
  <c r="AM194" i="1" s="1"/>
  <c r="Y232" i="1"/>
  <c r="AB231" i="1"/>
  <c r="AG230" i="1"/>
  <c r="AA227" i="1"/>
  <c r="AD226" i="1"/>
  <c r="AI225" i="1"/>
  <c r="W223" i="1"/>
  <c r="AC222" i="1"/>
  <c r="AM222" i="1" s="1"/>
  <c r="AF221" i="1"/>
  <c r="AK220" i="1"/>
  <c r="Y218" i="1"/>
  <c r="AE217" i="1"/>
  <c r="AH216" i="1"/>
  <c r="V214" i="1"/>
  <c r="AA213" i="1"/>
  <c r="AG212" i="1"/>
  <c r="AJ211" i="1"/>
  <c r="Z210" i="1"/>
  <c r="AJ209" i="1"/>
  <c r="AD208" i="1"/>
  <c r="AH207" i="1"/>
  <c r="Z207" i="1"/>
  <c r="AJ206" i="1"/>
  <c r="AB206" i="1"/>
  <c r="AD205" i="1"/>
  <c r="V205" i="1"/>
  <c r="AF204" i="1"/>
  <c r="X204" i="1"/>
  <c r="AH203" i="1"/>
  <c r="Z203" i="1"/>
  <c r="AJ202" i="1"/>
  <c r="AB202" i="1"/>
  <c r="AD201" i="1"/>
  <c r="V201" i="1"/>
  <c r="AF200" i="1"/>
  <c r="X200" i="1"/>
  <c r="AH199" i="1"/>
  <c r="Z199" i="1"/>
  <c r="AJ198" i="1"/>
  <c r="AB198" i="1"/>
  <c r="AD197" i="1"/>
  <c r="V197" i="1"/>
  <c r="AF196" i="1"/>
  <c r="X196" i="1"/>
  <c r="AH195" i="1"/>
  <c r="Z195" i="1"/>
  <c r="AJ194" i="1"/>
  <c r="AB194" i="1"/>
  <c r="AD193" i="1"/>
  <c r="V193" i="1"/>
  <c r="AA231" i="1"/>
  <c r="AD230" i="1"/>
  <c r="AI229" i="1"/>
  <c r="W227" i="1"/>
  <c r="AC226" i="1"/>
  <c r="AM226" i="1" s="1"/>
  <c r="AF225" i="1"/>
  <c r="AK224" i="1"/>
  <c r="Y222" i="1"/>
  <c r="AE221" i="1"/>
  <c r="AH220" i="1"/>
  <c r="V218" i="1"/>
  <c r="AA217" i="1"/>
  <c r="AG216" i="1"/>
  <c r="AJ215" i="1"/>
  <c r="X213" i="1"/>
  <c r="AC212" i="1"/>
  <c r="AM212" i="1" s="1"/>
  <c r="AI211" i="1"/>
  <c r="Y210" i="1"/>
  <c r="AI209" i="1"/>
  <c r="AC208" i="1"/>
  <c r="AM208" i="1" s="1"/>
  <c r="AG207" i="1"/>
  <c r="Y207" i="1"/>
  <c r="AI206" i="1"/>
  <c r="AA206" i="1"/>
  <c r="AK205" i="1"/>
  <c r="AC205" i="1"/>
  <c r="AM205" i="1" s="1"/>
  <c r="AE204" i="1"/>
  <c r="W204" i="1"/>
  <c r="AG203" i="1"/>
  <c r="Y203" i="1"/>
  <c r="AI202" i="1"/>
  <c r="AA202" i="1"/>
  <c r="AK201" i="1"/>
  <c r="AC201" i="1"/>
  <c r="AM201" i="1" s="1"/>
  <c r="AE200" i="1"/>
  <c r="W200" i="1"/>
  <c r="AG199" i="1"/>
  <c r="Y199" i="1"/>
  <c r="AI198" i="1"/>
  <c r="AA198" i="1"/>
  <c r="AK197" i="1"/>
  <c r="AC197" i="1"/>
  <c r="AM197" i="1" s="1"/>
  <c r="AE196" i="1"/>
  <c r="W196" i="1"/>
  <c r="AG195" i="1"/>
  <c r="Y195" i="1"/>
  <c r="AI194" i="1"/>
  <c r="AA194" i="1"/>
  <c r="AK193" i="1"/>
  <c r="AC193" i="1"/>
  <c r="AM193" i="1" s="1"/>
  <c r="AE192" i="1"/>
  <c r="W192" i="1"/>
  <c r="AF233" i="1"/>
  <c r="AK232" i="1"/>
  <c r="Y230" i="1"/>
  <c r="AE229" i="1"/>
  <c r="AH228" i="1"/>
  <c r="V226" i="1"/>
  <c r="AA225" i="1"/>
  <c r="AG224" i="1"/>
  <c r="AJ223" i="1"/>
  <c r="X221" i="1"/>
  <c r="AC220" i="1"/>
  <c r="AM220" i="1" s="1"/>
  <c r="AI219" i="1"/>
  <c r="W217" i="1"/>
  <c r="Z216" i="1"/>
  <c r="AE215" i="1"/>
  <c r="AK214" i="1"/>
  <c r="Y212" i="1"/>
  <c r="AB211" i="1"/>
  <c r="AK210" i="1"/>
  <c r="AE209" i="1"/>
  <c r="Y208" i="1"/>
  <c r="AE207" i="1"/>
  <c r="W207" i="1"/>
  <c r="AG206" i="1"/>
  <c r="Y206" i="1"/>
  <c r="AI205" i="1"/>
  <c r="AA205" i="1"/>
  <c r="AK204" i="1"/>
  <c r="AC204" i="1"/>
  <c r="AM204" i="1" s="1"/>
  <c r="AE203" i="1"/>
  <c r="W203" i="1"/>
  <c r="AG202" i="1"/>
  <c r="Y202" i="1"/>
  <c r="AI201" i="1"/>
  <c r="AA201" i="1"/>
  <c r="AK200" i="1"/>
  <c r="AC200" i="1"/>
  <c r="AM200" i="1" s="1"/>
  <c r="AE199" i="1"/>
  <c r="W199" i="1"/>
  <c r="AG198" i="1"/>
  <c r="Y198" i="1"/>
  <c r="AI197" i="1"/>
  <c r="AA197" i="1"/>
  <c r="AK196" i="1"/>
  <c r="AC196" i="1"/>
  <c r="AM196" i="1" s="1"/>
  <c r="AE195" i="1"/>
  <c r="W195" i="1"/>
  <c r="AG194" i="1"/>
  <c r="Y194" i="1"/>
  <c r="AI193" i="1"/>
  <c r="AA193" i="1"/>
  <c r="AI233" i="1"/>
  <c r="AC230" i="1"/>
  <c r="AM230" i="1" s="1"/>
  <c r="AK228" i="1"/>
  <c r="AE225" i="1"/>
  <c r="V222" i="1"/>
  <c r="AG220" i="1"/>
  <c r="X217" i="1"/>
  <c r="AI215" i="1"/>
  <c r="Z212" i="1"/>
  <c r="AF209" i="1"/>
  <c r="Z208" i="1"/>
  <c r="AF207" i="1"/>
  <c r="Z206" i="1"/>
  <c r="AJ205" i="1"/>
  <c r="AD204" i="1"/>
  <c r="X203" i="1"/>
  <c r="AH202" i="1"/>
  <c r="AB201" i="1"/>
  <c r="V200" i="1"/>
  <c r="AF199" i="1"/>
  <c r="Z198" i="1"/>
  <c r="AJ197" i="1"/>
  <c r="AD196" i="1"/>
  <c r="X195" i="1"/>
  <c r="AH194" i="1"/>
  <c r="AG193" i="1"/>
  <c r="AI192" i="1"/>
  <c r="Z192" i="1"/>
  <c r="AI191" i="1"/>
  <c r="AA191" i="1"/>
  <c r="AK190" i="1"/>
  <c r="AC190" i="1"/>
  <c r="AM190" i="1" s="1"/>
  <c r="AE189" i="1"/>
  <c r="W189" i="1"/>
  <c r="AG188" i="1"/>
  <c r="Y188" i="1"/>
  <c r="AI187" i="1"/>
  <c r="AA187" i="1"/>
  <c r="AK186" i="1"/>
  <c r="AC186" i="1"/>
  <c r="AM186" i="1" s="1"/>
  <c r="AE185" i="1"/>
  <c r="W185" i="1"/>
  <c r="AG184" i="1"/>
  <c r="Y184" i="1"/>
  <c r="AI183" i="1"/>
  <c r="AA183" i="1"/>
  <c r="AK182" i="1"/>
  <c r="AC182" i="1"/>
  <c r="AM182" i="1" s="1"/>
  <c r="AE181" i="1"/>
  <c r="W181" i="1"/>
  <c r="AG180" i="1"/>
  <c r="Y180" i="1"/>
  <c r="AI179" i="1"/>
  <c r="AA179" i="1"/>
  <c r="AK178" i="1"/>
  <c r="AC178" i="1"/>
  <c r="AM178" i="1" s="1"/>
  <c r="AE177" i="1"/>
  <c r="W177" i="1"/>
  <c r="AG176" i="1"/>
  <c r="Y176" i="1"/>
  <c r="AI175" i="1"/>
  <c r="AA175" i="1"/>
  <c r="AK174" i="1"/>
  <c r="AC174" i="1"/>
  <c r="AM174" i="1" s="1"/>
  <c r="AE173" i="1"/>
  <c r="W173" i="1"/>
  <c r="AG172" i="1"/>
  <c r="Y172" i="1"/>
  <c r="AI171" i="1"/>
  <c r="AA171" i="1"/>
  <c r="AK170" i="1"/>
  <c r="AC170" i="1"/>
  <c r="AM170" i="1" s="1"/>
  <c r="AE169" i="1"/>
  <c r="W169" i="1"/>
  <c r="AG168" i="1"/>
  <c r="Y168" i="1"/>
  <c r="AI167" i="1"/>
  <c r="AA167" i="1"/>
  <c r="AK166" i="1"/>
  <c r="AC166" i="1"/>
  <c r="AM166" i="1" s="1"/>
  <c r="AE165" i="1"/>
  <c r="W165" i="1"/>
  <c r="AG164" i="1"/>
  <c r="Y164" i="1"/>
  <c r="AI163" i="1"/>
  <c r="AA163" i="1"/>
  <c r="AK162" i="1"/>
  <c r="AC162" i="1"/>
  <c r="AM162" i="1" s="1"/>
  <c r="AE161" i="1"/>
  <c r="W161" i="1"/>
  <c r="AG160" i="1"/>
  <c r="Y160" i="1"/>
  <c r="AI159" i="1"/>
  <c r="AA159" i="1"/>
  <c r="AK158" i="1"/>
  <c r="AC158" i="1"/>
  <c r="AM158" i="1" s="1"/>
  <c r="AE157" i="1"/>
  <c r="W157" i="1"/>
  <c r="AG156" i="1"/>
  <c r="Y156" i="1"/>
  <c r="AI155" i="1"/>
  <c r="AA155" i="1"/>
  <c r="AK154" i="1"/>
  <c r="AC154" i="1"/>
  <c r="AM154" i="1" s="1"/>
  <c r="AE153" i="1"/>
  <c r="AE233" i="1"/>
  <c r="V230" i="1"/>
  <c r="AG228" i="1"/>
  <c r="X225" i="1"/>
  <c r="AI223" i="1"/>
  <c r="Z220" i="1"/>
  <c r="AK218" i="1"/>
  <c r="AB215" i="1"/>
  <c r="AH210" i="1"/>
  <c r="AB209" i="1"/>
  <c r="V208" i="1"/>
  <c r="AD207" i="1"/>
  <c r="X206" i="1"/>
  <c r="AH205" i="1"/>
  <c r="AB204" i="1"/>
  <c r="V203" i="1"/>
  <c r="AF202" i="1"/>
  <c r="Z201" i="1"/>
  <c r="AJ200" i="1"/>
  <c r="AD199" i="1"/>
  <c r="X198" i="1"/>
  <c r="AH197" i="1"/>
  <c r="AB196" i="1"/>
  <c r="V195" i="1"/>
  <c r="AF194" i="1"/>
  <c r="AF193" i="1"/>
  <c r="AH192" i="1"/>
  <c r="Y192" i="1"/>
  <c r="AH191" i="1"/>
  <c r="Z191" i="1"/>
  <c r="AJ190" i="1"/>
  <c r="AB190" i="1"/>
  <c r="AD189" i="1"/>
  <c r="V189" i="1"/>
  <c r="AF188" i="1"/>
  <c r="X188" i="1"/>
  <c r="AH187" i="1"/>
  <c r="Z187" i="1"/>
  <c r="AJ186" i="1"/>
  <c r="AB186" i="1"/>
  <c r="AD185" i="1"/>
  <c r="V185" i="1"/>
  <c r="AF184" i="1"/>
  <c r="X184" i="1"/>
  <c r="AH183" i="1"/>
  <c r="Z183" i="1"/>
  <c r="AJ182" i="1"/>
  <c r="AB182" i="1"/>
  <c r="AD181" i="1"/>
  <c r="V181" i="1"/>
  <c r="AF180" i="1"/>
  <c r="X180" i="1"/>
  <c r="AH179" i="1"/>
  <c r="Z179" i="1"/>
  <c r="AJ178" i="1"/>
  <c r="AB178" i="1"/>
  <c r="AD177" i="1"/>
  <c r="V177" i="1"/>
  <c r="AF176" i="1"/>
  <c r="X176" i="1"/>
  <c r="AH175" i="1"/>
  <c r="Z175" i="1"/>
  <c r="AJ174" i="1"/>
  <c r="AB174" i="1"/>
  <c r="AD173" i="1"/>
  <c r="V173" i="1"/>
  <c r="AF172" i="1"/>
  <c r="X172" i="1"/>
  <c r="AH171" i="1"/>
  <c r="Z171" i="1"/>
  <c r="AJ170" i="1"/>
  <c r="AB170" i="1"/>
  <c r="AD169" i="1"/>
  <c r="V169" i="1"/>
  <c r="AF168" i="1"/>
  <c r="X168" i="1"/>
  <c r="AH167" i="1"/>
  <c r="Z167" i="1"/>
  <c r="AJ166" i="1"/>
  <c r="AB166" i="1"/>
  <c r="AD165" i="1"/>
  <c r="V165" i="1"/>
  <c r="AF164" i="1"/>
  <c r="X164" i="1"/>
  <c r="AH163" i="1"/>
  <c r="Z163" i="1"/>
  <c r="AJ162" i="1"/>
  <c r="AB162" i="1"/>
  <c r="AD161" i="1"/>
  <c r="V161" i="1"/>
  <c r="AF160" i="1"/>
  <c r="X160" i="1"/>
  <c r="AH159" i="1"/>
  <c r="Z159" i="1"/>
  <c r="AJ158" i="1"/>
  <c r="AB158" i="1"/>
  <c r="AD157" i="1"/>
  <c r="V157" i="1"/>
  <c r="AF156" i="1"/>
  <c r="X156" i="1"/>
  <c r="AH155" i="1"/>
  <c r="Z155" i="1"/>
  <c r="AJ154" i="1"/>
  <c r="AB154" i="1"/>
  <c r="AA233" i="1"/>
  <c r="AJ231" i="1"/>
  <c r="AC228" i="1"/>
  <c r="AM228" i="1" s="1"/>
  <c r="W225" i="1"/>
  <c r="AE223" i="1"/>
  <c r="Y220" i="1"/>
  <c r="AG218" i="1"/>
  <c r="AA215" i="1"/>
  <c r="AI213" i="1"/>
  <c r="AG210" i="1"/>
  <c r="AA209" i="1"/>
  <c r="AC207" i="1"/>
  <c r="AM207" i="1" s="1"/>
  <c r="W206" i="1"/>
  <c r="AG205" i="1"/>
  <c r="AA204" i="1"/>
  <c r="AK203" i="1"/>
  <c r="AE202" i="1"/>
  <c r="Y201" i="1"/>
  <c r="AI200" i="1"/>
  <c r="AC199" i="1"/>
  <c r="AM199" i="1" s="1"/>
  <c r="W198" i="1"/>
  <c r="AG197" i="1"/>
  <c r="AA196" i="1"/>
  <c r="AK195" i="1"/>
  <c r="AE194" i="1"/>
  <c r="AE193" i="1"/>
  <c r="AG192" i="1"/>
  <c r="X192" i="1"/>
  <c r="AG191" i="1"/>
  <c r="Y191" i="1"/>
  <c r="AI190" i="1"/>
  <c r="AA190" i="1"/>
  <c r="AK189" i="1"/>
  <c r="AC189" i="1"/>
  <c r="AM189" i="1" s="1"/>
  <c r="AE188" i="1"/>
  <c r="W188" i="1"/>
  <c r="AG187" i="1"/>
  <c r="Y187" i="1"/>
  <c r="AI186" i="1"/>
  <c r="AA186" i="1"/>
  <c r="AK185" i="1"/>
  <c r="AC185" i="1"/>
  <c r="AM185" i="1" s="1"/>
  <c r="AE184" i="1"/>
  <c r="W184" i="1"/>
  <c r="AG183" i="1"/>
  <c r="Y183" i="1"/>
  <c r="AI182" i="1"/>
  <c r="AA182" i="1"/>
  <c r="AK181" i="1"/>
  <c r="AC181" i="1"/>
  <c r="AM181" i="1" s="1"/>
  <c r="AE180" i="1"/>
  <c r="W180" i="1"/>
  <c r="AG179" i="1"/>
  <c r="Y179" i="1"/>
  <c r="AI178" i="1"/>
  <c r="AA178" i="1"/>
  <c r="AK177" i="1"/>
  <c r="AC177" i="1"/>
  <c r="AM177" i="1" s="1"/>
  <c r="AE176" i="1"/>
  <c r="W176" i="1"/>
  <c r="AG175" i="1"/>
  <c r="Y175" i="1"/>
  <c r="AI174" i="1"/>
  <c r="AA174" i="1"/>
  <c r="AK173" i="1"/>
  <c r="AC173" i="1"/>
  <c r="AM173" i="1" s="1"/>
  <c r="AE172" i="1"/>
  <c r="W172" i="1"/>
  <c r="AG171" i="1"/>
  <c r="Y171" i="1"/>
  <c r="AI170" i="1"/>
  <c r="AA170" i="1"/>
  <c r="AK169" i="1"/>
  <c r="AC169" i="1"/>
  <c r="AM169" i="1" s="1"/>
  <c r="AE168" i="1"/>
  <c r="W168" i="1"/>
  <c r="AG167" i="1"/>
  <c r="Y167" i="1"/>
  <c r="AI166" i="1"/>
  <c r="AA166" i="1"/>
  <c r="AK165" i="1"/>
  <c r="AC165" i="1"/>
  <c r="AM165" i="1" s="1"/>
  <c r="AE164" i="1"/>
  <c r="W164" i="1"/>
  <c r="AG163" i="1"/>
  <c r="Y163" i="1"/>
  <c r="AI162" i="1"/>
  <c r="AA162" i="1"/>
  <c r="AK161" i="1"/>
  <c r="AC161" i="1"/>
  <c r="AM161" i="1" s="1"/>
  <c r="AE160" i="1"/>
  <c r="W160" i="1"/>
  <c r="AG159" i="1"/>
  <c r="Y159" i="1"/>
  <c r="AI158" i="1"/>
  <c r="AA158" i="1"/>
  <c r="AK157" i="1"/>
  <c r="AC157" i="1"/>
  <c r="AM157" i="1" s="1"/>
  <c r="AE156" i="1"/>
  <c r="W156" i="1"/>
  <c r="AG155" i="1"/>
  <c r="Y155" i="1"/>
  <c r="AI154" i="1"/>
  <c r="AA154" i="1"/>
  <c r="AK153" i="1"/>
  <c r="AC153" i="1"/>
  <c r="AM153" i="1" s="1"/>
  <c r="X233" i="1"/>
  <c r="W231" i="1"/>
  <c r="AF229" i="1"/>
  <c r="Y226" i="1"/>
  <c r="AH224" i="1"/>
  <c r="AA221" i="1"/>
  <c r="AJ219" i="1"/>
  <c r="AC216" i="1"/>
  <c r="AM216" i="1" s="1"/>
  <c r="W213" i="1"/>
  <c r="AE211" i="1"/>
  <c r="V210" i="1"/>
  <c r="X207" i="1"/>
  <c r="AH206" i="1"/>
  <c r="AB205" i="1"/>
  <c r="V204" i="1"/>
  <c r="AF203" i="1"/>
  <c r="Z202" i="1"/>
  <c r="AJ201" i="1"/>
  <c r="AD200" i="1"/>
  <c r="X199" i="1"/>
  <c r="AH198" i="1"/>
  <c r="AB197" i="1"/>
  <c r="V196" i="1"/>
  <c r="AF195" i="1"/>
  <c r="Z194" i="1"/>
  <c r="Z193" i="1"/>
  <c r="AD192" i="1"/>
  <c r="AE191" i="1"/>
  <c r="W191" i="1"/>
  <c r="AG190" i="1"/>
  <c r="Y190" i="1"/>
  <c r="AI189" i="1"/>
  <c r="AA189" i="1"/>
  <c r="AK188" i="1"/>
  <c r="AC188" i="1"/>
  <c r="AM188" i="1" s="1"/>
  <c r="AE187" i="1"/>
  <c r="W187" i="1"/>
  <c r="AG186" i="1"/>
  <c r="Y186" i="1"/>
  <c r="AI185" i="1"/>
  <c r="AA185" i="1"/>
  <c r="AK184" i="1"/>
  <c r="AC184" i="1"/>
  <c r="AM184" i="1" s="1"/>
  <c r="AE183" i="1"/>
  <c r="W183" i="1"/>
  <c r="AG182" i="1"/>
  <c r="Y182" i="1"/>
  <c r="AI181" i="1"/>
  <c r="AA181" i="1"/>
  <c r="AK180" i="1"/>
  <c r="AC180" i="1"/>
  <c r="AM180" i="1" s="1"/>
  <c r="AE179" i="1"/>
  <c r="W179" i="1"/>
  <c r="AG178" i="1"/>
  <c r="Y178" i="1"/>
  <c r="AI177" i="1"/>
  <c r="AA177" i="1"/>
  <c r="AK176" i="1"/>
  <c r="AC176" i="1"/>
  <c r="AM176" i="1" s="1"/>
  <c r="AE175" i="1"/>
  <c r="W175" i="1"/>
  <c r="AG174" i="1"/>
  <c r="Y174" i="1"/>
  <c r="AI173" i="1"/>
  <c r="AA173" i="1"/>
  <c r="AK172" i="1"/>
  <c r="AC172" i="1"/>
  <c r="AM172" i="1" s="1"/>
  <c r="AE171" i="1"/>
  <c r="W171" i="1"/>
  <c r="AG170" i="1"/>
  <c r="Y170" i="1"/>
  <c r="AI169" i="1"/>
  <c r="AA169" i="1"/>
  <c r="AK168" i="1"/>
  <c r="AC168" i="1"/>
  <c r="AM168" i="1" s="1"/>
  <c r="AE167" i="1"/>
  <c r="W167" i="1"/>
  <c r="AG166" i="1"/>
  <c r="Y166" i="1"/>
  <c r="AI165" i="1"/>
  <c r="AA165" i="1"/>
  <c r="AK164" i="1"/>
  <c r="AC164" i="1"/>
  <c r="AM164" i="1" s="1"/>
  <c r="AE163" i="1"/>
  <c r="W163" i="1"/>
  <c r="AG162" i="1"/>
  <c r="Y162" i="1"/>
  <c r="AI161" i="1"/>
  <c r="AA161" i="1"/>
  <c r="AK160" i="1"/>
  <c r="AC160" i="1"/>
  <c r="AM160" i="1" s="1"/>
  <c r="AE159" i="1"/>
  <c r="W159" i="1"/>
  <c r="AG158" i="1"/>
  <c r="Y158" i="1"/>
  <c r="AI157" i="1"/>
  <c r="AA157" i="1"/>
  <c r="AK156" i="1"/>
  <c r="AC156" i="1"/>
  <c r="AM156" i="1" s="1"/>
  <c r="AE155" i="1"/>
  <c r="W155" i="1"/>
  <c r="AG154" i="1"/>
  <c r="Y154" i="1"/>
  <c r="AH232" i="1"/>
  <c r="AA229" i="1"/>
  <c r="AE219" i="1"/>
  <c r="Y216" i="1"/>
  <c r="AF206" i="1"/>
  <c r="Z205" i="1"/>
  <c r="AH201" i="1"/>
  <c r="AB200" i="1"/>
  <c r="V199" i="1"/>
  <c r="AJ196" i="1"/>
  <c r="AD195" i="1"/>
  <c r="X194" i="1"/>
  <c r="Y193" i="1"/>
  <c r="AC192" i="1"/>
  <c r="AM192" i="1" s="1"/>
  <c r="V191" i="1"/>
  <c r="AF190" i="1"/>
  <c r="Z189" i="1"/>
  <c r="AJ188" i="1"/>
  <c r="AD187" i="1"/>
  <c r="X186" i="1"/>
  <c r="AH185" i="1"/>
  <c r="AB184" i="1"/>
  <c r="V183" i="1"/>
  <c r="AF182" i="1"/>
  <c r="Z181" i="1"/>
  <c r="AJ180" i="1"/>
  <c r="AD179" i="1"/>
  <c r="X178" i="1"/>
  <c r="AH177" i="1"/>
  <c r="AB176" i="1"/>
  <c r="V175" i="1"/>
  <c r="AF174" i="1"/>
  <c r="Z173" i="1"/>
  <c r="AJ172" i="1"/>
  <c r="AD171" i="1"/>
  <c r="X170" i="1"/>
  <c r="AH169" i="1"/>
  <c r="AB168" i="1"/>
  <c r="V167" i="1"/>
  <c r="AF166" i="1"/>
  <c r="Z165" i="1"/>
  <c r="AJ164" i="1"/>
  <c r="AD163" i="1"/>
  <c r="X162" i="1"/>
  <c r="AH161" i="1"/>
  <c r="AB160" i="1"/>
  <c r="V159" i="1"/>
  <c r="AF158" i="1"/>
  <c r="Z157" i="1"/>
  <c r="AJ156" i="1"/>
  <c r="AD155" i="1"/>
  <c r="X154" i="1"/>
  <c r="AI153" i="1"/>
  <c r="Y153" i="1"/>
  <c r="AI152" i="1"/>
  <c r="AA152" i="1"/>
  <c r="AK151" i="1"/>
  <c r="AC151" i="1"/>
  <c r="AM151" i="1" s="1"/>
  <c r="AE150" i="1"/>
  <c r="W150" i="1"/>
  <c r="AG149" i="1"/>
  <c r="Y149" i="1"/>
  <c r="AJ148" i="1"/>
  <c r="AB148" i="1"/>
  <c r="AE147" i="1"/>
  <c r="W147" i="1"/>
  <c r="AH146" i="1"/>
  <c r="Z146" i="1"/>
  <c r="AK145" i="1"/>
  <c r="AC145" i="1"/>
  <c r="AM145" i="1" s="1"/>
  <c r="AG144" i="1"/>
  <c r="AG232" i="1"/>
  <c r="X229" i="1"/>
  <c r="AK222" i="1"/>
  <c r="AB219" i="1"/>
  <c r="AK207" i="1"/>
  <c r="AE206" i="1"/>
  <c r="Y205" i="1"/>
  <c r="AG201" i="1"/>
  <c r="AA200" i="1"/>
  <c r="AI196" i="1"/>
  <c r="AC195" i="1"/>
  <c r="AM195" i="1" s="1"/>
  <c r="W194" i="1"/>
  <c r="X193" i="1"/>
  <c r="AB192" i="1"/>
  <c r="AK191" i="1"/>
  <c r="AE190" i="1"/>
  <c r="Y189" i="1"/>
  <c r="AI188" i="1"/>
  <c r="AC187" i="1"/>
  <c r="AM187" i="1" s="1"/>
  <c r="W186" i="1"/>
  <c r="AG185" i="1"/>
  <c r="AA184" i="1"/>
  <c r="AK183" i="1"/>
  <c r="AE182" i="1"/>
  <c r="Y181" i="1"/>
  <c r="AI180" i="1"/>
  <c r="AC179" i="1"/>
  <c r="AM179" i="1" s="1"/>
  <c r="W178" i="1"/>
  <c r="AG177" i="1"/>
  <c r="AA176" i="1"/>
  <c r="AK175" i="1"/>
  <c r="AE174" i="1"/>
  <c r="Y173" i="1"/>
  <c r="AI172" i="1"/>
  <c r="AC171" i="1"/>
  <c r="AM171" i="1" s="1"/>
  <c r="W170" i="1"/>
  <c r="AG169" i="1"/>
  <c r="AA168" i="1"/>
  <c r="AK167" i="1"/>
  <c r="AE166" i="1"/>
  <c r="Y165" i="1"/>
  <c r="AI164" i="1"/>
  <c r="AC163" i="1"/>
  <c r="AM163" i="1" s="1"/>
  <c r="W162" i="1"/>
  <c r="AG161" i="1"/>
  <c r="AA160" i="1"/>
  <c r="AK159" i="1"/>
  <c r="AE158" i="1"/>
  <c r="Y157" i="1"/>
  <c r="AI156" i="1"/>
  <c r="AC155" i="1"/>
  <c r="AM155" i="1" s="1"/>
  <c r="W154" i="1"/>
  <c r="AH153" i="1"/>
  <c r="X153" i="1"/>
  <c r="AH152" i="1"/>
  <c r="Z152" i="1"/>
  <c r="AJ151" i="1"/>
  <c r="AB151" i="1"/>
  <c r="AD150" i="1"/>
  <c r="V150" i="1"/>
  <c r="AF149" i="1"/>
  <c r="X149" i="1"/>
  <c r="AI148" i="1"/>
  <c r="AA148" i="1"/>
  <c r="AD147" i="1"/>
  <c r="V147" i="1"/>
  <c r="AG146" i="1"/>
  <c r="Y146" i="1"/>
  <c r="AJ145" i="1"/>
  <c r="AB145" i="1"/>
  <c r="AF144" i="1"/>
  <c r="AI231" i="1"/>
  <c r="Z228" i="1"/>
  <c r="AD218" i="1"/>
  <c r="W215" i="1"/>
  <c r="X209" i="1"/>
  <c r="AB207" i="1"/>
  <c r="V206" i="1"/>
  <c r="AJ203" i="1"/>
  <c r="AD202" i="1"/>
  <c r="X201" i="1"/>
  <c r="AF197" i="1"/>
  <c r="Z196" i="1"/>
  <c r="V192" i="1"/>
  <c r="AF191" i="1"/>
  <c r="Z190" i="1"/>
  <c r="AJ189" i="1"/>
  <c r="AD188" i="1"/>
  <c r="X187" i="1"/>
  <c r="AH186" i="1"/>
  <c r="AB185" i="1"/>
  <c r="V184" i="1"/>
  <c r="AF183" i="1"/>
  <c r="Z182" i="1"/>
  <c r="AJ181" i="1"/>
  <c r="AD180" i="1"/>
  <c r="X179" i="1"/>
  <c r="AH178" i="1"/>
  <c r="AB177" i="1"/>
  <c r="V176" i="1"/>
  <c r="AF175" i="1"/>
  <c r="Z174" i="1"/>
  <c r="AJ173" i="1"/>
  <c r="AD172" i="1"/>
  <c r="X171" i="1"/>
  <c r="AH170" i="1"/>
  <c r="AB169" i="1"/>
  <c r="V168" i="1"/>
  <c r="AF167" i="1"/>
  <c r="Z166" i="1"/>
  <c r="AJ165" i="1"/>
  <c r="AD164" i="1"/>
  <c r="X163" i="1"/>
  <c r="AH162" i="1"/>
  <c r="AB161" i="1"/>
  <c r="V160" i="1"/>
  <c r="AF159" i="1"/>
  <c r="Z158" i="1"/>
  <c r="AJ157" i="1"/>
  <c r="AD156" i="1"/>
  <c r="X155" i="1"/>
  <c r="AH154" i="1"/>
  <c r="AF153" i="1"/>
  <c r="AJ227" i="1"/>
  <c r="AC224" i="1"/>
  <c r="AM224" i="1" s="1"/>
  <c r="W221" i="1"/>
  <c r="AG214" i="1"/>
  <c r="AA211" i="1"/>
  <c r="V207" i="1"/>
  <c r="AJ204" i="1"/>
  <c r="AD203" i="1"/>
  <c r="X202" i="1"/>
  <c r="AF198" i="1"/>
  <c r="Z197" i="1"/>
  <c r="AD191" i="1"/>
  <c r="X190" i="1"/>
  <c r="AH189" i="1"/>
  <c r="AB188" i="1"/>
  <c r="V187" i="1"/>
  <c r="AF186" i="1"/>
  <c r="Z185" i="1"/>
  <c r="AJ184" i="1"/>
  <c r="AD183" i="1"/>
  <c r="X182" i="1"/>
  <c r="AH181" i="1"/>
  <c r="AB180" i="1"/>
  <c r="V179" i="1"/>
  <c r="AF178" i="1"/>
  <c r="Z177" i="1"/>
  <c r="AJ176" i="1"/>
  <c r="AD175" i="1"/>
  <c r="X174" i="1"/>
  <c r="AH173" i="1"/>
  <c r="AB172" i="1"/>
  <c r="V171" i="1"/>
  <c r="AF170" i="1"/>
  <c r="Z169" i="1"/>
  <c r="AJ168" i="1"/>
  <c r="AD167" i="1"/>
  <c r="X166" i="1"/>
  <c r="AH165" i="1"/>
  <c r="AB164" i="1"/>
  <c r="V163" i="1"/>
  <c r="AF162" i="1"/>
  <c r="Z161" i="1"/>
  <c r="AJ160" i="1"/>
  <c r="AD159" i="1"/>
  <c r="X158" i="1"/>
  <c r="AH157" i="1"/>
  <c r="AB156" i="1"/>
  <c r="V155" i="1"/>
  <c r="AF154" i="1"/>
  <c r="AD153" i="1"/>
  <c r="AE152" i="1"/>
  <c r="W152" i="1"/>
  <c r="AG151" i="1"/>
  <c r="AC232" i="1"/>
  <c r="AM232" i="1" s="1"/>
  <c r="AA219" i="1"/>
  <c r="AK212" i="1"/>
  <c r="AJ207" i="1"/>
  <c r="X205" i="1"/>
  <c r="Z200" i="1"/>
  <c r="AB195" i="1"/>
  <c r="W193" i="1"/>
  <c r="AJ191" i="1"/>
  <c r="AD190" i="1"/>
  <c r="X189" i="1"/>
  <c r="AF185" i="1"/>
  <c r="Z184" i="1"/>
  <c r="AH180" i="1"/>
  <c r="AB179" i="1"/>
  <c r="V178" i="1"/>
  <c r="AJ175" i="1"/>
  <c r="AD174" i="1"/>
  <c r="X173" i="1"/>
  <c r="AF169" i="1"/>
  <c r="Z168" i="1"/>
  <c r="AH164" i="1"/>
  <c r="AB163" i="1"/>
  <c r="V162" i="1"/>
  <c r="AJ159" i="1"/>
  <c r="AD158" i="1"/>
  <c r="X157" i="1"/>
  <c r="AG153" i="1"/>
  <c r="AD152" i="1"/>
  <c r="AE151" i="1"/>
  <c r="AI150" i="1"/>
  <c r="Y150" i="1"/>
  <c r="AC149" i="1"/>
  <c r="AM149" i="1" s="1"/>
  <c r="AH148" i="1"/>
  <c r="X148" i="1"/>
  <c r="AF147" i="1"/>
  <c r="AK146" i="1"/>
  <c r="AA146" i="1"/>
  <c r="AF145" i="1"/>
  <c r="V145" i="1"/>
  <c r="AB144" i="1"/>
  <c r="AF143" i="1"/>
  <c r="X143" i="1"/>
  <c r="AJ142" i="1"/>
  <c r="AB142" i="1"/>
  <c r="AF141" i="1"/>
  <c r="X141" i="1"/>
  <c r="AJ140" i="1"/>
  <c r="AB140" i="1"/>
  <c r="AF139" i="1"/>
  <c r="X139" i="1"/>
  <c r="AJ138" i="1"/>
  <c r="AB138" i="1"/>
  <c r="AF137" i="1"/>
  <c r="X137" i="1"/>
  <c r="AJ136" i="1"/>
  <c r="AB136" i="1"/>
  <c r="AF135" i="1"/>
  <c r="X135" i="1"/>
  <c r="AJ134" i="1"/>
  <c r="AB134" i="1"/>
  <c r="AF133" i="1"/>
  <c r="X133" i="1"/>
  <c r="AJ132" i="1"/>
  <c r="AB132" i="1"/>
  <c r="AF131" i="1"/>
  <c r="X131" i="1"/>
  <c r="AJ130" i="1"/>
  <c r="AB130" i="1"/>
  <c r="AF129" i="1"/>
  <c r="X129" i="1"/>
  <c r="AJ128" i="1"/>
  <c r="AB128" i="1"/>
  <c r="AF127" i="1"/>
  <c r="X127" i="1"/>
  <c r="AJ126" i="1"/>
  <c r="AB126" i="1"/>
  <c r="AF125" i="1"/>
  <c r="X125" i="1"/>
  <c r="AJ124" i="1"/>
  <c r="AB124" i="1"/>
  <c r="AF123" i="1"/>
  <c r="X123" i="1"/>
  <c r="AJ122" i="1"/>
  <c r="AB122" i="1"/>
  <c r="AF121" i="1"/>
  <c r="X121" i="1"/>
  <c r="AJ120" i="1"/>
  <c r="AB120" i="1"/>
  <c r="AF119" i="1"/>
  <c r="X119" i="1"/>
  <c r="AJ118" i="1"/>
  <c r="AB118" i="1"/>
  <c r="AF117" i="1"/>
  <c r="X117" i="1"/>
  <c r="AJ116" i="1"/>
  <c r="AB116" i="1"/>
  <c r="AF115" i="1"/>
  <c r="X115" i="1"/>
  <c r="AJ114" i="1"/>
  <c r="AB114" i="1"/>
  <c r="AF113" i="1"/>
  <c r="X113" i="1"/>
  <c r="AJ112" i="1"/>
  <c r="AB112" i="1"/>
  <c r="AF111" i="1"/>
  <c r="X111" i="1"/>
  <c r="AJ110" i="1"/>
  <c r="AB110" i="1"/>
  <c r="AF109" i="1"/>
  <c r="X109" i="1"/>
  <c r="AJ108" i="1"/>
  <c r="AB108" i="1"/>
  <c r="Z224" i="1"/>
  <c r="W211" i="1"/>
  <c r="AI204" i="1"/>
  <c r="W202" i="1"/>
  <c r="AK199" i="1"/>
  <c r="Y197" i="1"/>
  <c r="AK192" i="1"/>
  <c r="AC191" i="1"/>
  <c r="AM191" i="1" s="1"/>
  <c r="W190" i="1"/>
  <c r="AK187" i="1"/>
  <c r="AE186" i="1"/>
  <c r="Y185" i="1"/>
  <c r="AG181" i="1"/>
  <c r="AA180" i="1"/>
  <c r="AI176" i="1"/>
  <c r="AC175" i="1"/>
  <c r="AM175" i="1" s="1"/>
  <c r="W174" i="1"/>
  <c r="AK171" i="1"/>
  <c r="AE170" i="1"/>
  <c r="Y169" i="1"/>
  <c r="AG165" i="1"/>
  <c r="AA164" i="1"/>
  <c r="AI160" i="1"/>
  <c r="AC159" i="1"/>
  <c r="AM159" i="1" s="1"/>
  <c r="W158" i="1"/>
  <c r="AK155" i="1"/>
  <c r="AE154" i="1"/>
  <c r="AB153" i="1"/>
  <c r="AC152" i="1"/>
  <c r="AM152" i="1" s="1"/>
  <c r="AD151" i="1"/>
  <c r="AH150" i="1"/>
  <c r="X150" i="1"/>
  <c r="AB149" i="1"/>
  <c r="AG148" i="1"/>
  <c r="W148" i="1"/>
  <c r="AC147" i="1"/>
  <c r="AM147" i="1" s="1"/>
  <c r="AJ146" i="1"/>
  <c r="X146" i="1"/>
  <c r="AE145" i="1"/>
  <c r="AK144" i="1"/>
  <c r="AA144" i="1"/>
  <c r="AE143" i="1"/>
  <c r="W143" i="1"/>
  <c r="AI142" i="1"/>
  <c r="AA142" i="1"/>
  <c r="AE141" i="1"/>
  <c r="W141" i="1"/>
  <c r="AI140" i="1"/>
  <c r="AA140" i="1"/>
  <c r="AE139" i="1"/>
  <c r="W139" i="1"/>
  <c r="AI138" i="1"/>
  <c r="AA138" i="1"/>
  <c r="AE137" i="1"/>
  <c r="W137" i="1"/>
  <c r="AI136" i="1"/>
  <c r="AA136" i="1"/>
  <c r="AE135" i="1"/>
  <c r="W135" i="1"/>
  <c r="AI134" i="1"/>
  <c r="AA134" i="1"/>
  <c r="AE133" i="1"/>
  <c r="W133" i="1"/>
  <c r="AI132" i="1"/>
  <c r="AA132" i="1"/>
  <c r="AE131" i="1"/>
  <c r="W131" i="1"/>
  <c r="AI130" i="1"/>
  <c r="AA130" i="1"/>
  <c r="AE129" i="1"/>
  <c r="W129" i="1"/>
  <c r="AI128" i="1"/>
  <c r="AA128" i="1"/>
  <c r="AE127" i="1"/>
  <c r="W127" i="1"/>
  <c r="AI126" i="1"/>
  <c r="AA126" i="1"/>
  <c r="AE125" i="1"/>
  <c r="W125" i="1"/>
  <c r="AI124" i="1"/>
  <c r="AA124" i="1"/>
  <c r="AE123" i="1"/>
  <c r="W123" i="1"/>
  <c r="AI122" i="1"/>
  <c r="AA122" i="1"/>
  <c r="AE121" i="1"/>
  <c r="W121" i="1"/>
  <c r="AI120" i="1"/>
  <c r="AA120" i="1"/>
  <c r="AE119" i="1"/>
  <c r="W119" i="1"/>
  <c r="AI118" i="1"/>
  <c r="AA118" i="1"/>
  <c r="AE117" i="1"/>
  <c r="W117" i="1"/>
  <c r="AI116" i="1"/>
  <c r="AA116" i="1"/>
  <c r="AE115" i="1"/>
  <c r="W115" i="1"/>
  <c r="AI114" i="1"/>
  <c r="AA114" i="1"/>
  <c r="AE113" i="1"/>
  <c r="W113" i="1"/>
  <c r="AI112" i="1"/>
  <c r="AA112" i="1"/>
  <c r="AE111" i="1"/>
  <c r="W111" i="1"/>
  <c r="AI110" i="1"/>
  <c r="AA110" i="1"/>
  <c r="AE109" i="1"/>
  <c r="W109" i="1"/>
  <c r="Y224" i="1"/>
  <c r="AI217" i="1"/>
  <c r="AH204" i="1"/>
  <c r="V202" i="1"/>
  <c r="AJ199" i="1"/>
  <c r="X197" i="1"/>
  <c r="AJ192" i="1"/>
  <c r="AB191" i="1"/>
  <c r="V190" i="1"/>
  <c r="AJ187" i="1"/>
  <c r="AD186" i="1"/>
  <c r="X185" i="1"/>
  <c r="AF181" i="1"/>
  <c r="Z180" i="1"/>
  <c r="AH176" i="1"/>
  <c r="AB175" i="1"/>
  <c r="V174" i="1"/>
  <c r="AJ171" i="1"/>
  <c r="AD170" i="1"/>
  <c r="X169" i="1"/>
  <c r="AF165" i="1"/>
  <c r="Z164" i="1"/>
  <c r="AH160" i="1"/>
  <c r="AB159" i="1"/>
  <c r="V158" i="1"/>
  <c r="AJ155" i="1"/>
  <c r="AD154" i="1"/>
  <c r="AA153" i="1"/>
  <c r="AB152" i="1"/>
  <c r="AA151" i="1"/>
  <c r="AG150" i="1"/>
  <c r="AK149" i="1"/>
  <c r="AA149" i="1"/>
  <c r="AF148" i="1"/>
  <c r="V148" i="1"/>
  <c r="AB147" i="1"/>
  <c r="AI146" i="1"/>
  <c r="W146" i="1"/>
  <c r="AD145" i="1"/>
  <c r="AJ144" i="1"/>
  <c r="Z144" i="1"/>
  <c r="AD143" i="1"/>
  <c r="V143" i="1"/>
  <c r="AH142" i="1"/>
  <c r="Z142" i="1"/>
  <c r="AD141" i="1"/>
  <c r="V141" i="1"/>
  <c r="AH140" i="1"/>
  <c r="Z140" i="1"/>
  <c r="AD139" i="1"/>
  <c r="V139" i="1"/>
  <c r="AH138" i="1"/>
  <c r="Z138" i="1"/>
  <c r="AD137" i="1"/>
  <c r="V137" i="1"/>
  <c r="AH136" i="1"/>
  <c r="Z136" i="1"/>
  <c r="AD135" i="1"/>
  <c r="V135" i="1"/>
  <c r="AH134" i="1"/>
  <c r="Z134" i="1"/>
  <c r="AD133" i="1"/>
  <c r="V133" i="1"/>
  <c r="AH132" i="1"/>
  <c r="Z132" i="1"/>
  <c r="AD131" i="1"/>
  <c r="V131" i="1"/>
  <c r="AH130" i="1"/>
  <c r="Z130" i="1"/>
  <c r="AD129" i="1"/>
  <c r="V129" i="1"/>
  <c r="AH128" i="1"/>
  <c r="Z128" i="1"/>
  <c r="AD127" i="1"/>
  <c r="V127" i="1"/>
  <c r="AH126" i="1"/>
  <c r="Z126" i="1"/>
  <c r="AD125" i="1"/>
  <c r="V125" i="1"/>
  <c r="AH124" i="1"/>
  <c r="Z124" i="1"/>
  <c r="AD123" i="1"/>
  <c r="V123" i="1"/>
  <c r="AH122" i="1"/>
  <c r="Z122" i="1"/>
  <c r="AD121" i="1"/>
  <c r="V121" i="1"/>
  <c r="AH120" i="1"/>
  <c r="Z120" i="1"/>
  <c r="AB223" i="1"/>
  <c r="AD210" i="1"/>
  <c r="Z204" i="1"/>
  <c r="AB199" i="1"/>
  <c r="AD194" i="1"/>
  <c r="AF192" i="1"/>
  <c r="X191" i="1"/>
  <c r="AF187" i="1"/>
  <c r="Z186" i="1"/>
  <c r="AH182" i="1"/>
  <c r="AB181" i="1"/>
  <c r="V180" i="1"/>
  <c r="AJ177" i="1"/>
  <c r="AD176" i="1"/>
  <c r="X175" i="1"/>
  <c r="AF171" i="1"/>
  <c r="Z170" i="1"/>
  <c r="AH166" i="1"/>
  <c r="AB165" i="1"/>
  <c r="V164" i="1"/>
  <c r="AJ161" i="1"/>
  <c r="AD160" i="1"/>
  <c r="X159" i="1"/>
  <c r="AF155" i="1"/>
  <c r="Z154" i="1"/>
  <c r="Z153" i="1"/>
  <c r="Y152" i="1"/>
  <c r="Z151" i="1"/>
  <c r="AF150" i="1"/>
  <c r="AJ149" i="1"/>
  <c r="Z149" i="1"/>
  <c r="AE148" i="1"/>
  <c r="AK147" i="1"/>
  <c r="AA147" i="1"/>
  <c r="AF146" i="1"/>
  <c r="V146" i="1"/>
  <c r="AA145" i="1"/>
  <c r="AI144" i="1"/>
  <c r="Y144" i="1"/>
  <c r="AK143" i="1"/>
  <c r="AC143" i="1"/>
  <c r="AM143" i="1" s="1"/>
  <c r="AG142" i="1"/>
  <c r="Y142" i="1"/>
  <c r="AK141" i="1"/>
  <c r="AC141" i="1"/>
  <c r="AM141" i="1" s="1"/>
  <c r="AG140" i="1"/>
  <c r="Y140" i="1"/>
  <c r="AK139" i="1"/>
  <c r="AC139" i="1"/>
  <c r="AM139" i="1" s="1"/>
  <c r="AG138" i="1"/>
  <c r="Y138" i="1"/>
  <c r="AK137" i="1"/>
  <c r="AC137" i="1"/>
  <c r="AM137" i="1" s="1"/>
  <c r="AG136" i="1"/>
  <c r="Y136" i="1"/>
  <c r="AK135" i="1"/>
  <c r="AC135" i="1"/>
  <c r="AM135" i="1" s="1"/>
  <c r="AG134" i="1"/>
  <c r="Y134" i="1"/>
  <c r="AK133" i="1"/>
  <c r="AC133" i="1"/>
  <c r="AM133" i="1" s="1"/>
  <c r="AG132" i="1"/>
  <c r="Y132" i="1"/>
  <c r="AK131" i="1"/>
  <c r="AC131" i="1"/>
  <c r="AM131" i="1" s="1"/>
  <c r="AG130" i="1"/>
  <c r="Y130" i="1"/>
  <c r="AK129" i="1"/>
  <c r="AC129" i="1"/>
  <c r="AM129" i="1" s="1"/>
  <c r="AG128" i="1"/>
  <c r="Y128" i="1"/>
  <c r="AK127" i="1"/>
  <c r="AC127" i="1"/>
  <c r="AM127" i="1" s="1"/>
  <c r="AG126" i="1"/>
  <c r="Y126" i="1"/>
  <c r="AK125" i="1"/>
  <c r="AC125" i="1"/>
  <c r="AM125" i="1" s="1"/>
  <c r="W229" i="1"/>
  <c r="AG222" i="1"/>
  <c r="AD206" i="1"/>
  <c r="AF201" i="1"/>
  <c r="AH196" i="1"/>
  <c r="V194" i="1"/>
  <c r="AA192" i="1"/>
  <c r="AH188" i="1"/>
  <c r="AB187" i="1"/>
  <c r="V186" i="1"/>
  <c r="AJ183" i="1"/>
  <c r="AD182" i="1"/>
  <c r="X181" i="1"/>
  <c r="AF177" i="1"/>
  <c r="Z176" i="1"/>
  <c r="AH172" i="1"/>
  <c r="AB171" i="1"/>
  <c r="V170" i="1"/>
  <c r="AJ167" i="1"/>
  <c r="AD166" i="1"/>
  <c r="X165" i="1"/>
  <c r="AF161" i="1"/>
  <c r="Z160" i="1"/>
  <c r="AH156" i="1"/>
  <c r="AB155" i="1"/>
  <c r="V154" i="1"/>
  <c r="W153" i="1"/>
  <c r="AK152" i="1"/>
  <c r="X152" i="1"/>
  <c r="Y151" i="1"/>
  <c r="AC150" i="1"/>
  <c r="AM150" i="1" s="1"/>
  <c r="AI149" i="1"/>
  <c r="W149" i="1"/>
  <c r="AD148" i="1"/>
  <c r="AJ147" i="1"/>
  <c r="Z147" i="1"/>
  <c r="AE146" i="1"/>
  <c r="Z145" i="1"/>
  <c r="AH144" i="1"/>
  <c r="X144" i="1"/>
  <c r="AJ143" i="1"/>
  <c r="AB143" i="1"/>
  <c r="AF142" i="1"/>
  <c r="X142" i="1"/>
  <c r="AJ141" i="1"/>
  <c r="AB141" i="1"/>
  <c r="AF140" i="1"/>
  <c r="X140" i="1"/>
  <c r="AJ139" i="1"/>
  <c r="AB139" i="1"/>
  <c r="AF138" i="1"/>
  <c r="X138" i="1"/>
  <c r="AJ137" i="1"/>
  <c r="AB137" i="1"/>
  <c r="AF136" i="1"/>
  <c r="X136" i="1"/>
  <c r="AJ135" i="1"/>
  <c r="AB135" i="1"/>
  <c r="AF134" i="1"/>
  <c r="X134" i="1"/>
  <c r="AJ133" i="1"/>
  <c r="AB133" i="1"/>
  <c r="AF132" i="1"/>
  <c r="X132" i="1"/>
  <c r="AJ131" i="1"/>
  <c r="AB131" i="1"/>
  <c r="AF130" i="1"/>
  <c r="X130" i="1"/>
  <c r="AJ129" i="1"/>
  <c r="AB129" i="1"/>
  <c r="AF128" i="1"/>
  <c r="X128" i="1"/>
  <c r="AJ127" i="1"/>
  <c r="AB127" i="1"/>
  <c r="AF126" i="1"/>
  <c r="X126" i="1"/>
  <c r="AJ125" i="1"/>
  <c r="AB125" i="1"/>
  <c r="AF124" i="1"/>
  <c r="X124" i="1"/>
  <c r="AJ123" i="1"/>
  <c r="AB123" i="1"/>
  <c r="AF122" i="1"/>
  <c r="X122" i="1"/>
  <c r="AJ121" i="1"/>
  <c r="AB121" i="1"/>
  <c r="AF120" i="1"/>
  <c r="X120" i="1"/>
  <c r="AI227" i="1"/>
  <c r="AF213" i="1"/>
  <c r="AB203" i="1"/>
  <c r="Z188" i="1"/>
  <c r="AI184" i="1"/>
  <c r="AD178" i="1"/>
  <c r="V172" i="1"/>
  <c r="AH168" i="1"/>
  <c r="Z162" i="1"/>
  <c r="AH151" i="1"/>
  <c r="AB150" i="1"/>
  <c r="AD149" i="1"/>
  <c r="Z148" i="1"/>
  <c r="AG147" i="1"/>
  <c r="AD146" i="1"/>
  <c r="AG145" i="1"/>
  <c r="AE144" i="1"/>
  <c r="AC142" i="1"/>
  <c r="AM142" i="1" s="1"/>
  <c r="AI141" i="1"/>
  <c r="V140" i="1"/>
  <c r="AG139" i="1"/>
  <c r="Z137" i="1"/>
  <c r="AE136" i="1"/>
  <c r="Y135" i="1"/>
  <c r="AD134" i="1"/>
  <c r="AC132" i="1"/>
  <c r="AM132" i="1" s="1"/>
  <c r="W130" i="1"/>
  <c r="AH129" i="1"/>
  <c r="AA127" i="1"/>
  <c r="AK126" i="1"/>
  <c r="Z125" i="1"/>
  <c r="AG124" i="1"/>
  <c r="AH123" i="1"/>
  <c r="AD122" i="1"/>
  <c r="AC121" i="1"/>
  <c r="AM121" i="1" s="1"/>
  <c r="Y120" i="1"/>
  <c r="AG119" i="1"/>
  <c r="AC118" i="1"/>
  <c r="AM118" i="1" s="1"/>
  <c r="AJ117" i="1"/>
  <c r="Z117" i="1"/>
  <c r="AF116" i="1"/>
  <c r="V116" i="1"/>
  <c r="AD115" i="1"/>
  <c r="Z114" i="1"/>
  <c r="AJ113" i="1"/>
  <c r="Z113" i="1"/>
  <c r="AF112" i="1"/>
  <c r="V112" i="1"/>
  <c r="AD111" i="1"/>
  <c r="Z110" i="1"/>
  <c r="AJ109" i="1"/>
  <c r="Z109" i="1"/>
  <c r="AG108" i="1"/>
  <c r="X108" i="1"/>
  <c r="AJ107" i="1"/>
  <c r="AB107" i="1"/>
  <c r="AF106" i="1"/>
  <c r="X106" i="1"/>
  <c r="AJ105" i="1"/>
  <c r="AB105" i="1"/>
  <c r="AF104" i="1"/>
  <c r="X104" i="1"/>
  <c r="AJ103" i="1"/>
  <c r="AB103" i="1"/>
  <c r="AF102" i="1"/>
  <c r="X102" i="1"/>
  <c r="AJ101" i="1"/>
  <c r="AB101" i="1"/>
  <c r="AF100" i="1"/>
  <c r="X100" i="1"/>
  <c r="AJ99" i="1"/>
  <c r="AB99" i="1"/>
  <c r="AF98" i="1"/>
  <c r="X98" i="1"/>
  <c r="AJ97" i="1"/>
  <c r="AB97" i="1"/>
  <c r="AF96" i="1"/>
  <c r="X96" i="1"/>
  <c r="AJ95" i="1"/>
  <c r="AB95" i="1"/>
  <c r="AF94" i="1"/>
  <c r="X94" i="1"/>
  <c r="AJ93" i="1"/>
  <c r="AB93" i="1"/>
  <c r="AF92" i="1"/>
  <c r="X92" i="1"/>
  <c r="AJ91" i="1"/>
  <c r="AB91" i="1"/>
  <c r="AF90" i="1"/>
  <c r="X90" i="1"/>
  <c r="AJ89" i="1"/>
  <c r="AB89" i="1"/>
  <c r="AF88" i="1"/>
  <c r="X88" i="1"/>
  <c r="AJ87" i="1"/>
  <c r="AB87" i="1"/>
  <c r="AF86" i="1"/>
  <c r="X86" i="1"/>
  <c r="AJ85" i="1"/>
  <c r="AB85" i="1"/>
  <c r="AE227" i="1"/>
  <c r="AK208" i="1"/>
  <c r="V188" i="1"/>
  <c r="AH184" i="1"/>
  <c r="Z178" i="1"/>
  <c r="AD168" i="1"/>
  <c r="Y161" i="1"/>
  <c r="AH158" i="1"/>
  <c r="AJ152" i="1"/>
  <c r="AF151" i="1"/>
  <c r="AA150" i="1"/>
  <c r="V149" i="1"/>
  <c r="Y148" i="1"/>
  <c r="Y147" i="1"/>
  <c r="AC146" i="1"/>
  <c r="AM146" i="1" s="1"/>
  <c r="Y145" i="1"/>
  <c r="AD144" i="1"/>
  <c r="W142" i="1"/>
  <c r="AH141" i="1"/>
  <c r="AA139" i="1"/>
  <c r="AK138" i="1"/>
  <c r="Y137" i="1"/>
  <c r="AD136" i="1"/>
  <c r="AC134" i="1"/>
  <c r="AM134" i="1" s="1"/>
  <c r="W132" i="1"/>
  <c r="AI131" i="1"/>
  <c r="V130" i="1"/>
  <c r="AG129" i="1"/>
  <c r="Z127" i="1"/>
  <c r="AE126" i="1"/>
  <c r="Y125" i="1"/>
  <c r="AE124" i="1"/>
  <c r="AG123" i="1"/>
  <c r="AC122" i="1"/>
  <c r="AM122" i="1" s="1"/>
  <c r="AA121" i="1"/>
  <c r="W120" i="1"/>
  <c r="AD119" i="1"/>
  <c r="Z118" i="1"/>
  <c r="AI117" i="1"/>
  <c r="Y117" i="1"/>
  <c r="AE116" i="1"/>
  <c r="AC115" i="1"/>
  <c r="AM115" i="1" s="1"/>
  <c r="AK114" i="1"/>
  <c r="Y114" i="1"/>
  <c r="AI113" i="1"/>
  <c r="Y113" i="1"/>
  <c r="AE112" i="1"/>
  <c r="AC111" i="1"/>
  <c r="AM111" i="1" s="1"/>
  <c r="AK110" i="1"/>
  <c r="Y110" i="1"/>
  <c r="AI109" i="1"/>
  <c r="Y109" i="1"/>
  <c r="AF108" i="1"/>
  <c r="W108" i="1"/>
  <c r="AI107" i="1"/>
  <c r="AA107" i="1"/>
  <c r="AE106" i="1"/>
  <c r="W106" i="1"/>
  <c r="AI105" i="1"/>
  <c r="AA105" i="1"/>
  <c r="AE104" i="1"/>
  <c r="W104" i="1"/>
  <c r="AI103" i="1"/>
  <c r="AA103" i="1"/>
  <c r="AE102" i="1"/>
  <c r="W102" i="1"/>
  <c r="AI101" i="1"/>
  <c r="AA101" i="1"/>
  <c r="AE100" i="1"/>
  <c r="W100" i="1"/>
  <c r="AI99" i="1"/>
  <c r="AA99" i="1"/>
  <c r="AE98" i="1"/>
  <c r="W98" i="1"/>
  <c r="AI97" i="1"/>
  <c r="AA97" i="1"/>
  <c r="AE96" i="1"/>
  <c r="W96" i="1"/>
  <c r="AI95" i="1"/>
  <c r="AA95" i="1"/>
  <c r="AE94" i="1"/>
  <c r="W94" i="1"/>
  <c r="AI93" i="1"/>
  <c r="AA93" i="1"/>
  <c r="AE92" i="1"/>
  <c r="W92" i="1"/>
  <c r="AI91" i="1"/>
  <c r="AA91" i="1"/>
  <c r="AE90" i="1"/>
  <c r="W90" i="1"/>
  <c r="AI89" i="1"/>
  <c r="AA89" i="1"/>
  <c r="AE88" i="1"/>
  <c r="W88" i="1"/>
  <c r="AI87" i="1"/>
  <c r="AA87" i="1"/>
  <c r="AE86" i="1"/>
  <c r="W86" i="1"/>
  <c r="AI85" i="1"/>
  <c r="AA85" i="1"/>
  <c r="AE84" i="1"/>
  <c r="W84" i="1"/>
  <c r="AI83" i="1"/>
  <c r="AA83" i="1"/>
  <c r="AE82" i="1"/>
  <c r="W82" i="1"/>
  <c r="AI81" i="1"/>
  <c r="AA81" i="1"/>
  <c r="AK226" i="1"/>
  <c r="AH208" i="1"/>
  <c r="AJ195" i="1"/>
  <c r="AD184" i="1"/>
  <c r="Y177" i="1"/>
  <c r="AH174" i="1"/>
  <c r="AC167" i="1"/>
  <c r="AM167" i="1" s="1"/>
  <c r="X161" i="1"/>
  <c r="AG157" i="1"/>
  <c r="AG152" i="1"/>
  <c r="X151" i="1"/>
  <c r="Z150" i="1"/>
  <c r="X147" i="1"/>
  <c r="AB146" i="1"/>
  <c r="X145" i="1"/>
  <c r="AC144" i="1"/>
  <c r="AM144" i="1" s="1"/>
  <c r="AI143" i="1"/>
  <c r="V142" i="1"/>
  <c r="AG141" i="1"/>
  <c r="Z139" i="1"/>
  <c r="AE138" i="1"/>
  <c r="AC136" i="1"/>
  <c r="AM136" i="1" s="1"/>
  <c r="W134" i="1"/>
  <c r="AI133" i="1"/>
  <c r="V132" i="1"/>
  <c r="AH131" i="1"/>
  <c r="AA129" i="1"/>
  <c r="AK128" i="1"/>
  <c r="Y127" i="1"/>
  <c r="AD126" i="1"/>
  <c r="AD124" i="1"/>
  <c r="AC123" i="1"/>
  <c r="AM123" i="1" s="1"/>
  <c r="Y122" i="1"/>
  <c r="Z121" i="1"/>
  <c r="V120" i="1"/>
  <c r="AC119" i="1"/>
  <c r="AM119" i="1" s="1"/>
  <c r="AK118" i="1"/>
  <c r="Y118" i="1"/>
  <c r="AH117" i="1"/>
  <c r="V117" i="1"/>
  <c r="AD116" i="1"/>
  <c r="AB115" i="1"/>
  <c r="AH114" i="1"/>
  <c r="X114" i="1"/>
  <c r="AH113" i="1"/>
  <c r="V113" i="1"/>
  <c r="AD112" i="1"/>
  <c r="AB111" i="1"/>
  <c r="AH110" i="1"/>
  <c r="X110" i="1"/>
  <c r="AH109" i="1"/>
  <c r="V109" i="1"/>
  <c r="AE108" i="1"/>
  <c r="V108" i="1"/>
  <c r="AH107" i="1"/>
  <c r="Z107" i="1"/>
  <c r="AD106" i="1"/>
  <c r="V106" i="1"/>
  <c r="AH105" i="1"/>
  <c r="Z105" i="1"/>
  <c r="AD104" i="1"/>
  <c r="V104" i="1"/>
  <c r="AH103" i="1"/>
  <c r="Z103" i="1"/>
  <c r="AD102" i="1"/>
  <c r="V102" i="1"/>
  <c r="AH101" i="1"/>
  <c r="Z101" i="1"/>
  <c r="AD100" i="1"/>
  <c r="V100" i="1"/>
  <c r="AH99" i="1"/>
  <c r="Z99" i="1"/>
  <c r="AD98" i="1"/>
  <c r="V98" i="1"/>
  <c r="AH97" i="1"/>
  <c r="Z97" i="1"/>
  <c r="AD96" i="1"/>
  <c r="V96" i="1"/>
  <c r="AH95" i="1"/>
  <c r="Z95" i="1"/>
  <c r="AD94" i="1"/>
  <c r="V94" i="1"/>
  <c r="AH93" i="1"/>
  <c r="Z93" i="1"/>
  <c r="AD92" i="1"/>
  <c r="V92" i="1"/>
  <c r="AH91" i="1"/>
  <c r="Z91" i="1"/>
  <c r="AD90" i="1"/>
  <c r="V90" i="1"/>
  <c r="AH89" i="1"/>
  <c r="Z89" i="1"/>
  <c r="AD88" i="1"/>
  <c r="V88" i="1"/>
  <c r="AH87" i="1"/>
  <c r="Z87" i="1"/>
  <c r="AD86" i="1"/>
  <c r="V86" i="1"/>
  <c r="AH85" i="1"/>
  <c r="Z85" i="1"/>
  <c r="AJ193" i="1"/>
  <c r="AH190" i="1"/>
  <c r="AC183" i="1"/>
  <c r="AM183" i="1" s="1"/>
  <c r="X177" i="1"/>
  <c r="AG173" i="1"/>
  <c r="AH200" i="1"/>
  <c r="AH193" i="1"/>
  <c r="AG189" i="1"/>
  <c r="AB183" i="1"/>
  <c r="AK179" i="1"/>
  <c r="AF173" i="1"/>
  <c r="X167" i="1"/>
  <c r="AJ163" i="1"/>
  <c r="AB157" i="1"/>
  <c r="V152" i="1"/>
  <c r="V151" i="1"/>
  <c r="V144" i="1"/>
  <c r="AG143" i="1"/>
  <c r="Z141" i="1"/>
  <c r="AE140" i="1"/>
  <c r="AC138" i="1"/>
  <c r="AM138" i="1" s="1"/>
  <c r="AI137" i="1"/>
  <c r="V136" i="1"/>
  <c r="AH135" i="1"/>
  <c r="AG133" i="1"/>
  <c r="AA131" i="1"/>
  <c r="AK130" i="1"/>
  <c r="Y129" i="1"/>
  <c r="AD128" i="1"/>
  <c r="W126" i="1"/>
  <c r="AI125" i="1"/>
  <c r="Y124" i="1"/>
  <c r="Z123" i="1"/>
  <c r="V122" i="1"/>
  <c r="AK121" i="1"/>
  <c r="AG120" i="1"/>
  <c r="AK119" i="1"/>
  <c r="AA119" i="1"/>
  <c r="AG118" i="1"/>
  <c r="W118" i="1"/>
  <c r="AD117" i="1"/>
  <c r="Z116" i="1"/>
  <c r="AJ115" i="1"/>
  <c r="Z115" i="1"/>
  <c r="AF114" i="1"/>
  <c r="V114" i="1"/>
  <c r="AD113" i="1"/>
  <c r="Z112" i="1"/>
  <c r="AJ111" i="1"/>
  <c r="Z111" i="1"/>
  <c r="AF110" i="1"/>
  <c r="V110" i="1"/>
  <c r="AD109" i="1"/>
  <c r="AC108" i="1"/>
  <c r="AM108" i="1" s="1"/>
  <c r="AF107" i="1"/>
  <c r="X107" i="1"/>
  <c r="AJ106" i="1"/>
  <c r="AB106" i="1"/>
  <c r="AF105" i="1"/>
  <c r="X105" i="1"/>
  <c r="AJ104" i="1"/>
  <c r="AB104" i="1"/>
  <c r="AF103" i="1"/>
  <c r="X103" i="1"/>
  <c r="AJ102" i="1"/>
  <c r="AB102" i="1"/>
  <c r="AF101" i="1"/>
  <c r="X101" i="1"/>
  <c r="AJ100" i="1"/>
  <c r="AB100" i="1"/>
  <c r="AF99" i="1"/>
  <c r="X99" i="1"/>
  <c r="AJ98" i="1"/>
  <c r="AB98" i="1"/>
  <c r="AF97" i="1"/>
  <c r="X97" i="1"/>
  <c r="AJ96" i="1"/>
  <c r="AB96" i="1"/>
  <c r="AF95" i="1"/>
  <c r="X95" i="1"/>
  <c r="AJ94" i="1"/>
  <c r="AB94" i="1"/>
  <c r="AF93" i="1"/>
  <c r="X93" i="1"/>
  <c r="AJ92" i="1"/>
  <c r="AB92" i="1"/>
  <c r="AF91" i="1"/>
  <c r="X91" i="1"/>
  <c r="AJ90" i="1"/>
  <c r="AB90" i="1"/>
  <c r="AF89" i="1"/>
  <c r="X89" i="1"/>
  <c r="AJ88" i="1"/>
  <c r="AB88" i="1"/>
  <c r="AF87" i="1"/>
  <c r="X87" i="1"/>
  <c r="AJ86" i="1"/>
  <c r="AB86" i="1"/>
  <c r="AF85" i="1"/>
  <c r="X85" i="1"/>
  <c r="AJ84" i="1"/>
  <c r="X14" i="1"/>
  <c r="AF14" i="1"/>
  <c r="AB15" i="1"/>
  <c r="AJ15" i="1"/>
  <c r="Y16" i="1"/>
  <c r="AG16" i="1"/>
  <c r="V17" i="1"/>
  <c r="AD17" i="1"/>
  <c r="AA18" i="1"/>
  <c r="AI18" i="1"/>
  <c r="X19" i="1"/>
  <c r="AF19" i="1"/>
  <c r="U20" i="1"/>
  <c r="AC20" i="1"/>
  <c r="AM20" i="1" s="1"/>
  <c r="AK20" i="1"/>
  <c r="Z21" i="1"/>
  <c r="AH21" i="1"/>
  <c r="W22" i="1"/>
  <c r="AE22" i="1"/>
  <c r="AB23" i="1"/>
  <c r="AJ23" i="1"/>
  <c r="Y24" i="1"/>
  <c r="AG24" i="1"/>
  <c r="V25" i="1"/>
  <c r="AD25" i="1"/>
  <c r="AA26" i="1"/>
  <c r="AI26" i="1"/>
  <c r="X27" i="1"/>
  <c r="AF27" i="1"/>
  <c r="U28" i="1"/>
  <c r="AC28" i="1"/>
  <c r="AM28" i="1" s="1"/>
  <c r="AK28" i="1"/>
  <c r="Z29" i="1"/>
  <c r="AH29" i="1"/>
  <c r="W30" i="1"/>
  <c r="AE30" i="1"/>
  <c r="AB31" i="1"/>
  <c r="AJ31" i="1"/>
  <c r="Y32" i="1"/>
  <c r="AG32" i="1"/>
  <c r="V33" i="1"/>
  <c r="AD33" i="1"/>
  <c r="AA34" i="1"/>
  <c r="AI34" i="1"/>
  <c r="X35" i="1"/>
  <c r="AF35" i="1"/>
  <c r="U36" i="1"/>
  <c r="AC36" i="1"/>
  <c r="AM36" i="1" s="1"/>
  <c r="AK36" i="1"/>
  <c r="Z37" i="1"/>
  <c r="AH37" i="1"/>
  <c r="W38" i="1"/>
  <c r="AE38" i="1"/>
  <c r="AB39" i="1"/>
  <c r="AJ39" i="1"/>
  <c r="Y40" i="1"/>
  <c r="AG40" i="1"/>
  <c r="V41" i="1"/>
  <c r="AD41" i="1"/>
  <c r="AA42" i="1"/>
  <c r="AI42" i="1"/>
  <c r="X43" i="1"/>
  <c r="AF43" i="1"/>
  <c r="U44" i="1"/>
  <c r="AC44" i="1"/>
  <c r="AM44" i="1" s="1"/>
  <c r="AK44" i="1"/>
  <c r="Z45" i="1"/>
  <c r="AH45" i="1"/>
  <c r="W46" i="1"/>
  <c r="AE46" i="1"/>
  <c r="AB47" i="1"/>
  <c r="AJ47" i="1"/>
  <c r="Y48" i="1"/>
  <c r="AG48" i="1"/>
  <c r="V49" i="1"/>
  <c r="AD49" i="1"/>
  <c r="AA50" i="1"/>
  <c r="AI50" i="1"/>
  <c r="X51" i="1"/>
  <c r="AF51" i="1"/>
  <c r="U52" i="1"/>
  <c r="AC52" i="1"/>
  <c r="AM52" i="1" s="1"/>
  <c r="AK52" i="1"/>
  <c r="Z53" i="1"/>
  <c r="AH53" i="1"/>
  <c r="W54" i="1"/>
  <c r="AE54" i="1"/>
  <c r="AB55" i="1"/>
  <c r="AJ55" i="1"/>
  <c r="Y56" i="1"/>
  <c r="AG56" i="1"/>
  <c r="V57" i="1"/>
  <c r="AD57" i="1"/>
  <c r="AA58" i="1"/>
  <c r="AI58" i="1"/>
  <c r="X59" i="1"/>
  <c r="AF59" i="1"/>
  <c r="U60" i="1"/>
  <c r="AC60" i="1"/>
  <c r="AM60" i="1" s="1"/>
  <c r="AK60" i="1"/>
  <c r="Z61" i="1"/>
  <c r="AH61" i="1"/>
  <c r="W62" i="1"/>
  <c r="AE62" i="1"/>
  <c r="AB63" i="1"/>
  <c r="AJ63" i="1"/>
  <c r="Y64" i="1"/>
  <c r="AG64" i="1"/>
  <c r="V65" i="1"/>
  <c r="AD65" i="1"/>
  <c r="AA66" i="1"/>
  <c r="AI66" i="1"/>
  <c r="X67" i="1"/>
  <c r="AF67" i="1"/>
  <c r="U68" i="1"/>
  <c r="AC68" i="1"/>
  <c r="AM68" i="1" s="1"/>
  <c r="AK68" i="1"/>
  <c r="Z69" i="1"/>
  <c r="AH69" i="1"/>
  <c r="W70" i="1"/>
  <c r="AE70" i="1"/>
  <c r="AB71" i="1"/>
  <c r="AJ71" i="1"/>
  <c r="Y72" i="1"/>
  <c r="AG72" i="1"/>
  <c r="V73" i="1"/>
  <c r="AD73" i="1"/>
  <c r="AA74" i="1"/>
  <c r="AI74" i="1"/>
  <c r="X75" i="1"/>
  <c r="AF75" i="1"/>
  <c r="U76" i="1"/>
  <c r="AC76" i="1"/>
  <c r="AM76" i="1" s="1"/>
  <c r="AK76" i="1"/>
  <c r="Z77" i="1"/>
  <c r="AH77" i="1"/>
  <c r="W78" i="1"/>
  <c r="AE78" i="1"/>
  <c r="AB79" i="1"/>
  <c r="AJ79" i="1"/>
  <c r="X80" i="1"/>
  <c r="AF80" i="1"/>
  <c r="U81" i="1"/>
  <c r="AD81" i="1"/>
  <c r="AC82" i="1"/>
  <c r="AM82" i="1" s="1"/>
  <c r="AB83" i="1"/>
  <c r="AK83" i="1"/>
  <c r="AA84" i="1"/>
  <c r="AK84" i="1"/>
  <c r="U85" i="1"/>
  <c r="AK85" i="1"/>
  <c r="Y86" i="1"/>
  <c r="W87" i="1"/>
  <c r="AA88" i="1"/>
  <c r="AC89" i="1"/>
  <c r="AM89" i="1" s="1"/>
  <c r="AG90" i="1"/>
  <c r="AE91" i="1"/>
  <c r="AI92" i="1"/>
  <c r="U93" i="1"/>
  <c r="AK93" i="1"/>
  <c r="Y94" i="1"/>
  <c r="W95" i="1"/>
  <c r="AA96" i="1"/>
  <c r="AC97" i="1"/>
  <c r="AM97" i="1" s="1"/>
  <c r="AG98" i="1"/>
  <c r="AE99" i="1"/>
  <c r="AI100" i="1"/>
  <c r="U101" i="1"/>
  <c r="AK101" i="1"/>
  <c r="Y102" i="1"/>
  <c r="W103" i="1"/>
  <c r="AA104" i="1"/>
  <c r="AC105" i="1"/>
  <c r="AM105" i="1" s="1"/>
  <c r="AG106" i="1"/>
  <c r="AE107" i="1"/>
  <c r="AK108" i="1"/>
  <c r="AC109" i="1"/>
  <c r="AM109" i="1" s="1"/>
  <c r="U110" i="1"/>
  <c r="AH111" i="1"/>
  <c r="W112" i="1"/>
  <c r="AK113" i="1"/>
  <c r="AC114" i="1"/>
  <c r="AM114" i="1" s="1"/>
  <c r="AI115" i="1"/>
  <c r="X116" i="1"/>
  <c r="AE118" i="1"/>
  <c r="V119" i="1"/>
  <c r="AK120" i="1"/>
  <c r="AC128" i="1"/>
  <c r="AM128" i="1" s="1"/>
  <c r="Z131" i="1"/>
  <c r="AE132" i="1"/>
  <c r="W136" i="1"/>
  <c r="AH137" i="1"/>
  <c r="AA141" i="1"/>
  <c r="AK142" i="1"/>
  <c r="AH145" i="1"/>
  <c r="U147" i="1"/>
  <c r="AJ153" i="1"/>
  <c r="W166" i="1"/>
  <c r="X183" i="1"/>
  <c r="AC214" i="1"/>
  <c r="AM214" i="1" s="1"/>
  <c r="Y14" i="1"/>
  <c r="AG14" i="1"/>
  <c r="U15" i="1"/>
  <c r="AC15" i="1"/>
  <c r="AM15" i="1" s="1"/>
  <c r="AK15" i="1"/>
  <c r="Z16" i="1"/>
  <c r="AH16" i="1"/>
  <c r="W17" i="1"/>
  <c r="AE17" i="1"/>
  <c r="AB18" i="1"/>
  <c r="AJ18" i="1"/>
  <c r="Y19" i="1"/>
  <c r="AG19" i="1"/>
  <c r="V20" i="1"/>
  <c r="AD20" i="1"/>
  <c r="AA21" i="1"/>
  <c r="AI21" i="1"/>
  <c r="X22" i="1"/>
  <c r="AF22" i="1"/>
  <c r="U23" i="1"/>
  <c r="AC23" i="1"/>
  <c r="AM23" i="1" s="1"/>
  <c r="AK23" i="1"/>
  <c r="Z24" i="1"/>
  <c r="AH24" i="1"/>
  <c r="W25" i="1"/>
  <c r="AE25" i="1"/>
  <c r="AB26" i="1"/>
  <c r="AJ26" i="1"/>
  <c r="Y27" i="1"/>
  <c r="AG27" i="1"/>
  <c r="V28" i="1"/>
  <c r="AD28" i="1"/>
  <c r="AA29" i="1"/>
  <c r="AI29" i="1"/>
  <c r="X30" i="1"/>
  <c r="AF30" i="1"/>
  <c r="U31" i="1"/>
  <c r="AC31" i="1"/>
  <c r="AM31" i="1" s="1"/>
  <c r="AK31" i="1"/>
  <c r="Z32" i="1"/>
  <c r="AH32" i="1"/>
  <c r="W33" i="1"/>
  <c r="AE33" i="1"/>
  <c r="AB34" i="1"/>
  <c r="AJ34" i="1"/>
  <c r="Y35" i="1"/>
  <c r="AG35" i="1"/>
  <c r="V36" i="1"/>
  <c r="AD36" i="1"/>
  <c r="AA37" i="1"/>
  <c r="AI37" i="1"/>
  <c r="X38" i="1"/>
  <c r="AF38" i="1"/>
  <c r="U39" i="1"/>
  <c r="AC39" i="1"/>
  <c r="AM39" i="1" s="1"/>
  <c r="AK39" i="1"/>
  <c r="Z40" i="1"/>
  <c r="AH40" i="1"/>
  <c r="W41" i="1"/>
  <c r="AE41" i="1"/>
  <c r="AB42" i="1"/>
  <c r="AJ42" i="1"/>
  <c r="Y43" i="1"/>
  <c r="AG43" i="1"/>
  <c r="V44" i="1"/>
  <c r="AD44" i="1"/>
  <c r="AA45" i="1"/>
  <c r="AI45" i="1"/>
  <c r="X46" i="1"/>
  <c r="AF46" i="1"/>
  <c r="U47" i="1"/>
  <c r="AC47" i="1"/>
  <c r="AM47" i="1" s="1"/>
  <c r="AK47" i="1"/>
  <c r="Z48" i="1"/>
  <c r="AH48" i="1"/>
  <c r="W49" i="1"/>
  <c r="AE49" i="1"/>
  <c r="AB50" i="1"/>
  <c r="AJ50" i="1"/>
  <c r="Y51" i="1"/>
  <c r="AG51" i="1"/>
  <c r="V52" i="1"/>
  <c r="AD52" i="1"/>
  <c r="AA53" i="1"/>
  <c r="AI53" i="1"/>
  <c r="X54" i="1"/>
  <c r="AF54" i="1"/>
  <c r="U55" i="1"/>
  <c r="AC55" i="1"/>
  <c r="AM55" i="1" s="1"/>
  <c r="AK55" i="1"/>
  <c r="Z56" i="1"/>
  <c r="AH56" i="1"/>
  <c r="W57" i="1"/>
  <c r="AE57" i="1"/>
  <c r="AB58" i="1"/>
  <c r="AJ58" i="1"/>
  <c r="Y59" i="1"/>
  <c r="AG59" i="1"/>
  <c r="V60" i="1"/>
  <c r="AD60" i="1"/>
  <c r="AA61" i="1"/>
  <c r="AI61" i="1"/>
  <c r="X62" i="1"/>
  <c r="AF62" i="1"/>
  <c r="U63" i="1"/>
  <c r="AC63" i="1"/>
  <c r="AM63" i="1" s="1"/>
  <c r="AK63" i="1"/>
  <c r="Z64" i="1"/>
  <c r="AH64" i="1"/>
  <c r="W65" i="1"/>
  <c r="AE65" i="1"/>
  <c r="AB66" i="1"/>
  <c r="AJ66" i="1"/>
  <c r="Y67" i="1"/>
  <c r="AG67" i="1"/>
  <c r="V68" i="1"/>
  <c r="AD68" i="1"/>
  <c r="AA69" i="1"/>
  <c r="AI69" i="1"/>
  <c r="X70" i="1"/>
  <c r="AF70" i="1"/>
  <c r="U71" i="1"/>
  <c r="AC71" i="1"/>
  <c r="AM71" i="1" s="1"/>
  <c r="AK71" i="1"/>
  <c r="Z72" i="1"/>
  <c r="AH72" i="1"/>
  <c r="W73" i="1"/>
  <c r="AE73" i="1"/>
  <c r="AB74" i="1"/>
  <c r="AJ74" i="1"/>
  <c r="Y75" i="1"/>
  <c r="AG75" i="1"/>
  <c r="V76" i="1"/>
  <c r="AD76" i="1"/>
  <c r="AA77" i="1"/>
  <c r="AI77" i="1"/>
  <c r="X78" i="1"/>
  <c r="AF78" i="1"/>
  <c r="U79" i="1"/>
  <c r="AC79" i="1"/>
  <c r="AM79" i="1" s="1"/>
  <c r="AK79" i="1"/>
  <c r="Y80" i="1"/>
  <c r="AG80" i="1"/>
  <c r="V81" i="1"/>
  <c r="AE81" i="1"/>
  <c r="U82" i="1"/>
  <c r="AD82" i="1"/>
  <c r="AC83" i="1"/>
  <c r="AM83" i="1" s="1"/>
  <c r="AB84" i="1"/>
  <c r="V85" i="1"/>
  <c r="Z86" i="1"/>
  <c r="Y87" i="1"/>
  <c r="AC88" i="1"/>
  <c r="AM88" i="1" s="1"/>
  <c r="AD89" i="1"/>
  <c r="AH90" i="1"/>
  <c r="AG91" i="1"/>
  <c r="U92" i="1"/>
  <c r="AK92" i="1"/>
  <c r="V93" i="1"/>
  <c r="Z94" i="1"/>
  <c r="Y95" i="1"/>
  <c r="AC96" i="1"/>
  <c r="AM96" i="1" s="1"/>
  <c r="AD97" i="1"/>
  <c r="AH98" i="1"/>
  <c r="AG99" i="1"/>
  <c r="U100" i="1"/>
  <c r="AK100" i="1"/>
  <c r="V101" i="1"/>
  <c r="Z102" i="1"/>
  <c r="Y103" i="1"/>
  <c r="AC104" i="1"/>
  <c r="AM104" i="1" s="1"/>
  <c r="AD105" i="1"/>
  <c r="AH106" i="1"/>
  <c r="AG107" i="1"/>
  <c r="U108" i="1"/>
  <c r="AG109" i="1"/>
  <c r="W110" i="1"/>
  <c r="AI111" i="1"/>
  <c r="X112" i="1"/>
  <c r="AD114" i="1"/>
  <c r="AK115" i="1"/>
  <c r="Y116" i="1"/>
  <c r="AF118" i="1"/>
  <c r="Y119" i="1"/>
  <c r="AG127" i="1"/>
  <c r="AE128" i="1"/>
  <c r="AG131" i="1"/>
  <c r="AK132" i="1"/>
  <c r="Z135" i="1"/>
  <c r="AK136" i="1"/>
  <c r="W140" i="1"/>
  <c r="U144" i="1"/>
  <c r="AI145" i="1"/>
  <c r="AH147" i="1"/>
  <c r="W151" i="1"/>
  <c r="AB167" i="1"/>
  <c r="AJ185" i="1"/>
  <c r="AB193" i="1"/>
  <c r="AD214" i="1"/>
  <c r="U42" i="1"/>
  <c r="AJ45" i="1"/>
  <c r="Y46" i="1"/>
  <c r="AG46" i="1"/>
  <c r="V47" i="1"/>
  <c r="AD47" i="1"/>
  <c r="AA48" i="1"/>
  <c r="AI48" i="1"/>
  <c r="X49" i="1"/>
  <c r="AF49" i="1"/>
  <c r="U50" i="1"/>
  <c r="AC50" i="1"/>
  <c r="AM50" i="1" s="1"/>
  <c r="AK50" i="1"/>
  <c r="Z51" i="1"/>
  <c r="AH51" i="1"/>
  <c r="W52" i="1"/>
  <c r="AE52" i="1"/>
  <c r="AB53" i="1"/>
  <c r="AJ53" i="1"/>
  <c r="Y54" i="1"/>
  <c r="AG54" i="1"/>
  <c r="V55" i="1"/>
  <c r="AD55" i="1"/>
  <c r="AA56" i="1"/>
  <c r="AI56" i="1"/>
  <c r="X57" i="1"/>
  <c r="AF57" i="1"/>
  <c r="U58" i="1"/>
  <c r="AC58" i="1"/>
  <c r="AM58" i="1" s="1"/>
  <c r="AK58" i="1"/>
  <c r="Z59" i="1"/>
  <c r="AH59" i="1"/>
  <c r="W60" i="1"/>
  <c r="AE60" i="1"/>
  <c r="AB61" i="1"/>
  <c r="AJ61" i="1"/>
  <c r="Y62" i="1"/>
  <c r="AG62" i="1"/>
  <c r="V63" i="1"/>
  <c r="AD63" i="1"/>
  <c r="AA64" i="1"/>
  <c r="AI64" i="1"/>
  <c r="X65" i="1"/>
  <c r="AF65" i="1"/>
  <c r="U66" i="1"/>
  <c r="AC66" i="1"/>
  <c r="AM66" i="1" s="1"/>
  <c r="AK66" i="1"/>
  <c r="Z67" i="1"/>
  <c r="AH67" i="1"/>
  <c r="W68" i="1"/>
  <c r="AE68" i="1"/>
  <c r="AB69" i="1"/>
  <c r="AJ69" i="1"/>
  <c r="Y70" i="1"/>
  <c r="AG70" i="1"/>
  <c r="V71" i="1"/>
  <c r="AD71" i="1"/>
  <c r="AA72" i="1"/>
  <c r="AI72" i="1"/>
  <c r="X73" i="1"/>
  <c r="AF73" i="1"/>
  <c r="U74" i="1"/>
  <c r="AC74" i="1"/>
  <c r="AM74" i="1" s="1"/>
  <c r="AK74" i="1"/>
  <c r="Z75" i="1"/>
  <c r="AH75" i="1"/>
  <c r="W76" i="1"/>
  <c r="AE76" i="1"/>
  <c r="AB77" i="1"/>
  <c r="AJ77" i="1"/>
  <c r="Y78" i="1"/>
  <c r="AG78" i="1"/>
  <c r="V79" i="1"/>
  <c r="AD79" i="1"/>
  <c r="Z80" i="1"/>
  <c r="AH80" i="1"/>
  <c r="W81" i="1"/>
  <c r="AF81" i="1"/>
  <c r="V82" i="1"/>
  <c r="AF82" i="1"/>
  <c r="U83" i="1"/>
  <c r="AD83" i="1"/>
  <c r="AC84" i="1"/>
  <c r="AM84" i="1" s="1"/>
  <c r="W85" i="1"/>
  <c r="AA86" i="1"/>
  <c r="AC87" i="1"/>
  <c r="AM87" i="1" s="1"/>
  <c r="AG88" i="1"/>
  <c r="AE89" i="1"/>
  <c r="AI90" i="1"/>
  <c r="U91" i="1"/>
  <c r="AK91" i="1"/>
  <c r="Y92" i="1"/>
  <c r="W93" i="1"/>
  <c r="AA94" i="1"/>
  <c r="AC95" i="1"/>
  <c r="AM95" i="1" s="1"/>
  <c r="AG96" i="1"/>
  <c r="AE97" i="1"/>
  <c r="AI98" i="1"/>
  <c r="U99" i="1"/>
  <c r="AK99" i="1"/>
  <c r="Y100" i="1"/>
  <c r="W101" i="1"/>
  <c r="AA102" i="1"/>
  <c r="AC103" i="1"/>
  <c r="AM103" i="1" s="1"/>
  <c r="AG104" i="1"/>
  <c r="AE105" i="1"/>
  <c r="AI106" i="1"/>
  <c r="U107" i="1"/>
  <c r="AK107" i="1"/>
  <c r="Y108" i="1"/>
  <c r="AK109" i="1"/>
  <c r="AC110" i="1"/>
  <c r="AM110" i="1" s="1"/>
  <c r="AK111" i="1"/>
  <c r="Y112" i="1"/>
  <c r="AE114" i="1"/>
  <c r="U115" i="1"/>
  <c r="AC116" i="1"/>
  <c r="AM116" i="1" s="1"/>
  <c r="U117" i="1"/>
  <c r="AH118" i="1"/>
  <c r="Z119" i="1"/>
  <c r="U123" i="1"/>
  <c r="U126" i="1"/>
  <c r="AH127" i="1"/>
  <c r="AC130" i="1"/>
  <c r="AM130" i="1" s="1"/>
  <c r="AA135" i="1"/>
  <c r="AC140" i="1"/>
  <c r="AM140" i="1" s="1"/>
  <c r="W144" i="1"/>
  <c r="AI147" i="1"/>
  <c r="AE149" i="1"/>
  <c r="AI151" i="1"/>
  <c r="V156" i="1"/>
  <c r="AD162" i="1"/>
  <c r="AI168" i="1"/>
  <c r="V198" i="1"/>
  <c r="U220" i="1"/>
  <c r="AJ3" i="4"/>
  <c r="AJ5" i="4"/>
  <c r="AJ14" i="4"/>
  <c r="AH16" i="4"/>
  <c r="AG19" i="4"/>
  <c r="AD40" i="4"/>
  <c r="AD80" i="4"/>
  <c r="AI115" i="4"/>
  <c r="AD27" i="4"/>
  <c r="W45" i="4"/>
  <c r="V56" i="4"/>
  <c r="X98" i="4"/>
  <c r="X110" i="4"/>
  <c r="AG20" i="4"/>
  <c r="Z37" i="4"/>
  <c r="AC122" i="4"/>
  <c r="AH4" i="4"/>
  <c r="AH6" i="4" s="1"/>
  <c r="Z15" i="4"/>
  <c r="AH17" i="4"/>
  <c r="AI20" i="4"/>
  <c r="W24" i="4"/>
  <c r="Z28" i="4"/>
  <c r="V64" i="4"/>
  <c r="W149" i="4"/>
  <c r="Y140" i="4"/>
  <c r="AC137" i="4"/>
  <c r="AF134" i="4"/>
  <c r="AA131" i="4"/>
  <c r="AJ129" i="4"/>
  <c r="AC127" i="4"/>
  <c r="Y125" i="4"/>
  <c r="AG123" i="4"/>
  <c r="AG121" i="4"/>
  <c r="AK118" i="4"/>
  <c r="AK114" i="4"/>
  <c r="AB113" i="4"/>
  <c r="AI111" i="4"/>
  <c r="AF107" i="4"/>
  <c r="AF104" i="4"/>
  <c r="AB101" i="4"/>
  <c r="Y93" i="4"/>
  <c r="AG90" i="4"/>
  <c r="AE88" i="4"/>
  <c r="AC86" i="4"/>
  <c r="AC84" i="4"/>
  <c r="Z83" i="4"/>
  <c r="AE81" i="4"/>
  <c r="AC80" i="4"/>
  <c r="AB78" i="4"/>
  <c r="AA75" i="4"/>
  <c r="AA73" i="4"/>
  <c r="AI68" i="4"/>
  <c r="Y65" i="4"/>
  <c r="AG63" i="4"/>
  <c r="AH60" i="4"/>
  <c r="AJ57" i="4"/>
  <c r="AC54" i="4"/>
  <c r="AF53" i="4"/>
  <c r="AF52" i="4"/>
  <c r="AJ49" i="4"/>
  <c r="AE48" i="4"/>
  <c r="Y47" i="4"/>
  <c r="AJ44" i="4"/>
  <c r="AH43" i="4"/>
  <c r="X41" i="4"/>
  <c r="W40" i="4"/>
  <c r="Z39" i="4"/>
  <c r="AC38" i="4"/>
  <c r="AH37" i="4"/>
  <c r="AJ36" i="4"/>
  <c r="W36" i="4"/>
  <c r="AA35" i="4"/>
  <c r="AG34" i="4"/>
  <c r="AI33" i="4"/>
  <c r="Y32" i="4"/>
  <c r="AE31" i="4"/>
  <c r="AB30" i="4"/>
  <c r="AJ29" i="4"/>
  <c r="X29" i="4"/>
  <c r="AF28" i="4"/>
  <c r="V28" i="4"/>
  <c r="AC27" i="4"/>
  <c r="AK26" i="4"/>
  <c r="Y26" i="4"/>
  <c r="AH25" i="4"/>
  <c r="X25" i="4"/>
  <c r="AE24" i="4"/>
  <c r="AC23" i="4"/>
  <c r="AK22" i="4"/>
  <c r="AA22" i="4"/>
  <c r="AI21" i="4"/>
  <c r="W21" i="4"/>
  <c r="AE20" i="4"/>
  <c r="AB19" i="4"/>
  <c r="AJ18" i="4"/>
  <c r="X18" i="4"/>
  <c r="AG17" i="4"/>
  <c r="W17" i="4"/>
  <c r="AI145" i="4"/>
  <c r="W140" i="4"/>
  <c r="AA137" i="4"/>
  <c r="AE134" i="4"/>
  <c r="AA127" i="4"/>
  <c r="AB121" i="4"/>
  <c r="AG118" i="4"/>
  <c r="AF116" i="4"/>
  <c r="AG114" i="4"/>
  <c r="AF111" i="4"/>
  <c r="AF108" i="4"/>
  <c r="X107" i="4"/>
  <c r="AE104" i="4"/>
  <c r="Y101" i="4"/>
  <c r="AF99" i="4"/>
  <c r="AB97" i="4"/>
  <c r="X95" i="4"/>
  <c r="Y90" i="4"/>
  <c r="AA86" i="4"/>
  <c r="AA84" i="4"/>
  <c r="Y83" i="4"/>
  <c r="Z81" i="4"/>
  <c r="Z78" i="4"/>
  <c r="AI76" i="4"/>
  <c r="V75" i="4"/>
  <c r="Y73" i="4"/>
  <c r="AH71" i="4"/>
  <c r="AH68" i="4"/>
  <c r="AG66" i="4"/>
  <c r="AE63" i="4"/>
  <c r="AF60" i="4"/>
  <c r="AI57" i="4"/>
  <c r="AG55" i="4"/>
  <c r="AB54" i="4"/>
  <c r="X53" i="4"/>
  <c r="AB52" i="4"/>
  <c r="AD50" i="4"/>
  <c r="AI49" i="4"/>
  <c r="AD48" i="4"/>
  <c r="AK45" i="4"/>
  <c r="AI44" i="4"/>
  <c r="AF43" i="4"/>
  <c r="AG42" i="4"/>
  <c r="AK41" i="4"/>
  <c r="V40" i="4"/>
  <c r="Y39" i="4"/>
  <c r="Y38" i="4"/>
  <c r="AE37" i="4"/>
  <c r="AI36" i="4"/>
  <c r="Z35" i="4"/>
  <c r="AF34" i="4"/>
  <c r="AG33" i="4"/>
  <c r="X32" i="4"/>
  <c r="AD31" i="4"/>
  <c r="AK30" i="4"/>
  <c r="AA30" i="4"/>
  <c r="AI29" i="4"/>
  <c r="W29" i="4"/>
  <c r="AE28" i="4"/>
  <c r="AB27" i="4"/>
  <c r="AJ26" i="4"/>
  <c r="X26" i="4"/>
  <c r="AG25" i="4"/>
  <c r="W25" i="4"/>
  <c r="AD24" i="4"/>
  <c r="Z23" i="4"/>
  <c r="AJ22" i="4"/>
  <c r="Z22" i="4"/>
  <c r="AF21" i="4"/>
  <c r="V21" i="4"/>
  <c r="AD20" i="4"/>
  <c r="AK19" i="4"/>
  <c r="AA19" i="4"/>
  <c r="AG18" i="4"/>
  <c r="W18" i="4"/>
  <c r="AF17" i="4"/>
  <c r="AH148" i="4"/>
  <c r="AC145" i="4"/>
  <c r="AF142" i="4"/>
  <c r="Y134" i="4"/>
  <c r="AC132" i="4"/>
  <c r="Y118" i="4"/>
  <c r="Y114" i="4"/>
  <c r="X111" i="4"/>
  <c r="AE108" i="4"/>
  <c r="AK105" i="4"/>
  <c r="AB104" i="4"/>
  <c r="Y102" i="4"/>
  <c r="X99" i="4"/>
  <c r="Y97" i="4"/>
  <c r="AH87" i="4"/>
  <c r="V86" i="4"/>
  <c r="V84" i="4"/>
  <c r="Y81" i="4"/>
  <c r="AH79" i="4"/>
  <c r="Z76" i="4"/>
  <c r="AG71" i="4"/>
  <c r="AF69" i="4"/>
  <c r="AF68" i="4"/>
  <c r="AF66" i="4"/>
  <c r="AD64" i="4"/>
  <c r="Z63" i="4"/>
  <c r="AC61" i="4"/>
  <c r="AA60" i="4"/>
  <c r="AF58" i="4"/>
  <c r="AG57" i="4"/>
  <c r="AE55" i="4"/>
  <c r="Z54" i="4"/>
  <c r="W53" i="4"/>
  <c r="Z50" i="4"/>
  <c r="AA49" i="4"/>
  <c r="V48" i="4"/>
  <c r="AK46" i="4"/>
  <c r="AG45" i="4"/>
  <c r="AH44" i="4"/>
  <c r="AE43" i="4"/>
  <c r="AF42" i="4"/>
  <c r="AJ41" i="4"/>
  <c r="AI40" i="4"/>
  <c r="W38" i="4"/>
  <c r="AC37" i="4"/>
  <c r="AH36" i="4"/>
  <c r="X35" i="4"/>
  <c r="AA34" i="4"/>
  <c r="AF33" i="4"/>
  <c r="AJ32" i="4"/>
  <c r="W32" i="4"/>
  <c r="Z31" i="4"/>
  <c r="AJ30" i="4"/>
  <c r="Z30" i="4"/>
  <c r="AF29" i="4"/>
  <c r="V29" i="4"/>
  <c r="AD28" i="4"/>
  <c r="AK27" i="4"/>
  <c r="AA27" i="4"/>
  <c r="AG26" i="4"/>
  <c r="W26" i="4"/>
  <c r="AF25" i="4"/>
  <c r="AC24" i="4"/>
  <c r="AK23" i="4"/>
  <c r="Y23" i="4"/>
  <c r="AI22" i="4"/>
  <c r="Y22" i="4"/>
  <c r="AE21" i="4"/>
  <c r="AA20" i="4"/>
  <c r="AJ19" i="4"/>
  <c r="Z19" i="4"/>
  <c r="AF18" i="4"/>
  <c r="V18" i="4"/>
  <c r="AE17" i="4"/>
  <c r="AK16" i="4"/>
  <c r="AB148" i="4"/>
  <c r="AA145" i="4"/>
  <c r="Y142" i="4"/>
  <c r="AC139" i="4"/>
  <c r="Y132" i="4"/>
  <c r="AG128" i="4"/>
  <c r="AK124" i="4"/>
  <c r="AG122" i="4"/>
  <c r="X114" i="4"/>
  <c r="AF112" i="4"/>
  <c r="AK109" i="4"/>
  <c r="AB108" i="4"/>
  <c r="AC105" i="4"/>
  <c r="X102" i="4"/>
  <c r="Y87" i="4"/>
  <c r="AK82" i="4"/>
  <c r="W81" i="4"/>
  <c r="Y79" i="4"/>
  <c r="X76" i="4"/>
  <c r="AG74" i="4"/>
  <c r="AJ72" i="4"/>
  <c r="AE71" i="4"/>
  <c r="AE69" i="4"/>
  <c r="AD66" i="4"/>
  <c r="AB64" i="4"/>
  <c r="Y63" i="4"/>
  <c r="X61" i="4"/>
  <c r="Z60" i="4"/>
  <c r="AD58" i="4"/>
  <c r="AB57" i="4"/>
  <c r="AA55" i="4"/>
  <c r="V54" i="4"/>
  <c r="AE51" i="4"/>
  <c r="Y50" i="4"/>
  <c r="Y49" i="4"/>
  <c r="AC46" i="4"/>
  <c r="AF45" i="4"/>
  <c r="AF44" i="4"/>
  <c r="Z43" i="4"/>
  <c r="AD42" i="4"/>
  <c r="AI41" i="4"/>
  <c r="AG40" i="4"/>
  <c r="AJ39" i="4"/>
  <c r="AJ38" i="4"/>
  <c r="V38" i="4"/>
  <c r="AB37" i="4"/>
  <c r="AF36" i="4"/>
  <c r="AK35" i="4"/>
  <c r="Z34" i="4"/>
  <c r="AD33" i="4"/>
  <c r="AI32" i="4"/>
  <c r="Y31" i="4"/>
  <c r="AI30" i="4"/>
  <c r="Y30" i="4"/>
  <c r="AE29" i="4"/>
  <c r="AA28" i="4"/>
  <c r="AJ27" i="4"/>
  <c r="Z27" i="4"/>
  <c r="AF26" i="4"/>
  <c r="V26" i="4"/>
  <c r="AE25" i="4"/>
  <c r="AB24" i="4"/>
  <c r="AH23" i="4"/>
  <c r="X23" i="4"/>
  <c r="AH22" i="4"/>
  <c r="X22" i="4"/>
  <c r="AD21" i="4"/>
  <c r="Z20" i="4"/>
  <c r="AI19" i="4"/>
  <c r="Y19" i="4"/>
  <c r="AE18" i="4"/>
  <c r="AB17" i="4"/>
  <c r="AB143" i="4"/>
  <c r="AI135" i="4"/>
  <c r="W132" i="4"/>
  <c r="AK129" i="4"/>
  <c r="AC126" i="4"/>
  <c r="AK123" i="4"/>
  <c r="AJ111" i="4"/>
  <c r="AC109" i="4"/>
  <c r="AI107" i="4"/>
  <c r="AB105" i="4"/>
  <c r="AE100" i="4"/>
  <c r="AK90" i="4"/>
  <c r="W87" i="4"/>
  <c r="AI60" i="4"/>
  <c r="V58" i="4"/>
  <c r="Y55" i="4"/>
  <c r="AJ52" i="4"/>
  <c r="AF48" i="4"/>
  <c r="Z46" i="4"/>
  <c r="AB44" i="4"/>
  <c r="AA41" i="4"/>
  <c r="AI39" i="4"/>
  <c r="AD38" i="4"/>
  <c r="AD35" i="4"/>
  <c r="V34" i="4"/>
  <c r="AD32" i="4"/>
  <c r="X31" i="4"/>
  <c r="AC30" i="4"/>
  <c r="AA29" i="4"/>
  <c r="W28" i="4"/>
  <c r="AJ25" i="4"/>
  <c r="AJ24" i="4"/>
  <c r="AG23" i="4"/>
  <c r="AG22" i="4"/>
  <c r="AC21" i="4"/>
  <c r="AF20" i="4"/>
  <c r="AD19" i="4"/>
  <c r="AB18" i="4"/>
  <c r="Y17" i="4"/>
  <c r="AC16" i="4"/>
  <c r="AK15" i="4"/>
  <c r="Y15" i="4"/>
  <c r="AI14" i="4"/>
  <c r="Y14" i="4"/>
  <c r="AG5" i="4"/>
  <c r="Y5" i="4"/>
  <c r="AG4" i="4"/>
  <c r="Y4" i="4"/>
  <c r="AG3" i="4"/>
  <c r="Y3" i="4"/>
  <c r="AA143" i="4"/>
  <c r="Y126" i="4"/>
  <c r="AJ123" i="4"/>
  <c r="AB109" i="4"/>
  <c r="Y105" i="4"/>
  <c r="AB100" i="4"/>
  <c r="AH78" i="4"/>
  <c r="AB73" i="4"/>
  <c r="AK70" i="4"/>
  <c r="AJ65" i="4"/>
  <c r="AK62" i="4"/>
  <c r="AI52" i="4"/>
  <c r="X50" i="4"/>
  <c r="V46" i="4"/>
  <c r="AC42" i="4"/>
  <c r="Y41" i="4"/>
  <c r="AD39" i="4"/>
  <c r="AE36" i="4"/>
  <c r="AC35" i="4"/>
  <c r="AB32" i="4"/>
  <c r="W31" i="4"/>
  <c r="X30" i="4"/>
  <c r="AI25" i="4"/>
  <c r="AI24" i="4"/>
  <c r="AF23" i="4"/>
  <c r="AF22" i="4"/>
  <c r="AB21" i="4"/>
  <c r="Y20" i="4"/>
  <c r="AC19" i="4"/>
  <c r="Y18" i="4"/>
  <c r="X17" i="4"/>
  <c r="AB16" i="4"/>
  <c r="AH15" i="4"/>
  <c r="X15" i="4"/>
  <c r="AH14" i="4"/>
  <c r="V14" i="4"/>
  <c r="AF5" i="4"/>
  <c r="X5" i="4"/>
  <c r="AF4" i="4"/>
  <c r="X4" i="4"/>
  <c r="AF3" i="4"/>
  <c r="X3" i="4"/>
  <c r="AK147" i="4"/>
  <c r="X138" i="4"/>
  <c r="W126" i="4"/>
  <c r="AJ119" i="4"/>
  <c r="AK113" i="4"/>
  <c r="AK110" i="4"/>
  <c r="Y109" i="4"/>
  <c r="AG106" i="4"/>
  <c r="AE96" i="4"/>
  <c r="AI86" i="4"/>
  <c r="AH83" i="4"/>
  <c r="AC78" i="4"/>
  <c r="AI75" i="4"/>
  <c r="AB70" i="4"/>
  <c r="AC67" i="4"/>
  <c r="AI65" i="4"/>
  <c r="AJ62" i="4"/>
  <c r="AK59" i="4"/>
  <c r="AK54" i="4"/>
  <c r="AH52" i="4"/>
  <c r="V50" i="4"/>
  <c r="AG47" i="4"/>
  <c r="AK43" i="4"/>
  <c r="AA42" i="4"/>
  <c r="AB39" i="4"/>
  <c r="AC36" i="4"/>
  <c r="AC33" i="4"/>
  <c r="AA32" i="4"/>
  <c r="V31" i="4"/>
  <c r="AI28" i="4"/>
  <c r="AI27" i="4"/>
  <c r="AE26" i="4"/>
  <c r="AB25" i="4"/>
  <c r="AH24" i="4"/>
  <c r="AE23" i="4"/>
  <c r="AC22" i="4"/>
  <c r="AA21" i="4"/>
  <c r="X20" i="4"/>
  <c r="V19" i="4"/>
  <c r="AA16" i="4"/>
  <c r="AG15" i="4"/>
  <c r="W15" i="4"/>
  <c r="AG14" i="4"/>
  <c r="AE5" i="4"/>
  <c r="W5" i="4"/>
  <c r="AE4" i="4"/>
  <c r="W4" i="4"/>
  <c r="AE3" i="4"/>
  <c r="W3" i="4"/>
  <c r="X106" i="4"/>
  <c r="AC101" i="4"/>
  <c r="AC89" i="4"/>
  <c r="AE83" i="4"/>
  <c r="AK77" i="4"/>
  <c r="AD72" i="4"/>
  <c r="W64" i="4"/>
  <c r="W56" i="4"/>
  <c r="AD51" i="4"/>
  <c r="AA47" i="4"/>
  <c r="X43" i="4"/>
  <c r="AE40" i="4"/>
  <c r="AJ37" i="4"/>
  <c r="AI34" i="4"/>
  <c r="AI31" i="4"/>
  <c r="AG28" i="4"/>
  <c r="AC26" i="4"/>
  <c r="Z24" i="4"/>
  <c r="AI16" i="4"/>
  <c r="AE15" i="4"/>
  <c r="AC14" i="4"/>
  <c r="AK5" i="4"/>
  <c r="AK4" i="4"/>
  <c r="AK3" i="4"/>
  <c r="AD147" i="4"/>
  <c r="AG133" i="4"/>
  <c r="AB131" i="4"/>
  <c r="AF128" i="4"/>
  <c r="AI119" i="4"/>
  <c r="AC113" i="4"/>
  <c r="AG110" i="4"/>
  <c r="Y106" i="4"/>
  <c r="AB96" i="4"/>
  <c r="AK89" i="4"/>
  <c r="AD86" i="4"/>
  <c r="AG83" i="4"/>
  <c r="AK80" i="4"/>
  <c r="AD75" i="4"/>
  <c r="AE72" i="4"/>
  <c r="Z70" i="4"/>
  <c r="AA67" i="4"/>
  <c r="AH62" i="4"/>
  <c r="AI59" i="4"/>
  <c r="AJ56" i="4"/>
  <c r="AE47" i="4"/>
  <c r="AI43" i="4"/>
  <c r="V42" i="4"/>
  <c r="AF40" i="4"/>
  <c r="AA39" i="4"/>
  <c r="AK37" i="4"/>
  <c r="Z36" i="4"/>
  <c r="AK34" i="4"/>
  <c r="AB33" i="4"/>
  <c r="AH28" i="4"/>
  <c r="AH27" i="4"/>
  <c r="AD26" i="4"/>
  <c r="AA25" i="4"/>
  <c r="AA24" i="4"/>
  <c r="AD23" i="4"/>
  <c r="AB22" i="4"/>
  <c r="X21" i="4"/>
  <c r="W20" i="4"/>
  <c r="AJ17" i="4"/>
  <c r="AJ16" i="4"/>
  <c r="Z16" i="4"/>
  <c r="AF15" i="4"/>
  <c r="V15" i="4"/>
  <c r="AD14" i="4"/>
  <c r="AD5" i="4"/>
  <c r="V5" i="4"/>
  <c r="AD4" i="4"/>
  <c r="V4" i="4"/>
  <c r="AD3" i="4"/>
  <c r="V3" i="4"/>
  <c r="AI137" i="4"/>
  <c r="AC133" i="4"/>
  <c r="AC128" i="4"/>
  <c r="AF122" i="4"/>
  <c r="AJ115" i="4"/>
  <c r="Y110" i="4"/>
  <c r="AI80" i="4"/>
  <c r="AC75" i="4"/>
  <c r="V67" i="4"/>
  <c r="V59" i="4"/>
  <c r="AK49" i="4"/>
  <c r="X45" i="4"/>
  <c r="X36" i="4"/>
  <c r="X33" i="4"/>
  <c r="AK29" i="4"/>
  <c r="AG27" i="4"/>
  <c r="Z25" i="4"/>
  <c r="W23" i="4"/>
  <c r="V20" i="4"/>
  <c r="AI17" i="4"/>
  <c r="W16" i="4"/>
  <c r="AC5" i="4"/>
  <c r="AC4" i="4"/>
  <c r="AC3" i="4"/>
  <c r="W130" i="4"/>
  <c r="AG127" i="4"/>
  <c r="AK117" i="4"/>
  <c r="AF115" i="4"/>
  <c r="AF103" i="4"/>
  <c r="AI91" i="4"/>
  <c r="AF88" i="4"/>
  <c r="AG85" i="4"/>
  <c r="AI82" i="4"/>
  <c r="AE77" i="4"/>
  <c r="AF74" i="4"/>
  <c r="W72" i="4"/>
  <c r="X69" i="4"/>
  <c r="Y58" i="4"/>
  <c r="AG53" i="4"/>
  <c r="AA51" i="4"/>
  <c r="V43" i="4"/>
  <c r="AC41" i="4"/>
  <c r="X40" i="4"/>
  <c r="AG38" i="4"/>
  <c r="Y37" i="4"/>
  <c r="AI35" i="4"/>
  <c r="Y34" i="4"/>
  <c r="AG31" i="4"/>
  <c r="AG30" i="4"/>
  <c r="AC29" i="4"/>
  <c r="Y28" i="4"/>
  <c r="Y27" i="4"/>
  <c r="V24" i="4"/>
  <c r="AK21" i="4"/>
  <c r="AH20" i="4"/>
  <c r="AH19" i="4"/>
  <c r="AD18" i="4"/>
  <c r="AA17" i="4"/>
  <c r="AE16" i="4"/>
  <c r="AC15" i="4"/>
  <c r="AK14" i="4"/>
  <c r="AA14" i="4"/>
  <c r="AI5" i="4"/>
  <c r="AA5" i="4"/>
  <c r="AI4" i="4"/>
  <c r="AA4" i="4"/>
  <c r="AI3" i="4"/>
  <c r="AA3" i="4"/>
  <c r="AE140" i="4"/>
  <c r="AJ135" i="4"/>
  <c r="AC117" i="4"/>
  <c r="AJ107" i="4"/>
  <c r="X103" i="4"/>
  <c r="AF100" i="4"/>
  <c r="AK94" i="4"/>
  <c r="AE85" i="4"/>
  <c r="V82" i="4"/>
  <c r="W79" i="4"/>
  <c r="AC77" i="4"/>
  <c r="V74" i="4"/>
  <c r="W69" i="4"/>
  <c r="Y66" i="4"/>
  <c r="AH63" i="4"/>
  <c r="X58" i="4"/>
  <c r="Z55" i="4"/>
  <c r="W51" i="4"/>
  <c r="AJ48" i="4"/>
  <c r="AB46" i="4"/>
  <c r="AB41" i="4"/>
  <c r="AE38" i="4"/>
  <c r="X37" i="4"/>
  <c r="AE35" i="4"/>
  <c r="X34" i="4"/>
  <c r="AG32" i="4"/>
  <c r="AF31" i="4"/>
  <c r="AF30" i="4"/>
  <c r="AB29" i="4"/>
  <c r="X28" i="4"/>
  <c r="V27" i="4"/>
  <c r="AK24" i="4"/>
  <c r="V23" i="4"/>
  <c r="AH31" i="4"/>
  <c r="AB4" i="4"/>
  <c r="Z17" i="4"/>
  <c r="AC51" i="4"/>
  <c r="AC69" i="4"/>
  <c r="AJ4" i="4"/>
  <c r="AD15" i="4"/>
  <c r="V33" i="4"/>
  <c r="Z47" i="4"/>
  <c r="AF77" i="4"/>
  <c r="AE112" i="4"/>
  <c r="AA133" i="4"/>
  <c r="Z3" i="4"/>
  <c r="Z5" i="4"/>
  <c r="AC18" i="4"/>
  <c r="AJ21" i="4"/>
  <c r="Y25" i="4"/>
  <c r="AD29" i="4"/>
  <c r="AH38" i="4"/>
  <c r="AK53" i="4"/>
  <c r="AB3" i="4"/>
  <c r="AB5" i="4"/>
  <c r="Z14" i="4"/>
  <c r="V16" i="4"/>
  <c r="AK18" i="4"/>
  <c r="AH34" i="4"/>
  <c r="W43" i="4"/>
  <c r="AB72" i="4"/>
  <c r="AH85" i="4"/>
  <c r="AJ91" i="4"/>
  <c r="X130" i="4"/>
  <c r="U16" i="4"/>
  <c r="U23" i="4"/>
  <c r="U26" i="4"/>
  <c r="U45" i="4"/>
  <c r="U61" i="4"/>
  <c r="U98" i="4"/>
  <c r="U19" i="4"/>
  <c r="U31" i="4"/>
  <c r="U124" i="4"/>
  <c r="U110" i="4"/>
  <c r="U103" i="4"/>
  <c r="U70" i="4"/>
  <c r="U62" i="4"/>
  <c r="U59" i="4"/>
  <c r="U33" i="4"/>
  <c r="U24" i="4"/>
  <c r="U131" i="4"/>
  <c r="U36" i="4"/>
  <c r="U107" i="4"/>
  <c r="U95" i="4"/>
  <c r="U78" i="4"/>
  <c r="U21" i="4"/>
  <c r="U136" i="4"/>
  <c r="U99" i="4"/>
  <c r="U84" i="4"/>
  <c r="U53" i="4"/>
  <c r="U35" i="4"/>
  <c r="U29" i="4"/>
  <c r="U18" i="4"/>
  <c r="U14" i="4"/>
  <c r="U30" i="4"/>
  <c r="U46" i="4"/>
  <c r="U27" i="4"/>
  <c r="U82" i="4"/>
  <c r="U94" i="4"/>
  <c r="W14" i="4"/>
  <c r="AE14" i="4"/>
  <c r="AA15" i="4"/>
  <c r="AI15" i="4"/>
  <c r="X16" i="4"/>
  <c r="AF16" i="4"/>
  <c r="U17" i="4"/>
  <c r="AC17" i="4"/>
  <c r="AK17" i="4"/>
  <c r="Z18" i="4"/>
  <c r="AH18" i="4"/>
  <c r="W19" i="4"/>
  <c r="AE19" i="4"/>
  <c r="AB20" i="4"/>
  <c r="AJ20" i="4"/>
  <c r="Y21" i="4"/>
  <c r="AG21" i="4"/>
  <c r="V22" i="4"/>
  <c r="AD22" i="4"/>
  <c r="AA23" i="4"/>
  <c r="AI23" i="4"/>
  <c r="X24" i="4"/>
  <c r="AF24" i="4"/>
  <c r="U25" i="4"/>
  <c r="AC25" i="4"/>
  <c r="AK25" i="4"/>
  <c r="Z26" i="4"/>
  <c r="AH26" i="4"/>
  <c r="W27" i="4"/>
  <c r="AE27" i="4"/>
  <c r="AB28" i="4"/>
  <c r="AJ28" i="4"/>
  <c r="Y29" i="4"/>
  <c r="AG29" i="4"/>
  <c r="V30" i="4"/>
  <c r="AD30" i="4"/>
  <c r="AA31" i="4"/>
  <c r="AJ31" i="4"/>
  <c r="AE32" i="4"/>
  <c r="Y33" i="4"/>
  <c r="AJ33" i="4"/>
  <c r="AC34" i="4"/>
  <c r="V35" i="4"/>
  <c r="AF35" i="4"/>
  <c r="AA36" i="4"/>
  <c r="AK36" i="4"/>
  <c r="U37" i="4"/>
  <c r="AF37" i="4"/>
  <c r="Z38" i="4"/>
  <c r="AK38" i="4"/>
  <c r="AE39" i="4"/>
  <c r="Y40" i="4"/>
  <c r="AJ40" i="4"/>
  <c r="AD41" i="4"/>
  <c r="X42" i="4"/>
  <c r="AH42" i="4"/>
  <c r="AA43" i="4"/>
  <c r="X44" i="4"/>
  <c r="Y45" i="4"/>
  <c r="AD46" i="4"/>
  <c r="AH47" i="4"/>
  <c r="W48" i="4"/>
  <c r="AB49" i="4"/>
  <c r="AF50" i="4"/>
  <c r="AI51" i="4"/>
  <c r="X52" i="4"/>
  <c r="Y53" i="4"/>
  <c r="AD54" i="4"/>
  <c r="AH55" i="4"/>
  <c r="AB56" i="4"/>
  <c r="AG58" i="4"/>
  <c r="AA59" i="4"/>
  <c r="AE61" i="4"/>
  <c r="Z62" i="4"/>
  <c r="AE64" i="4"/>
  <c r="AA65" i="4"/>
  <c r="AD67" i="4"/>
  <c r="X68" i="4"/>
  <c r="AK69" i="4"/>
  <c r="AC70" i="4"/>
  <c r="W71" i="4"/>
  <c r="AG73" i="4"/>
  <c r="X74" i="4"/>
  <c r="AK75" i="4"/>
  <c r="AA76" i="4"/>
  <c r="U77" i="4"/>
  <c r="AJ78" i="4"/>
  <c r="Z79" i="4"/>
  <c r="U80" i="4"/>
  <c r="AG81" i="4"/>
  <c r="AA82" i="4"/>
  <c r="AD84" i="4"/>
  <c r="W85" i="4"/>
  <c r="AK86" i="4"/>
  <c r="Z87" i="4"/>
  <c r="U88" i="4"/>
  <c r="U91" i="4"/>
  <c r="AB92" i="4"/>
  <c r="AB93" i="4"/>
  <c r="X94" i="4"/>
  <c r="AF95" i="4"/>
  <c r="AF96" i="4"/>
  <c r="AC97" i="4"/>
  <c r="Y98" i="4"/>
  <c r="AI99" i="4"/>
  <c r="AK101" i="4"/>
  <c r="AG102" i="4"/>
  <c r="AJ103" i="4"/>
  <c r="AK106" i="4"/>
  <c r="U119" i="4"/>
  <c r="AB120" i="4"/>
  <c r="AI121" i="4"/>
  <c r="AA125" i="4"/>
  <c r="AG130" i="4"/>
  <c r="AK131" i="4"/>
  <c r="W136" i="4"/>
  <c r="AJ139" i="4"/>
  <c r="AG142" i="4"/>
  <c r="AF144" i="4"/>
  <c r="X149" i="4"/>
  <c r="U233" i="4"/>
  <c r="U229" i="4"/>
  <c r="U225" i="4"/>
  <c r="U221" i="4"/>
  <c r="U217" i="4"/>
  <c r="U213" i="4"/>
  <c r="U232" i="4"/>
  <c r="U228" i="4"/>
  <c r="U224" i="4"/>
  <c r="U220" i="4"/>
  <c r="U216" i="4"/>
  <c r="U212" i="4"/>
  <c r="U208" i="4"/>
  <c r="U231" i="4"/>
  <c r="U227" i="4"/>
  <c r="U223" i="4"/>
  <c r="U219" i="4"/>
  <c r="U215" i="4"/>
  <c r="U211" i="4"/>
  <c r="U214" i="4"/>
  <c r="U209" i="4"/>
  <c r="U226" i="4"/>
  <c r="U205" i="4"/>
  <c r="U201" i="4"/>
  <c r="U197" i="4"/>
  <c r="U193" i="4"/>
  <c r="U189" i="4"/>
  <c r="U218" i="4"/>
  <c r="U210" i="4"/>
  <c r="U204" i="4"/>
  <c r="U200" i="4"/>
  <c r="U196" i="4"/>
  <c r="U192" i="4"/>
  <c r="U188" i="4"/>
  <c r="U230" i="4"/>
  <c r="U207" i="4"/>
  <c r="U203" i="4"/>
  <c r="U199" i="4"/>
  <c r="U195" i="4"/>
  <c r="U191" i="4"/>
  <c r="U187" i="4"/>
  <c r="U222" i="4"/>
  <c r="U182" i="4"/>
  <c r="U206" i="4"/>
  <c r="U190" i="4"/>
  <c r="U183" i="4"/>
  <c r="U177" i="4"/>
  <c r="U173" i="4"/>
  <c r="U169" i="4"/>
  <c r="U184" i="4"/>
  <c r="U202" i="4"/>
  <c r="U185" i="4"/>
  <c r="U176" i="4"/>
  <c r="U172" i="4"/>
  <c r="U168" i="4"/>
  <c r="U198" i="4"/>
  <c r="U186" i="4"/>
  <c r="U180" i="4"/>
  <c r="U179" i="4"/>
  <c r="U175" i="4"/>
  <c r="U171" i="4"/>
  <c r="U181" i="4"/>
  <c r="U174" i="4"/>
  <c r="U163" i="4"/>
  <c r="U164" i="4"/>
  <c r="U161" i="4"/>
  <c r="U157" i="4"/>
  <c r="U153" i="4"/>
  <c r="U167" i="4"/>
  <c r="U165" i="4"/>
  <c r="U178" i="4"/>
  <c r="U160" i="4"/>
  <c r="U156" i="4"/>
  <c r="U152" i="4"/>
  <c r="U166" i="4"/>
  <c r="U194" i="4"/>
  <c r="U159" i="4"/>
  <c r="U155" i="4"/>
  <c r="U151" i="4"/>
  <c r="U150" i="4"/>
  <c r="U162" i="4"/>
  <c r="U158" i="4"/>
  <c r="U170" i="4"/>
  <c r="U154" i="4"/>
  <c r="U149" i="4"/>
  <c r="U144" i="4"/>
  <c r="U142" i="4"/>
  <c r="U140" i="4"/>
  <c r="U138" i="4"/>
  <c r="U146" i="4"/>
  <c r="U148" i="4"/>
  <c r="U145" i="4"/>
  <c r="U137" i="4"/>
  <c r="U132" i="4"/>
  <c r="U126" i="4"/>
  <c r="U74" i="4"/>
  <c r="U66" i="4"/>
  <c r="U58" i="4"/>
  <c r="U50" i="4"/>
  <c r="U133" i="4"/>
  <c r="U127" i="4"/>
  <c r="U117" i="4"/>
  <c r="U113" i="4"/>
  <c r="U109" i="4"/>
  <c r="U105" i="4"/>
  <c r="U101" i="4"/>
  <c r="U97" i="4"/>
  <c r="U93" i="4"/>
  <c r="U89" i="4"/>
  <c r="U87" i="4"/>
  <c r="U85" i="4"/>
  <c r="U83" i="4"/>
  <c r="U81" i="4"/>
  <c r="U79" i="4"/>
  <c r="U71" i="4"/>
  <c r="U63" i="4"/>
  <c r="U55" i="4"/>
  <c r="U47" i="4"/>
  <c r="U39" i="4"/>
  <c r="U139" i="4"/>
  <c r="U134" i="4"/>
  <c r="U121" i="4"/>
  <c r="U76" i="4"/>
  <c r="U68" i="4"/>
  <c r="U60" i="4"/>
  <c r="U52" i="4"/>
  <c r="U44" i="4"/>
  <c r="U147" i="4"/>
  <c r="U135" i="4"/>
  <c r="U128" i="4"/>
  <c r="U122" i="4"/>
  <c r="U120" i="4"/>
  <c r="U116" i="4"/>
  <c r="U112" i="4"/>
  <c r="U108" i="4"/>
  <c r="U104" i="4"/>
  <c r="U100" i="4"/>
  <c r="U96" i="4"/>
  <c r="U92" i="4"/>
  <c r="U73" i="4"/>
  <c r="U65" i="4"/>
  <c r="U57" i="4"/>
  <c r="U143" i="4"/>
  <c r="U130" i="4"/>
  <c r="U125" i="4"/>
  <c r="U72" i="4"/>
  <c r="U64" i="4"/>
  <c r="U56" i="4"/>
  <c r="U48" i="4"/>
  <c r="U40" i="4"/>
  <c r="U32" i="4"/>
  <c r="AD233" i="4"/>
  <c r="V233" i="4"/>
  <c r="AF232" i="4"/>
  <c r="X232" i="4"/>
  <c r="AH231" i="4"/>
  <c r="Z231" i="4"/>
  <c r="AJ230" i="4"/>
  <c r="AB230" i="4"/>
  <c r="AD229" i="4"/>
  <c r="V229" i="4"/>
  <c r="AF228" i="4"/>
  <c r="X228" i="4"/>
  <c r="AH227" i="4"/>
  <c r="Z227" i="4"/>
  <c r="AJ226" i="4"/>
  <c r="AB226" i="4"/>
  <c r="AD225" i="4"/>
  <c r="V225" i="4"/>
  <c r="AF224" i="4"/>
  <c r="X224" i="4"/>
  <c r="AH223" i="4"/>
  <c r="Z223" i="4"/>
  <c r="AJ222" i="4"/>
  <c r="AB222" i="4"/>
  <c r="AD221" i="4"/>
  <c r="V221" i="4"/>
  <c r="AF220" i="4"/>
  <c r="X220" i="4"/>
  <c r="AH219" i="4"/>
  <c r="Z219" i="4"/>
  <c r="AJ218" i="4"/>
  <c r="AB218" i="4"/>
  <c r="AD217" i="4"/>
  <c r="V217" i="4"/>
  <c r="AF216" i="4"/>
  <c r="X216" i="4"/>
  <c r="AH215" i="4"/>
  <c r="Z215" i="4"/>
  <c r="AJ214" i="4"/>
  <c r="AB214" i="4"/>
  <c r="AD213" i="4"/>
  <c r="V213" i="4"/>
  <c r="AF212" i="4"/>
  <c r="X212" i="4"/>
  <c r="AH211" i="4"/>
  <c r="Z211" i="4"/>
  <c r="AJ210" i="4"/>
  <c r="AB210" i="4"/>
  <c r="AD209" i="4"/>
  <c r="V209" i="4"/>
  <c r="AF208" i="4"/>
  <c r="X208" i="4"/>
  <c r="AK233" i="4"/>
  <c r="AC233" i="4"/>
  <c r="AE232" i="4"/>
  <c r="W232" i="4"/>
  <c r="AG231" i="4"/>
  <c r="Y231" i="4"/>
  <c r="AI230" i="4"/>
  <c r="AA230" i="4"/>
  <c r="AK229" i="4"/>
  <c r="AC229" i="4"/>
  <c r="AE228" i="4"/>
  <c r="W228" i="4"/>
  <c r="AG227" i="4"/>
  <c r="Y227" i="4"/>
  <c r="AI226" i="4"/>
  <c r="AA226" i="4"/>
  <c r="AK225" i="4"/>
  <c r="AC225" i="4"/>
  <c r="AE224" i="4"/>
  <c r="W224" i="4"/>
  <c r="AG223" i="4"/>
  <c r="Y223" i="4"/>
  <c r="AI222" i="4"/>
  <c r="AA222" i="4"/>
  <c r="AK221" i="4"/>
  <c r="AC221" i="4"/>
  <c r="AE220" i="4"/>
  <c r="W220" i="4"/>
  <c r="AG219" i="4"/>
  <c r="Y219" i="4"/>
  <c r="AI218" i="4"/>
  <c r="AA218" i="4"/>
  <c r="AK217" i="4"/>
  <c r="AC217" i="4"/>
  <c r="AE216" i="4"/>
  <c r="W216" i="4"/>
  <c r="AG215" i="4"/>
  <c r="Y215" i="4"/>
  <c r="AI214" i="4"/>
  <c r="AA214" i="4"/>
  <c r="AK213" i="4"/>
  <c r="AC213" i="4"/>
  <c r="AE212" i="4"/>
  <c r="W212" i="4"/>
  <c r="AG211" i="4"/>
  <c r="Y211" i="4"/>
  <c r="AI210" i="4"/>
  <c r="AA210" i="4"/>
  <c r="AK209" i="4"/>
  <c r="AC209" i="4"/>
  <c r="AJ233" i="4"/>
  <c r="AB233" i="4"/>
  <c r="AD232" i="4"/>
  <c r="V232" i="4"/>
  <c r="AF231" i="4"/>
  <c r="X231" i="4"/>
  <c r="AH230" i="4"/>
  <c r="Z230" i="4"/>
  <c r="AJ229" i="4"/>
  <c r="AB229" i="4"/>
  <c r="AD228" i="4"/>
  <c r="V228" i="4"/>
  <c r="AF227" i="4"/>
  <c r="X227" i="4"/>
  <c r="AH226" i="4"/>
  <c r="Z226" i="4"/>
  <c r="AJ225" i="4"/>
  <c r="AB225" i="4"/>
  <c r="AD224" i="4"/>
  <c r="V224" i="4"/>
  <c r="AF223" i="4"/>
  <c r="X223" i="4"/>
  <c r="AH222" i="4"/>
  <c r="Z222" i="4"/>
  <c r="AJ221" i="4"/>
  <c r="AB221" i="4"/>
  <c r="AD220" i="4"/>
  <c r="V220" i="4"/>
  <c r="AF219" i="4"/>
  <c r="X219" i="4"/>
  <c r="AH218" i="4"/>
  <c r="Z218" i="4"/>
  <c r="AJ217" i="4"/>
  <c r="AB217" i="4"/>
  <c r="AD216" i="4"/>
  <c r="V216" i="4"/>
  <c r="AF215" i="4"/>
  <c r="X215" i="4"/>
  <c r="AH214" i="4"/>
  <c r="Z214" i="4"/>
  <c r="AJ213" i="4"/>
  <c r="AB213" i="4"/>
  <c r="AD212" i="4"/>
  <c r="V212" i="4"/>
  <c r="AF211" i="4"/>
  <c r="X211" i="4"/>
  <c r="AH210" i="4"/>
  <c r="Z210" i="4"/>
  <c r="AJ209" i="4"/>
  <c r="AB209" i="4"/>
  <c r="AI233" i="4"/>
  <c r="AA233" i="4"/>
  <c r="AK232" i="4"/>
  <c r="AC232" i="4"/>
  <c r="AE231" i="4"/>
  <c r="W231" i="4"/>
  <c r="AG230" i="4"/>
  <c r="Y230" i="4"/>
  <c r="AI229" i="4"/>
  <c r="AA229" i="4"/>
  <c r="AK228" i="4"/>
  <c r="AC228" i="4"/>
  <c r="AE227" i="4"/>
  <c r="W227" i="4"/>
  <c r="AG226" i="4"/>
  <c r="Y226" i="4"/>
  <c r="AI225" i="4"/>
  <c r="AA225" i="4"/>
  <c r="AK224" i="4"/>
  <c r="AC224" i="4"/>
  <c r="AE223" i="4"/>
  <c r="W223" i="4"/>
  <c r="AG222" i="4"/>
  <c r="Y222" i="4"/>
  <c r="AI221" i="4"/>
  <c r="AA221" i="4"/>
  <c r="AK220" i="4"/>
  <c r="AC220" i="4"/>
  <c r="AE219" i="4"/>
  <c r="W219" i="4"/>
  <c r="AG218" i="4"/>
  <c r="Y218" i="4"/>
  <c r="AI217" i="4"/>
  <c r="AA217" i="4"/>
  <c r="AK216" i="4"/>
  <c r="AC216" i="4"/>
  <c r="AE215" i="4"/>
  <c r="W215" i="4"/>
  <c r="AG214" i="4"/>
  <c r="Y214" i="4"/>
  <c r="AI213" i="4"/>
  <c r="AA213" i="4"/>
  <c r="AK212" i="4"/>
  <c r="AC212" i="4"/>
  <c r="AE211" i="4"/>
  <c r="W211" i="4"/>
  <c r="AG210" i="4"/>
  <c r="Y210" i="4"/>
  <c r="AI209" i="4"/>
  <c r="AA209" i="4"/>
  <c r="AK208" i="4"/>
  <c r="AC208" i="4"/>
  <c r="AH233" i="4"/>
  <c r="Z233" i="4"/>
  <c r="AJ232" i="4"/>
  <c r="AB232" i="4"/>
  <c r="AD231" i="4"/>
  <c r="V231" i="4"/>
  <c r="AF230" i="4"/>
  <c r="X230" i="4"/>
  <c r="AH229" i="4"/>
  <c r="Z229" i="4"/>
  <c r="AJ228" i="4"/>
  <c r="AB228" i="4"/>
  <c r="AD227" i="4"/>
  <c r="V227" i="4"/>
  <c r="AF226" i="4"/>
  <c r="X226" i="4"/>
  <c r="AH225" i="4"/>
  <c r="Z225" i="4"/>
  <c r="AJ224" i="4"/>
  <c r="AB224" i="4"/>
  <c r="AD223" i="4"/>
  <c r="V223" i="4"/>
  <c r="AF222" i="4"/>
  <c r="X222" i="4"/>
  <c r="AH221" i="4"/>
  <c r="Z221" i="4"/>
  <c r="AJ220" i="4"/>
  <c r="AB220" i="4"/>
  <c r="AD219" i="4"/>
  <c r="V219" i="4"/>
  <c r="AF218" i="4"/>
  <c r="X218" i="4"/>
  <c r="AH217" i="4"/>
  <c r="Z217" i="4"/>
  <c r="AJ216" i="4"/>
  <c r="AB216" i="4"/>
  <c r="AD215" i="4"/>
  <c r="V215" i="4"/>
  <c r="AF214" i="4"/>
  <c r="X214" i="4"/>
  <c r="AH213" i="4"/>
  <c r="Z213" i="4"/>
  <c r="AJ212" i="4"/>
  <c r="AB212" i="4"/>
  <c r="AD211" i="4"/>
  <c r="V211" i="4"/>
  <c r="AF210" i="4"/>
  <c r="X210" i="4"/>
  <c r="AG233" i="4"/>
  <c r="Y233" i="4"/>
  <c r="AI232" i="4"/>
  <c r="AA232" i="4"/>
  <c r="AK231" i="4"/>
  <c r="AC231" i="4"/>
  <c r="AE230" i="4"/>
  <c r="W230" i="4"/>
  <c r="AG229" i="4"/>
  <c r="Y229" i="4"/>
  <c r="AI228" i="4"/>
  <c r="AA228" i="4"/>
  <c r="AK227" i="4"/>
  <c r="AC227" i="4"/>
  <c r="AE226" i="4"/>
  <c r="W226" i="4"/>
  <c r="AG225" i="4"/>
  <c r="Y225" i="4"/>
  <c r="AI224" i="4"/>
  <c r="AA224" i="4"/>
  <c r="AK223" i="4"/>
  <c r="AC223" i="4"/>
  <c r="AE222" i="4"/>
  <c r="W222" i="4"/>
  <c r="AG221" i="4"/>
  <c r="Y221" i="4"/>
  <c r="AI220" i="4"/>
  <c r="AA220" i="4"/>
  <c r="AK219" i="4"/>
  <c r="AC219" i="4"/>
  <c r="AE218" i="4"/>
  <c r="W218" i="4"/>
  <c r="AG217" i="4"/>
  <c r="Y217" i="4"/>
  <c r="AI216" i="4"/>
  <c r="AA216" i="4"/>
  <c r="AK215" i="4"/>
  <c r="AC215" i="4"/>
  <c r="AE214" i="4"/>
  <c r="W214" i="4"/>
  <c r="AG213" i="4"/>
  <c r="Y213" i="4"/>
  <c r="AI212" i="4"/>
  <c r="AA212" i="4"/>
  <c r="AK211" i="4"/>
  <c r="AC211" i="4"/>
  <c r="AE210" i="4"/>
  <c r="W210" i="4"/>
  <c r="AF233" i="4"/>
  <c r="X233" i="4"/>
  <c r="AH232" i="4"/>
  <c r="Z232" i="4"/>
  <c r="AJ231" i="4"/>
  <c r="AB231" i="4"/>
  <c r="AD230" i="4"/>
  <c r="V230" i="4"/>
  <c r="AF229" i="4"/>
  <c r="X229" i="4"/>
  <c r="AH228" i="4"/>
  <c r="Z228" i="4"/>
  <c r="AJ227" i="4"/>
  <c r="AB227" i="4"/>
  <c r="AD226" i="4"/>
  <c r="V226" i="4"/>
  <c r="AF225" i="4"/>
  <c r="X225" i="4"/>
  <c r="AH224" i="4"/>
  <c r="Z224" i="4"/>
  <c r="AJ223" i="4"/>
  <c r="AB223" i="4"/>
  <c r="AD222" i="4"/>
  <c r="V222" i="4"/>
  <c r="AF221" i="4"/>
  <c r="X221" i="4"/>
  <c r="AH220" i="4"/>
  <c r="Z220" i="4"/>
  <c r="AJ219" i="4"/>
  <c r="AB219" i="4"/>
  <c r="AD218" i="4"/>
  <c r="V218" i="4"/>
  <c r="AF217" i="4"/>
  <c r="X217" i="4"/>
  <c r="AH216" i="4"/>
  <c r="Z216" i="4"/>
  <c r="AJ215" i="4"/>
  <c r="AB215" i="4"/>
  <c r="AD214" i="4"/>
  <c r="V214" i="4"/>
  <c r="AF213" i="4"/>
  <c r="X213" i="4"/>
  <c r="AH212" i="4"/>
  <c r="Z212" i="4"/>
  <c r="AA231" i="4"/>
  <c r="AC226" i="4"/>
  <c r="AE221" i="4"/>
  <c r="AG216" i="4"/>
  <c r="AJ211" i="4"/>
  <c r="AD210" i="4"/>
  <c r="AH209" i="4"/>
  <c r="AJ208" i="4"/>
  <c r="Z208" i="4"/>
  <c r="AH207" i="4"/>
  <c r="Z207" i="4"/>
  <c r="AJ206" i="4"/>
  <c r="AB206" i="4"/>
  <c r="AD205" i="4"/>
  <c r="V205" i="4"/>
  <c r="AF204" i="4"/>
  <c r="X204" i="4"/>
  <c r="AH203" i="4"/>
  <c r="Z203" i="4"/>
  <c r="AJ202" i="4"/>
  <c r="AB202" i="4"/>
  <c r="AD201" i="4"/>
  <c r="V201" i="4"/>
  <c r="AF200" i="4"/>
  <c r="X200" i="4"/>
  <c r="AH199" i="4"/>
  <c r="Z199" i="4"/>
  <c r="AJ198" i="4"/>
  <c r="AB198" i="4"/>
  <c r="AD197" i="4"/>
  <c r="V197" i="4"/>
  <c r="AF196" i="4"/>
  <c r="X196" i="4"/>
  <c r="AH195" i="4"/>
  <c r="Z195" i="4"/>
  <c r="AJ194" i="4"/>
  <c r="AB194" i="4"/>
  <c r="AD193" i="4"/>
  <c r="V193" i="4"/>
  <c r="AF192" i="4"/>
  <c r="X192" i="4"/>
  <c r="AH191" i="4"/>
  <c r="Z191" i="4"/>
  <c r="AJ190" i="4"/>
  <c r="AB190" i="4"/>
  <c r="AD189" i="4"/>
  <c r="V189" i="4"/>
  <c r="AF188" i="4"/>
  <c r="X188" i="4"/>
  <c r="AH187" i="4"/>
  <c r="Z187" i="4"/>
  <c r="AJ186" i="4"/>
  <c r="AB186" i="4"/>
  <c r="AD185" i="4"/>
  <c r="V185" i="4"/>
  <c r="AF184" i="4"/>
  <c r="X184" i="4"/>
  <c r="AH183" i="4"/>
  <c r="Z183" i="4"/>
  <c r="AJ182" i="4"/>
  <c r="AB182" i="4"/>
  <c r="AD181" i="4"/>
  <c r="V181" i="4"/>
  <c r="AF180" i="4"/>
  <c r="X180" i="4"/>
  <c r="AH179" i="4"/>
  <c r="AE233" i="4"/>
  <c r="AG228" i="4"/>
  <c r="AI223" i="4"/>
  <c r="W221" i="4"/>
  <c r="AK218" i="4"/>
  <c r="Y216" i="4"/>
  <c r="AI211" i="4"/>
  <c r="AC210" i="4"/>
  <c r="AG209" i="4"/>
  <c r="AI208" i="4"/>
  <c r="Y208" i="4"/>
  <c r="AG207" i="4"/>
  <c r="Y207" i="4"/>
  <c r="AI206" i="4"/>
  <c r="AA206" i="4"/>
  <c r="AK205" i="4"/>
  <c r="AC205" i="4"/>
  <c r="AE204" i="4"/>
  <c r="W204" i="4"/>
  <c r="AG203" i="4"/>
  <c r="Y203" i="4"/>
  <c r="AI202" i="4"/>
  <c r="AA202" i="4"/>
  <c r="AK201" i="4"/>
  <c r="AC201" i="4"/>
  <c r="AE200" i="4"/>
  <c r="W200" i="4"/>
  <c r="AG199" i="4"/>
  <c r="Y199" i="4"/>
  <c r="AI198" i="4"/>
  <c r="AA198" i="4"/>
  <c r="AK197" i="4"/>
  <c r="AC197" i="4"/>
  <c r="AE196" i="4"/>
  <c r="W196" i="4"/>
  <c r="AG195" i="4"/>
  <c r="Y195" i="4"/>
  <c r="AI194" i="4"/>
  <c r="AA194" i="4"/>
  <c r="AK193" i="4"/>
  <c r="AC193" i="4"/>
  <c r="AE192" i="4"/>
  <c r="W192" i="4"/>
  <c r="AG191" i="4"/>
  <c r="Y191" i="4"/>
  <c r="AI190" i="4"/>
  <c r="AA190" i="4"/>
  <c r="AK189" i="4"/>
  <c r="AC189" i="4"/>
  <c r="AE188" i="4"/>
  <c r="W188" i="4"/>
  <c r="AG187" i="4"/>
  <c r="W233" i="4"/>
  <c r="AK230" i="4"/>
  <c r="Y228" i="4"/>
  <c r="AA223" i="4"/>
  <c r="AC218" i="4"/>
  <c r="AE213" i="4"/>
  <c r="AB211" i="4"/>
  <c r="V210" i="4"/>
  <c r="AF209" i="4"/>
  <c r="AH208" i="4"/>
  <c r="W208" i="4"/>
  <c r="AF207" i="4"/>
  <c r="X207" i="4"/>
  <c r="AH206" i="4"/>
  <c r="Z206" i="4"/>
  <c r="AJ205" i="4"/>
  <c r="AB205" i="4"/>
  <c r="AD204" i="4"/>
  <c r="V204" i="4"/>
  <c r="AF203" i="4"/>
  <c r="X203" i="4"/>
  <c r="AH202" i="4"/>
  <c r="Z202" i="4"/>
  <c r="AJ201" i="4"/>
  <c r="AB201" i="4"/>
  <c r="AD200" i="4"/>
  <c r="V200" i="4"/>
  <c r="AF199" i="4"/>
  <c r="X199" i="4"/>
  <c r="AH198" i="4"/>
  <c r="Z198" i="4"/>
  <c r="AJ197" i="4"/>
  <c r="AB197" i="4"/>
  <c r="AD196" i="4"/>
  <c r="V196" i="4"/>
  <c r="AF195" i="4"/>
  <c r="X195" i="4"/>
  <c r="AH194" i="4"/>
  <c r="Z194" i="4"/>
  <c r="AJ193" i="4"/>
  <c r="AB193" i="4"/>
  <c r="AD192" i="4"/>
  <c r="V192" i="4"/>
  <c r="AF191" i="4"/>
  <c r="X191" i="4"/>
  <c r="AH190" i="4"/>
  <c r="Z190" i="4"/>
  <c r="AJ189" i="4"/>
  <c r="AB189" i="4"/>
  <c r="AD188" i="4"/>
  <c r="V188" i="4"/>
  <c r="AF187" i="4"/>
  <c r="X187" i="4"/>
  <c r="AH186" i="4"/>
  <c r="AC230" i="4"/>
  <c r="AE225" i="4"/>
  <c r="AG220" i="4"/>
  <c r="AI215" i="4"/>
  <c r="W213" i="4"/>
  <c r="AA211" i="4"/>
  <c r="AE209" i="4"/>
  <c r="AG208" i="4"/>
  <c r="V208" i="4"/>
  <c r="AE207" i="4"/>
  <c r="W207" i="4"/>
  <c r="AG206" i="4"/>
  <c r="Y206" i="4"/>
  <c r="AI205" i="4"/>
  <c r="AA205" i="4"/>
  <c r="AK204" i="4"/>
  <c r="AC204" i="4"/>
  <c r="AE203" i="4"/>
  <c r="W203" i="4"/>
  <c r="AG202" i="4"/>
  <c r="Y202" i="4"/>
  <c r="AI201" i="4"/>
  <c r="AA201" i="4"/>
  <c r="AK200" i="4"/>
  <c r="AC200" i="4"/>
  <c r="AE199" i="4"/>
  <c r="W199" i="4"/>
  <c r="AG198" i="4"/>
  <c r="Y198" i="4"/>
  <c r="AI197" i="4"/>
  <c r="AA197" i="4"/>
  <c r="AK196" i="4"/>
  <c r="AC196" i="4"/>
  <c r="AE195" i="4"/>
  <c r="W195" i="4"/>
  <c r="AG194" i="4"/>
  <c r="Y194" i="4"/>
  <c r="AI193" i="4"/>
  <c r="AA193" i="4"/>
  <c r="AK192" i="4"/>
  <c r="AC192" i="4"/>
  <c r="AE191" i="4"/>
  <c r="W191" i="4"/>
  <c r="AG190" i="4"/>
  <c r="Y190" i="4"/>
  <c r="AI189" i="4"/>
  <c r="AA189" i="4"/>
  <c r="AK188" i="4"/>
  <c r="AC188" i="4"/>
  <c r="AE187" i="4"/>
  <c r="W187" i="4"/>
  <c r="AG186" i="4"/>
  <c r="AG232" i="4"/>
  <c r="AI227" i="4"/>
  <c r="W225" i="4"/>
  <c r="AK222" i="4"/>
  <c r="Y220" i="4"/>
  <c r="AA215" i="4"/>
  <c r="Z209" i="4"/>
  <c r="AE208" i="4"/>
  <c r="AD207" i="4"/>
  <c r="V207" i="4"/>
  <c r="AF206" i="4"/>
  <c r="X206" i="4"/>
  <c r="AH205" i="4"/>
  <c r="Z205" i="4"/>
  <c r="AJ204" i="4"/>
  <c r="AB204" i="4"/>
  <c r="AD203" i="4"/>
  <c r="V203" i="4"/>
  <c r="AF202" i="4"/>
  <c r="X202" i="4"/>
  <c r="AH201" i="4"/>
  <c r="Z201" i="4"/>
  <c r="AJ200" i="4"/>
  <c r="AB200" i="4"/>
  <c r="AD199" i="4"/>
  <c r="V199" i="4"/>
  <c r="AF198" i="4"/>
  <c r="X198" i="4"/>
  <c r="AH197" i="4"/>
  <c r="Z197" i="4"/>
  <c r="AJ196" i="4"/>
  <c r="AB196" i="4"/>
  <c r="AD195" i="4"/>
  <c r="V195" i="4"/>
  <c r="AF194" i="4"/>
  <c r="X194" i="4"/>
  <c r="AH193" i="4"/>
  <c r="Z193" i="4"/>
  <c r="AJ192" i="4"/>
  <c r="AB192" i="4"/>
  <c r="AD191" i="4"/>
  <c r="V191" i="4"/>
  <c r="AF190" i="4"/>
  <c r="X190" i="4"/>
  <c r="AH189" i="4"/>
  <c r="Z189" i="4"/>
  <c r="AJ188" i="4"/>
  <c r="AB188" i="4"/>
  <c r="AD187" i="4"/>
  <c r="V187" i="4"/>
  <c r="Y232" i="4"/>
  <c r="AA227" i="4"/>
  <c r="AC222" i="4"/>
  <c r="AE217" i="4"/>
  <c r="AG212" i="4"/>
  <c r="Y209" i="4"/>
  <c r="AD208" i="4"/>
  <c r="AK207" i="4"/>
  <c r="AC207" i="4"/>
  <c r="AE206" i="4"/>
  <c r="W206" i="4"/>
  <c r="AG205" i="4"/>
  <c r="Y205" i="4"/>
  <c r="AI204" i="4"/>
  <c r="AA204" i="4"/>
  <c r="AK203" i="4"/>
  <c r="AC203" i="4"/>
  <c r="AE202" i="4"/>
  <c r="W202" i="4"/>
  <c r="AG201" i="4"/>
  <c r="Y201" i="4"/>
  <c r="AI200" i="4"/>
  <c r="AA200" i="4"/>
  <c r="AK199" i="4"/>
  <c r="AC199" i="4"/>
  <c r="AE198" i="4"/>
  <c r="W198" i="4"/>
  <c r="AG197" i="4"/>
  <c r="Y197" i="4"/>
  <c r="AI196" i="4"/>
  <c r="AA196" i="4"/>
  <c r="AK195" i="4"/>
  <c r="AC195" i="4"/>
  <c r="AE194" i="4"/>
  <c r="W194" i="4"/>
  <c r="AG193" i="4"/>
  <c r="Y193" i="4"/>
  <c r="AI192" i="4"/>
  <c r="AA192" i="4"/>
  <c r="AK191" i="4"/>
  <c r="AC191" i="4"/>
  <c r="AE190" i="4"/>
  <c r="W190" i="4"/>
  <c r="AG189" i="4"/>
  <c r="Y189" i="4"/>
  <c r="AI188" i="4"/>
  <c r="AA188" i="4"/>
  <c r="AK187" i="4"/>
  <c r="AC187" i="4"/>
  <c r="AE186" i="4"/>
  <c r="Y212" i="4"/>
  <c r="AB207" i="4"/>
  <c r="V206" i="4"/>
  <c r="AJ203" i="4"/>
  <c r="AD202" i="4"/>
  <c r="X201" i="4"/>
  <c r="AF197" i="4"/>
  <c r="Z196" i="4"/>
  <c r="AH192" i="4"/>
  <c r="AB191" i="4"/>
  <c r="V190" i="4"/>
  <c r="AJ187" i="4"/>
  <c r="Z186" i="4"/>
  <c r="AH185" i="4"/>
  <c r="Y185" i="4"/>
  <c r="AG184" i="4"/>
  <c r="W184" i="4"/>
  <c r="AE183" i="4"/>
  <c r="V183" i="4"/>
  <c r="AD182" i="4"/>
  <c r="AK181" i="4"/>
  <c r="AB181" i="4"/>
  <c r="AJ180" i="4"/>
  <c r="AA180" i="4"/>
  <c r="AI179" i="4"/>
  <c r="Z179" i="4"/>
  <c r="AJ178" i="4"/>
  <c r="AB178" i="4"/>
  <c r="AD177" i="4"/>
  <c r="V177" i="4"/>
  <c r="AF176" i="4"/>
  <c r="X176" i="4"/>
  <c r="AH175" i="4"/>
  <c r="Z175" i="4"/>
  <c r="AJ174" i="4"/>
  <c r="AB174" i="4"/>
  <c r="AD173" i="4"/>
  <c r="V173" i="4"/>
  <c r="AF172" i="4"/>
  <c r="X172" i="4"/>
  <c r="AH171" i="4"/>
  <c r="Z171" i="4"/>
  <c r="AJ170" i="4"/>
  <c r="AB170" i="4"/>
  <c r="AD169" i="4"/>
  <c r="V169" i="4"/>
  <c r="AF168" i="4"/>
  <c r="X168" i="4"/>
  <c r="AH167" i="4"/>
  <c r="Z167" i="4"/>
  <c r="AJ166" i="4"/>
  <c r="AB166" i="4"/>
  <c r="AD165" i="4"/>
  <c r="V165" i="4"/>
  <c r="AF164" i="4"/>
  <c r="X164" i="4"/>
  <c r="AH163" i="4"/>
  <c r="Z163" i="4"/>
  <c r="AJ162" i="4"/>
  <c r="AB162" i="4"/>
  <c r="AI231" i="4"/>
  <c r="AA207" i="4"/>
  <c r="AI203" i="4"/>
  <c r="AC202" i="4"/>
  <c r="W201" i="4"/>
  <c r="AK198" i="4"/>
  <c r="AE197" i="4"/>
  <c r="Y196" i="4"/>
  <c r="AG192" i="4"/>
  <c r="AA191" i="4"/>
  <c r="AI187" i="4"/>
  <c r="Y186" i="4"/>
  <c r="AG185" i="4"/>
  <c r="X185" i="4"/>
  <c r="AE184" i="4"/>
  <c r="V184" i="4"/>
  <c r="AD183" i="4"/>
  <c r="AC182" i="4"/>
  <c r="AJ181" i="4"/>
  <c r="AA181" i="4"/>
  <c r="AI180" i="4"/>
  <c r="Z180" i="4"/>
  <c r="AG179" i="4"/>
  <c r="Y179" i="4"/>
  <c r="AI178" i="4"/>
  <c r="AA178" i="4"/>
  <c r="AK177" i="4"/>
  <c r="AC177" i="4"/>
  <c r="AE176" i="4"/>
  <c r="W176" i="4"/>
  <c r="AG175" i="4"/>
  <c r="Y175" i="4"/>
  <c r="AI174" i="4"/>
  <c r="AA174" i="4"/>
  <c r="AK173" i="4"/>
  <c r="AC173" i="4"/>
  <c r="AE172" i="4"/>
  <c r="W172" i="4"/>
  <c r="AG171" i="4"/>
  <c r="Y171" i="4"/>
  <c r="AI170" i="4"/>
  <c r="AA170" i="4"/>
  <c r="AK169" i="4"/>
  <c r="AC169" i="4"/>
  <c r="AE168" i="4"/>
  <c r="W168" i="4"/>
  <c r="AG167" i="4"/>
  <c r="Y167" i="4"/>
  <c r="AI166" i="4"/>
  <c r="AA166" i="4"/>
  <c r="AE229" i="4"/>
  <c r="AI219" i="4"/>
  <c r="AB208" i="4"/>
  <c r="AH204" i="4"/>
  <c r="AB203" i="4"/>
  <c r="V202" i="4"/>
  <c r="AJ199" i="4"/>
  <c r="AD198" i="4"/>
  <c r="X197" i="4"/>
  <c r="AF193" i="4"/>
  <c r="Z192" i="4"/>
  <c r="AH188" i="4"/>
  <c r="AB187" i="4"/>
  <c r="AK186" i="4"/>
  <c r="X186" i="4"/>
  <c r="AF185" i="4"/>
  <c r="W185" i="4"/>
  <c r="AD184" i="4"/>
  <c r="AC183" i="4"/>
  <c r="AK182" i="4"/>
  <c r="AA182" i="4"/>
  <c r="AI181" i="4"/>
  <c r="Z181" i="4"/>
  <c r="AH180" i="4"/>
  <c r="Y180" i="4"/>
  <c r="AF179" i="4"/>
  <c r="X179" i="4"/>
  <c r="AH178" i="4"/>
  <c r="Z178" i="4"/>
  <c r="AJ177" i="4"/>
  <c r="AB177" i="4"/>
  <c r="AD176" i="4"/>
  <c r="V176" i="4"/>
  <c r="AF175" i="4"/>
  <c r="X175" i="4"/>
  <c r="AH174" i="4"/>
  <c r="Z174" i="4"/>
  <c r="AJ173" i="4"/>
  <c r="AB173" i="4"/>
  <c r="AD172" i="4"/>
  <c r="V172" i="4"/>
  <c r="AF171" i="4"/>
  <c r="X171" i="4"/>
  <c r="AH170" i="4"/>
  <c r="Z170" i="4"/>
  <c r="AJ169" i="4"/>
  <c r="AB169" i="4"/>
  <c r="AD168" i="4"/>
  <c r="V168" i="4"/>
  <c r="W229" i="4"/>
  <c r="AA219" i="4"/>
  <c r="AK210" i="4"/>
  <c r="AA208" i="4"/>
  <c r="AG204" i="4"/>
  <c r="AA203" i="4"/>
  <c r="AI199" i="4"/>
  <c r="AC198" i="4"/>
  <c r="W197" i="4"/>
  <c r="AK194" i="4"/>
  <c r="AE193" i="4"/>
  <c r="Y192" i="4"/>
  <c r="AG188" i="4"/>
  <c r="AA187" i="4"/>
  <c r="AI186" i="4"/>
  <c r="W186" i="4"/>
  <c r="AE185" i="4"/>
  <c r="AC184" i="4"/>
  <c r="AK183" i="4"/>
  <c r="AB183" i="4"/>
  <c r="AI182" i="4"/>
  <c r="Z182" i="4"/>
  <c r="AH181" i="4"/>
  <c r="Y181" i="4"/>
  <c r="AG180" i="4"/>
  <c r="W180" i="4"/>
  <c r="AE179" i="4"/>
  <c r="W179" i="4"/>
  <c r="AG178" i="4"/>
  <c r="Y178" i="4"/>
  <c r="AI177" i="4"/>
  <c r="AA177" i="4"/>
  <c r="AK176" i="4"/>
  <c r="AC176" i="4"/>
  <c r="AE175" i="4"/>
  <c r="W175" i="4"/>
  <c r="AG174" i="4"/>
  <c r="Y174" i="4"/>
  <c r="AI173" i="4"/>
  <c r="AA173" i="4"/>
  <c r="AK172" i="4"/>
  <c r="AC172" i="4"/>
  <c r="AE171" i="4"/>
  <c r="W171" i="4"/>
  <c r="AG170" i="4"/>
  <c r="Y170" i="4"/>
  <c r="AI169" i="4"/>
  <c r="AA169" i="4"/>
  <c r="AK168" i="4"/>
  <c r="AC168" i="4"/>
  <c r="AE167" i="4"/>
  <c r="W167" i="4"/>
  <c r="AG166" i="4"/>
  <c r="W217" i="4"/>
  <c r="AF205" i="4"/>
  <c r="Z204" i="4"/>
  <c r="AH200" i="4"/>
  <c r="AB199" i="4"/>
  <c r="V198" i="4"/>
  <c r="AJ195" i="4"/>
  <c r="AD194" i="4"/>
  <c r="X193" i="4"/>
  <c r="AF189" i="4"/>
  <c r="Z188" i="4"/>
  <c r="Y187" i="4"/>
  <c r="AF186" i="4"/>
  <c r="V186" i="4"/>
  <c r="AC185" i="4"/>
  <c r="AK184" i="4"/>
  <c r="AB184" i="4"/>
  <c r="AJ183" i="4"/>
  <c r="AA183" i="4"/>
  <c r="AH182" i="4"/>
  <c r="Y182" i="4"/>
  <c r="AG181" i="4"/>
  <c r="X181" i="4"/>
  <c r="AE180" i="4"/>
  <c r="V180" i="4"/>
  <c r="AD179" i="4"/>
  <c r="V179" i="4"/>
  <c r="AF178" i="4"/>
  <c r="X178" i="4"/>
  <c r="AH177" i="4"/>
  <c r="Z177" i="4"/>
  <c r="AJ176" i="4"/>
  <c r="AB176" i="4"/>
  <c r="AD175" i="4"/>
  <c r="V175" i="4"/>
  <c r="AK226" i="4"/>
  <c r="AK206" i="4"/>
  <c r="AE205" i="4"/>
  <c r="Y204" i="4"/>
  <c r="AG200" i="4"/>
  <c r="AA199" i="4"/>
  <c r="AI195" i="4"/>
  <c r="AC194" i="4"/>
  <c r="W193" i="4"/>
  <c r="AK190" i="4"/>
  <c r="AE189" i="4"/>
  <c r="Y188" i="4"/>
  <c r="AD186" i="4"/>
  <c r="AK185" i="4"/>
  <c r="AB185" i="4"/>
  <c r="AJ184" i="4"/>
  <c r="AA184" i="4"/>
  <c r="AI183" i="4"/>
  <c r="Y183" i="4"/>
  <c r="AG182" i="4"/>
  <c r="X182" i="4"/>
  <c r="AF181" i="4"/>
  <c r="W181" i="4"/>
  <c r="AD180" i="4"/>
  <c r="AC179" i="4"/>
  <c r="AE178" i="4"/>
  <c r="W178" i="4"/>
  <c r="AG177" i="4"/>
  <c r="Y177" i="4"/>
  <c r="AI176" i="4"/>
  <c r="AA176" i="4"/>
  <c r="AK175" i="4"/>
  <c r="AC175" i="4"/>
  <c r="AE174" i="4"/>
  <c r="W174" i="4"/>
  <c r="AG173" i="4"/>
  <c r="Y173" i="4"/>
  <c r="AI172" i="4"/>
  <c r="AA172" i="4"/>
  <c r="AK171" i="4"/>
  <c r="AC171" i="4"/>
  <c r="AE170" i="4"/>
  <c r="W170" i="4"/>
  <c r="AG169" i="4"/>
  <c r="Y169" i="4"/>
  <c r="AI168" i="4"/>
  <c r="AA168" i="4"/>
  <c r="AG224" i="4"/>
  <c r="AD206" i="4"/>
  <c r="AF201" i="4"/>
  <c r="AH196" i="4"/>
  <c r="AJ191" i="4"/>
  <c r="AA185" i="4"/>
  <c r="AF182" i="4"/>
  <c r="AK179" i="4"/>
  <c r="AD178" i="4"/>
  <c r="X177" i="4"/>
  <c r="X173" i="4"/>
  <c r="AB172" i="4"/>
  <c r="AI171" i="4"/>
  <c r="W169" i="4"/>
  <c r="Z168" i="4"/>
  <c r="AK167" i="4"/>
  <c r="X167" i="4"/>
  <c r="Y166" i="4"/>
  <c r="AG165" i="4"/>
  <c r="X165" i="4"/>
  <c r="AE164" i="4"/>
  <c r="V164" i="4"/>
  <c r="AD163" i="4"/>
  <c r="AC162" i="4"/>
  <c r="AD161" i="4"/>
  <c r="V161" i="4"/>
  <c r="AF160" i="4"/>
  <c r="X160" i="4"/>
  <c r="AH159" i="4"/>
  <c r="Z159" i="4"/>
  <c r="AJ158" i="4"/>
  <c r="AB158" i="4"/>
  <c r="AD157" i="4"/>
  <c r="V157" i="4"/>
  <c r="AF156" i="4"/>
  <c r="X156" i="4"/>
  <c r="AH155" i="4"/>
  <c r="Z155" i="4"/>
  <c r="AJ154" i="4"/>
  <c r="AB154" i="4"/>
  <c r="AD153" i="4"/>
  <c r="V153" i="4"/>
  <c r="AF152" i="4"/>
  <c r="X152" i="4"/>
  <c r="AH151" i="4"/>
  <c r="Z151" i="4"/>
  <c r="AJ150" i="4"/>
  <c r="AB150" i="4"/>
  <c r="Y224" i="4"/>
  <c r="AC206" i="4"/>
  <c r="AE201" i="4"/>
  <c r="AG196" i="4"/>
  <c r="AI191" i="4"/>
  <c r="Z185" i="4"/>
  <c r="AE182" i="4"/>
  <c r="AJ179" i="4"/>
  <c r="AC178" i="4"/>
  <c r="W177" i="4"/>
  <c r="W173" i="4"/>
  <c r="Z172" i="4"/>
  <c r="AD171" i="4"/>
  <c r="AK170" i="4"/>
  <c r="Y168" i="4"/>
  <c r="AJ167" i="4"/>
  <c r="V167" i="4"/>
  <c r="AK166" i="4"/>
  <c r="X166" i="4"/>
  <c r="AF165" i="4"/>
  <c r="W165" i="4"/>
  <c r="AD164" i="4"/>
  <c r="AC163" i="4"/>
  <c r="AK162" i="4"/>
  <c r="AA162" i="4"/>
  <c r="AK161" i="4"/>
  <c r="AC161" i="4"/>
  <c r="AE160" i="4"/>
  <c r="W160" i="4"/>
  <c r="AG159" i="4"/>
  <c r="Y159" i="4"/>
  <c r="AI158" i="4"/>
  <c r="AA158" i="4"/>
  <c r="AK157" i="4"/>
  <c r="AC157" i="4"/>
  <c r="AE156" i="4"/>
  <c r="W156" i="4"/>
  <c r="AG155" i="4"/>
  <c r="Y155" i="4"/>
  <c r="AI154" i="4"/>
  <c r="AA154" i="4"/>
  <c r="AK153" i="4"/>
  <c r="AC153" i="4"/>
  <c r="AK214" i="4"/>
  <c r="X205" i="4"/>
  <c r="Z200" i="4"/>
  <c r="AB195" i="4"/>
  <c r="AD190" i="4"/>
  <c r="AC186" i="4"/>
  <c r="AG183" i="4"/>
  <c r="W182" i="4"/>
  <c r="AB179" i="4"/>
  <c r="V178" i="4"/>
  <c r="AJ175" i="4"/>
  <c r="AK174" i="4"/>
  <c r="Y172" i="4"/>
  <c r="AB171" i="4"/>
  <c r="AF170" i="4"/>
  <c r="AI167" i="4"/>
  <c r="AH166" i="4"/>
  <c r="W166" i="4"/>
  <c r="AE165" i="4"/>
  <c r="AC164" i="4"/>
  <c r="AK163" i="4"/>
  <c r="AB163" i="4"/>
  <c r="AI162" i="4"/>
  <c r="Z162" i="4"/>
  <c r="AJ161" i="4"/>
  <c r="AB161" i="4"/>
  <c r="AD160" i="4"/>
  <c r="V160" i="4"/>
  <c r="AF159" i="4"/>
  <c r="X159" i="4"/>
  <c r="AH158" i="4"/>
  <c r="Z158" i="4"/>
  <c r="AJ157" i="4"/>
  <c r="AB157" i="4"/>
  <c r="AD156" i="4"/>
  <c r="V156" i="4"/>
  <c r="AF155" i="4"/>
  <c r="X155" i="4"/>
  <c r="AH154" i="4"/>
  <c r="Z154" i="4"/>
  <c r="AJ153" i="4"/>
  <c r="AB153" i="4"/>
  <c r="AD152" i="4"/>
  <c r="V152" i="4"/>
  <c r="AF151" i="4"/>
  <c r="X151" i="4"/>
  <c r="AH150" i="4"/>
  <c r="Z150" i="4"/>
  <c r="AC214" i="4"/>
  <c r="W205" i="4"/>
  <c r="Y200" i="4"/>
  <c r="AA195" i="4"/>
  <c r="AC190" i="4"/>
  <c r="AA186" i="4"/>
  <c r="AF183" i="4"/>
  <c r="V182" i="4"/>
  <c r="AK180" i="4"/>
  <c r="AA179" i="4"/>
  <c r="AI175" i="4"/>
  <c r="AF174" i="4"/>
  <c r="AA171" i="4"/>
  <c r="AD170" i="4"/>
  <c r="AH169" i="4"/>
  <c r="AF167" i="4"/>
  <c r="AF166" i="4"/>
  <c r="V166" i="4"/>
  <c r="AC165" i="4"/>
  <c r="AK164" i="4"/>
  <c r="AB164" i="4"/>
  <c r="AJ163" i="4"/>
  <c r="AA163" i="4"/>
  <c r="AH162" i="4"/>
  <c r="Y162" i="4"/>
  <c r="AI161" i="4"/>
  <c r="AA161" i="4"/>
  <c r="AK160" i="4"/>
  <c r="AC160" i="4"/>
  <c r="AE159" i="4"/>
  <c r="W159" i="4"/>
  <c r="AG158" i="4"/>
  <c r="Y158" i="4"/>
  <c r="AI157" i="4"/>
  <c r="AA157" i="4"/>
  <c r="AK156" i="4"/>
  <c r="AC156" i="4"/>
  <c r="AE155" i="4"/>
  <c r="W155" i="4"/>
  <c r="AG154" i="4"/>
  <c r="Y154" i="4"/>
  <c r="AI153" i="4"/>
  <c r="AA153" i="4"/>
  <c r="AK152" i="4"/>
  <c r="AC152" i="4"/>
  <c r="AE151" i="4"/>
  <c r="W151" i="4"/>
  <c r="AG150" i="4"/>
  <c r="Y150" i="4"/>
  <c r="X209" i="4"/>
  <c r="V194" i="4"/>
  <c r="X189" i="4"/>
  <c r="AI184" i="4"/>
  <c r="X183" i="4"/>
  <c r="AC180" i="4"/>
  <c r="AH176" i="4"/>
  <c r="AB175" i="4"/>
  <c r="AD174" i="4"/>
  <c r="AH173" i="4"/>
  <c r="V171" i="4"/>
  <c r="AC170" i="4"/>
  <c r="AF169" i="4"/>
  <c r="AJ168" i="4"/>
  <c r="AD167" i="4"/>
  <c r="AE166" i="4"/>
  <c r="AK165" i="4"/>
  <c r="AB165" i="4"/>
  <c r="AJ164" i="4"/>
  <c r="AA164" i="4"/>
  <c r="AI163" i="4"/>
  <c r="Y163" i="4"/>
  <c r="AG162" i="4"/>
  <c r="X162" i="4"/>
  <c r="AH161" i="4"/>
  <c r="Z161" i="4"/>
  <c r="AJ160" i="4"/>
  <c r="AB160" i="4"/>
  <c r="AD159" i="4"/>
  <c r="V159" i="4"/>
  <c r="AF158" i="4"/>
  <c r="X158" i="4"/>
  <c r="AH157" i="4"/>
  <c r="Z157" i="4"/>
  <c r="AJ156" i="4"/>
  <c r="AB156" i="4"/>
  <c r="AD155" i="4"/>
  <c r="V155" i="4"/>
  <c r="AF154" i="4"/>
  <c r="X154" i="4"/>
  <c r="AH153" i="4"/>
  <c r="Z153" i="4"/>
  <c r="AJ152" i="4"/>
  <c r="AB152" i="4"/>
  <c r="AD151" i="4"/>
  <c r="V151" i="4"/>
  <c r="AF150" i="4"/>
  <c r="X150" i="4"/>
  <c r="W209" i="4"/>
  <c r="W189" i="4"/>
  <c r="AH184" i="4"/>
  <c r="W183" i="4"/>
  <c r="AB180" i="4"/>
  <c r="AG176" i="4"/>
  <c r="AA175" i="4"/>
  <c r="AC174" i="4"/>
  <c r="AF173" i="4"/>
  <c r="AJ172" i="4"/>
  <c r="X170" i="4"/>
  <c r="AE169" i="4"/>
  <c r="AH168" i="4"/>
  <c r="AC167" i="4"/>
  <c r="AD166" i="4"/>
  <c r="AJ165" i="4"/>
  <c r="AA165" i="4"/>
  <c r="AI164" i="4"/>
  <c r="Z164" i="4"/>
  <c r="AG163" i="4"/>
  <c r="X163" i="4"/>
  <c r="AF162" i="4"/>
  <c r="W162" i="4"/>
  <c r="AG161" i="4"/>
  <c r="Y161" i="4"/>
  <c r="AI160" i="4"/>
  <c r="AA160" i="4"/>
  <c r="AK159" i="4"/>
  <c r="AC159" i="4"/>
  <c r="AE158" i="4"/>
  <c r="W158" i="4"/>
  <c r="AG157" i="4"/>
  <c r="Y157" i="4"/>
  <c r="AI156" i="4"/>
  <c r="AA156" i="4"/>
  <c r="AK155" i="4"/>
  <c r="AC155" i="4"/>
  <c r="AE154" i="4"/>
  <c r="W154" i="4"/>
  <c r="AG153" i="4"/>
  <c r="Y153" i="4"/>
  <c r="AI152" i="4"/>
  <c r="AA152" i="4"/>
  <c r="AK151" i="4"/>
  <c r="AC151" i="4"/>
  <c r="AE150" i="4"/>
  <c r="W150" i="4"/>
  <c r="AJ207" i="4"/>
  <c r="AE181" i="4"/>
  <c r="Z176" i="4"/>
  <c r="AH172" i="4"/>
  <c r="Z169" i="4"/>
  <c r="Z165" i="4"/>
  <c r="AE162" i="4"/>
  <c r="X161" i="4"/>
  <c r="AF157" i="4"/>
  <c r="Z156" i="4"/>
  <c r="AH152" i="4"/>
  <c r="V150" i="4"/>
  <c r="AI207" i="4"/>
  <c r="AC181" i="4"/>
  <c r="Y176" i="4"/>
  <c r="AG172" i="4"/>
  <c r="X169" i="4"/>
  <c r="Y165" i="4"/>
  <c r="AD162" i="4"/>
  <c r="W161" i="4"/>
  <c r="AK158" i="4"/>
  <c r="AE157" i="4"/>
  <c r="Y156" i="4"/>
  <c r="AG152" i="4"/>
  <c r="AJ151" i="4"/>
  <c r="AJ185" i="4"/>
  <c r="AG168" i="4"/>
  <c r="AC166" i="4"/>
  <c r="AF163" i="4"/>
  <c r="V162" i="4"/>
  <c r="AJ159" i="4"/>
  <c r="AD158" i="4"/>
  <c r="X157" i="4"/>
  <c r="AF153" i="4"/>
  <c r="AE152" i="4"/>
  <c r="AI151" i="4"/>
  <c r="AK202" i="4"/>
  <c r="AI185" i="4"/>
  <c r="AJ171" i="4"/>
  <c r="AB168" i="4"/>
  <c r="Z166" i="4"/>
  <c r="AE163" i="4"/>
  <c r="AI159" i="4"/>
  <c r="AC158" i="4"/>
  <c r="W157" i="4"/>
  <c r="AK154" i="4"/>
  <c r="AE153" i="4"/>
  <c r="Z152" i="4"/>
  <c r="AG151" i="4"/>
  <c r="AK150" i="4"/>
  <c r="Z184" i="4"/>
  <c r="X174" i="4"/>
  <c r="AH164" i="4"/>
  <c r="W163" i="4"/>
  <c r="AH160" i="4"/>
  <c r="AB159" i="4"/>
  <c r="V158" i="4"/>
  <c r="AJ155" i="4"/>
  <c r="AD154" i="4"/>
  <c r="X153" i="4"/>
  <c r="Y152" i="4"/>
  <c r="AB151" i="4"/>
  <c r="AI150" i="4"/>
  <c r="AF177" i="4"/>
  <c r="AE173" i="4"/>
  <c r="V170" i="4"/>
  <c r="AB167" i="4"/>
  <c r="AI165" i="4"/>
  <c r="Y164" i="4"/>
  <c r="AF161" i="4"/>
  <c r="Z160" i="4"/>
  <c r="AH156" i="4"/>
  <c r="AB155" i="4"/>
  <c r="V154" i="4"/>
  <c r="Y151" i="4"/>
  <c r="AC150" i="4"/>
  <c r="V163" i="4"/>
  <c r="W153" i="4"/>
  <c r="Y184" i="4"/>
  <c r="W152" i="4"/>
  <c r="AA167" i="4"/>
  <c r="AE161" i="4"/>
  <c r="AG156" i="4"/>
  <c r="AK178" i="4"/>
  <c r="AG160" i="4"/>
  <c r="AI155" i="4"/>
  <c r="AA151" i="4"/>
  <c r="V174" i="4"/>
  <c r="AG164" i="4"/>
  <c r="AA159" i="4"/>
  <c r="AC154" i="4"/>
  <c r="AD150" i="4"/>
  <c r="AE177" i="4"/>
  <c r="Z173" i="4"/>
  <c r="AA150" i="4"/>
  <c r="AH165" i="4"/>
  <c r="W164" i="4"/>
  <c r="Y160" i="4"/>
  <c r="AA155" i="4"/>
  <c r="AD149" i="4"/>
  <c r="V149" i="4"/>
  <c r="AG148" i="4"/>
  <c r="Y148" i="4"/>
  <c r="AJ147" i="4"/>
  <c r="AB147" i="4"/>
  <c r="AE146" i="4"/>
  <c r="W146" i="4"/>
  <c r="AH145" i="4"/>
  <c r="Z145" i="4"/>
  <c r="AD144" i="4"/>
  <c r="V144" i="4"/>
  <c r="AH143" i="4"/>
  <c r="Z143" i="4"/>
  <c r="AD142" i="4"/>
  <c r="V142" i="4"/>
  <c r="AH141" i="4"/>
  <c r="Z141" i="4"/>
  <c r="AD140" i="4"/>
  <c r="V140" i="4"/>
  <c r="AH139" i="4"/>
  <c r="Z139" i="4"/>
  <c r="AD138" i="4"/>
  <c r="V138" i="4"/>
  <c r="AH137" i="4"/>
  <c r="Z137" i="4"/>
  <c r="AD136" i="4"/>
  <c r="V136" i="4"/>
  <c r="AH135" i="4"/>
  <c r="Z135" i="4"/>
  <c r="AD134" i="4"/>
  <c r="V134" i="4"/>
  <c r="AH133" i="4"/>
  <c r="Z133" i="4"/>
  <c r="AD132" i="4"/>
  <c r="V132" i="4"/>
  <c r="AH131" i="4"/>
  <c r="Z131" i="4"/>
  <c r="AD130" i="4"/>
  <c r="V130" i="4"/>
  <c r="AH129" i="4"/>
  <c r="Z129" i="4"/>
  <c r="AD128" i="4"/>
  <c r="V128" i="4"/>
  <c r="AH127" i="4"/>
  <c r="Z127" i="4"/>
  <c r="AD126" i="4"/>
  <c r="V126" i="4"/>
  <c r="AH125" i="4"/>
  <c r="Z125" i="4"/>
  <c r="AD124" i="4"/>
  <c r="V124" i="4"/>
  <c r="AH123" i="4"/>
  <c r="Z123" i="4"/>
  <c r="AD122" i="4"/>
  <c r="V122" i="4"/>
  <c r="AH121" i="4"/>
  <c r="Z121" i="4"/>
  <c r="AD120" i="4"/>
  <c r="V120" i="4"/>
  <c r="AH119" i="4"/>
  <c r="Z119" i="4"/>
  <c r="AD118" i="4"/>
  <c r="V118" i="4"/>
  <c r="AH117" i="4"/>
  <c r="Z117" i="4"/>
  <c r="AD116" i="4"/>
  <c r="V116" i="4"/>
  <c r="AH115" i="4"/>
  <c r="Z115" i="4"/>
  <c r="AD114" i="4"/>
  <c r="V114" i="4"/>
  <c r="AH113" i="4"/>
  <c r="Z113" i="4"/>
  <c r="AD112" i="4"/>
  <c r="V112" i="4"/>
  <c r="AH111" i="4"/>
  <c r="Z111" i="4"/>
  <c r="AD110" i="4"/>
  <c r="V110" i="4"/>
  <c r="AH109" i="4"/>
  <c r="Z109" i="4"/>
  <c r="AD108" i="4"/>
  <c r="V108" i="4"/>
  <c r="AH107" i="4"/>
  <c r="Z107" i="4"/>
  <c r="AD106" i="4"/>
  <c r="V106" i="4"/>
  <c r="AH105" i="4"/>
  <c r="Z105" i="4"/>
  <c r="AD104" i="4"/>
  <c r="V104" i="4"/>
  <c r="AH103" i="4"/>
  <c r="Z103" i="4"/>
  <c r="AD102" i="4"/>
  <c r="V102" i="4"/>
  <c r="AH101" i="4"/>
  <c r="Z101" i="4"/>
  <c r="AD100" i="4"/>
  <c r="V100" i="4"/>
  <c r="AH99" i="4"/>
  <c r="Z99" i="4"/>
  <c r="AD98" i="4"/>
  <c r="V98" i="4"/>
  <c r="AH97" i="4"/>
  <c r="Z97" i="4"/>
  <c r="AD96" i="4"/>
  <c r="V96" i="4"/>
  <c r="AH95" i="4"/>
  <c r="Z95" i="4"/>
  <c r="AD94" i="4"/>
  <c r="V94" i="4"/>
  <c r="AH93" i="4"/>
  <c r="Z93" i="4"/>
  <c r="AD92" i="4"/>
  <c r="V92" i="4"/>
  <c r="AH91" i="4"/>
  <c r="Z91" i="4"/>
  <c r="AD90" i="4"/>
  <c r="V90" i="4"/>
  <c r="AH89" i="4"/>
  <c r="Z89" i="4"/>
  <c r="AD88" i="4"/>
  <c r="AK149" i="4"/>
  <c r="AC149" i="4"/>
  <c r="AF148" i="4"/>
  <c r="X148" i="4"/>
  <c r="AI147" i="4"/>
  <c r="AA147" i="4"/>
  <c r="AD146" i="4"/>
  <c r="V146" i="4"/>
  <c r="AG145" i="4"/>
  <c r="Y145" i="4"/>
  <c r="AK144" i="4"/>
  <c r="AC144" i="4"/>
  <c r="AG143" i="4"/>
  <c r="Y143" i="4"/>
  <c r="AK142" i="4"/>
  <c r="AC142" i="4"/>
  <c r="AG141" i="4"/>
  <c r="Y141" i="4"/>
  <c r="AK140" i="4"/>
  <c r="AC140" i="4"/>
  <c r="AG139" i="4"/>
  <c r="Y139" i="4"/>
  <c r="AK138" i="4"/>
  <c r="AC138" i="4"/>
  <c r="AG137" i="4"/>
  <c r="Y137" i="4"/>
  <c r="AK136" i="4"/>
  <c r="AJ149" i="4"/>
  <c r="AB149" i="4"/>
  <c r="AE148" i="4"/>
  <c r="W148" i="4"/>
  <c r="AH147" i="4"/>
  <c r="Z147" i="4"/>
  <c r="AK146" i="4"/>
  <c r="AC146" i="4"/>
  <c r="AF145" i="4"/>
  <c r="X145" i="4"/>
  <c r="AJ144" i="4"/>
  <c r="AB144" i="4"/>
  <c r="AF143" i="4"/>
  <c r="X143" i="4"/>
  <c r="AJ142" i="4"/>
  <c r="AB142" i="4"/>
  <c r="AF141" i="4"/>
  <c r="X141" i="4"/>
  <c r="AJ140" i="4"/>
  <c r="AB140" i="4"/>
  <c r="AF139" i="4"/>
  <c r="X139" i="4"/>
  <c r="AJ138" i="4"/>
  <c r="AB138" i="4"/>
  <c r="AF137" i="4"/>
  <c r="X137" i="4"/>
  <c r="AJ136" i="4"/>
  <c r="AB136" i="4"/>
  <c r="AF135" i="4"/>
  <c r="X135" i="4"/>
  <c r="AJ134" i="4"/>
  <c r="AB134" i="4"/>
  <c r="AF133" i="4"/>
  <c r="X133" i="4"/>
  <c r="AJ132" i="4"/>
  <c r="AB132" i="4"/>
  <c r="AF131" i="4"/>
  <c r="X131" i="4"/>
  <c r="AJ130" i="4"/>
  <c r="AB130" i="4"/>
  <c r="AF129" i="4"/>
  <c r="X129" i="4"/>
  <c r="AJ128" i="4"/>
  <c r="AB128" i="4"/>
  <c r="AF127" i="4"/>
  <c r="X127" i="4"/>
  <c r="AJ126" i="4"/>
  <c r="AB126" i="4"/>
  <c r="AF125" i="4"/>
  <c r="X125" i="4"/>
  <c r="AJ124" i="4"/>
  <c r="AB124" i="4"/>
  <c r="AF123" i="4"/>
  <c r="X123" i="4"/>
  <c r="AJ122" i="4"/>
  <c r="AB122" i="4"/>
  <c r="AF121" i="4"/>
  <c r="X121" i="4"/>
  <c r="AI149" i="4"/>
  <c r="AA149" i="4"/>
  <c r="AD148" i="4"/>
  <c r="V148" i="4"/>
  <c r="AG147" i="4"/>
  <c r="Y147" i="4"/>
  <c r="AJ146" i="4"/>
  <c r="AB146" i="4"/>
  <c r="AE145" i="4"/>
  <c r="W145" i="4"/>
  <c r="AI144" i="4"/>
  <c r="AA144" i="4"/>
  <c r="AE143" i="4"/>
  <c r="W143" i="4"/>
  <c r="AI142" i="4"/>
  <c r="AA142" i="4"/>
  <c r="AE141" i="4"/>
  <c r="W141" i="4"/>
  <c r="AI140" i="4"/>
  <c r="AA140" i="4"/>
  <c r="AE139" i="4"/>
  <c r="W139" i="4"/>
  <c r="AI138" i="4"/>
  <c r="AA138" i="4"/>
  <c r="AE137" i="4"/>
  <c r="W137" i="4"/>
  <c r="AI136" i="4"/>
  <c r="AA136" i="4"/>
  <c r="AE135" i="4"/>
  <c r="W135" i="4"/>
  <c r="AI134" i="4"/>
  <c r="AA134" i="4"/>
  <c r="AE133" i="4"/>
  <c r="W133" i="4"/>
  <c r="AI132" i="4"/>
  <c r="AA132" i="4"/>
  <c r="AE131" i="4"/>
  <c r="W131" i="4"/>
  <c r="AI130" i="4"/>
  <c r="AA130" i="4"/>
  <c r="AE129" i="4"/>
  <c r="W129" i="4"/>
  <c r="AI128" i="4"/>
  <c r="AA128" i="4"/>
  <c r="AE127" i="4"/>
  <c r="W127" i="4"/>
  <c r="AI126" i="4"/>
  <c r="AA126" i="4"/>
  <c r="AE125" i="4"/>
  <c r="W125" i="4"/>
  <c r="AI124" i="4"/>
  <c r="AA124" i="4"/>
  <c r="AE123" i="4"/>
  <c r="W123" i="4"/>
  <c r="AI122" i="4"/>
  <c r="AA122" i="4"/>
  <c r="AE121" i="4"/>
  <c r="W121" i="4"/>
  <c r="AI120" i="4"/>
  <c r="AA120" i="4"/>
  <c r="AE119" i="4"/>
  <c r="W119" i="4"/>
  <c r="AI118" i="4"/>
  <c r="AA118" i="4"/>
  <c r="AE117" i="4"/>
  <c r="W117" i="4"/>
  <c r="AI116" i="4"/>
  <c r="AA116" i="4"/>
  <c r="AE115" i="4"/>
  <c r="W115" i="4"/>
  <c r="AI114" i="4"/>
  <c r="AA114" i="4"/>
  <c r="AE113" i="4"/>
  <c r="W113" i="4"/>
  <c r="AI112" i="4"/>
  <c r="AA112" i="4"/>
  <c r="AE111" i="4"/>
  <c r="W111" i="4"/>
  <c r="AI110" i="4"/>
  <c r="AA110" i="4"/>
  <c r="AE109" i="4"/>
  <c r="W109" i="4"/>
  <c r="AI108" i="4"/>
  <c r="AA108" i="4"/>
  <c r="AE107" i="4"/>
  <c r="W107" i="4"/>
  <c r="AI106" i="4"/>
  <c r="AA106" i="4"/>
  <c r="AE105" i="4"/>
  <c r="W105" i="4"/>
  <c r="AI104" i="4"/>
  <c r="AA104" i="4"/>
  <c r="AE103" i="4"/>
  <c r="W103" i="4"/>
  <c r="AI102" i="4"/>
  <c r="AA102" i="4"/>
  <c r="AE101" i="4"/>
  <c r="W101" i="4"/>
  <c r="AI100" i="4"/>
  <c r="AA100" i="4"/>
  <c r="AE99" i="4"/>
  <c r="W99" i="4"/>
  <c r="AI98" i="4"/>
  <c r="AA98" i="4"/>
  <c r="AE97" i="4"/>
  <c r="W97" i="4"/>
  <c r="AI96" i="4"/>
  <c r="AA96" i="4"/>
  <c r="AE95" i="4"/>
  <c r="W95" i="4"/>
  <c r="AI94" i="4"/>
  <c r="AA94" i="4"/>
  <c r="AE93" i="4"/>
  <c r="W93" i="4"/>
  <c r="AI92" i="4"/>
  <c r="AA92" i="4"/>
  <c r="AE91" i="4"/>
  <c r="W91" i="4"/>
  <c r="AI90" i="4"/>
  <c r="AA90" i="4"/>
  <c r="AE89" i="4"/>
  <c r="W89" i="4"/>
  <c r="AI88" i="4"/>
  <c r="AA88" i="4"/>
  <c r="AH149" i="4"/>
  <c r="Z149" i="4"/>
  <c r="AK148" i="4"/>
  <c r="AC148" i="4"/>
  <c r="AF147" i="4"/>
  <c r="X147" i="4"/>
  <c r="AI146" i="4"/>
  <c r="AA146" i="4"/>
  <c r="AD145" i="4"/>
  <c r="V145" i="4"/>
  <c r="AH144" i="4"/>
  <c r="Z144" i="4"/>
  <c r="AD143" i="4"/>
  <c r="V143" i="4"/>
  <c r="AH142" i="4"/>
  <c r="Z142" i="4"/>
  <c r="AD141" i="4"/>
  <c r="V141" i="4"/>
  <c r="AH140" i="4"/>
  <c r="Z140" i="4"/>
  <c r="AD139" i="4"/>
  <c r="V139" i="4"/>
  <c r="AH138" i="4"/>
  <c r="Z138" i="4"/>
  <c r="AD137" i="4"/>
  <c r="V137" i="4"/>
  <c r="AH136" i="4"/>
  <c r="Z136" i="4"/>
  <c r="AD135" i="4"/>
  <c r="V135" i="4"/>
  <c r="AH134" i="4"/>
  <c r="Z134" i="4"/>
  <c r="AD133" i="4"/>
  <c r="V133" i="4"/>
  <c r="AH132" i="4"/>
  <c r="Z132" i="4"/>
  <c r="AD131" i="4"/>
  <c r="V131" i="4"/>
  <c r="AH130" i="4"/>
  <c r="Z130" i="4"/>
  <c r="AD129" i="4"/>
  <c r="V129" i="4"/>
  <c r="AH128" i="4"/>
  <c r="Z128" i="4"/>
  <c r="AD127" i="4"/>
  <c r="V127" i="4"/>
  <c r="AH126" i="4"/>
  <c r="Z126" i="4"/>
  <c r="AD125" i="4"/>
  <c r="V125" i="4"/>
  <c r="AH124" i="4"/>
  <c r="Z124" i="4"/>
  <c r="AD123" i="4"/>
  <c r="V123" i="4"/>
  <c r="AH122" i="4"/>
  <c r="Z122" i="4"/>
  <c r="AD121" i="4"/>
  <c r="V121" i="4"/>
  <c r="AH120" i="4"/>
  <c r="Z120" i="4"/>
  <c r="AD119" i="4"/>
  <c r="V119" i="4"/>
  <c r="AH118" i="4"/>
  <c r="Z118" i="4"/>
  <c r="AD117" i="4"/>
  <c r="V117" i="4"/>
  <c r="AH116" i="4"/>
  <c r="Z116" i="4"/>
  <c r="AD115" i="4"/>
  <c r="V115" i="4"/>
  <c r="AH114" i="4"/>
  <c r="Z114" i="4"/>
  <c r="AD113" i="4"/>
  <c r="V113" i="4"/>
  <c r="AH112" i="4"/>
  <c r="Z112" i="4"/>
  <c r="AD111" i="4"/>
  <c r="V111" i="4"/>
  <c r="AH110" i="4"/>
  <c r="Z110" i="4"/>
  <c r="AD109" i="4"/>
  <c r="V109" i="4"/>
  <c r="AH108" i="4"/>
  <c r="Z108" i="4"/>
  <c r="AD107" i="4"/>
  <c r="V107" i="4"/>
  <c r="AH106" i="4"/>
  <c r="Z106" i="4"/>
  <c r="AD105" i="4"/>
  <c r="V105" i="4"/>
  <c r="AH104" i="4"/>
  <c r="Z104" i="4"/>
  <c r="AD103" i="4"/>
  <c r="V103" i="4"/>
  <c r="AH102" i="4"/>
  <c r="Z102" i="4"/>
  <c r="AD101" i="4"/>
  <c r="V101" i="4"/>
  <c r="AH100" i="4"/>
  <c r="Z100" i="4"/>
  <c r="AD99" i="4"/>
  <c r="V99" i="4"/>
  <c r="AH98" i="4"/>
  <c r="Z98" i="4"/>
  <c r="AD97" i="4"/>
  <c r="V97" i="4"/>
  <c r="AH96" i="4"/>
  <c r="Z96" i="4"/>
  <c r="AD95" i="4"/>
  <c r="V95" i="4"/>
  <c r="AH94" i="4"/>
  <c r="Z94" i="4"/>
  <c r="AD93" i="4"/>
  <c r="V93" i="4"/>
  <c r="AH92" i="4"/>
  <c r="Z92" i="4"/>
  <c r="AD91" i="4"/>
  <c r="V91" i="4"/>
  <c r="AH90" i="4"/>
  <c r="Z90" i="4"/>
  <c r="AD89" i="4"/>
  <c r="V89" i="4"/>
  <c r="AH88" i="4"/>
  <c r="AG149" i="4"/>
  <c r="AC147" i="4"/>
  <c r="AH146" i="4"/>
  <c r="AE144" i="4"/>
  <c r="AK143" i="4"/>
  <c r="X142" i="4"/>
  <c r="AI141" i="4"/>
  <c r="AB139" i="4"/>
  <c r="AG138" i="4"/>
  <c r="AE136" i="4"/>
  <c r="AB135" i="4"/>
  <c r="X134" i="4"/>
  <c r="Y133" i="4"/>
  <c r="AK132" i="4"/>
  <c r="AJ131" i="4"/>
  <c r="AF130" i="4"/>
  <c r="AC129" i="4"/>
  <c r="Y128" i="4"/>
  <c r="Y127" i="4"/>
  <c r="AK126" i="4"/>
  <c r="AI125" i="4"/>
  <c r="AE124" i="4"/>
  <c r="AC123" i="4"/>
  <c r="Y122" i="4"/>
  <c r="AA121" i="4"/>
  <c r="Y120" i="4"/>
  <c r="AC119" i="4"/>
  <c r="AF118" i="4"/>
  <c r="AJ117" i="4"/>
  <c r="X117" i="4"/>
  <c r="Y116" i="4"/>
  <c r="AC115" i="4"/>
  <c r="AF114" i="4"/>
  <c r="AJ113" i="4"/>
  <c r="X113" i="4"/>
  <c r="Y112" i="4"/>
  <c r="AC111" i="4"/>
  <c r="AF110" i="4"/>
  <c r="AJ109" i="4"/>
  <c r="X109" i="4"/>
  <c r="Y108" i="4"/>
  <c r="AC107" i="4"/>
  <c r="AF106" i="4"/>
  <c r="AJ105" i="4"/>
  <c r="X105" i="4"/>
  <c r="Y104" i="4"/>
  <c r="AC103" i="4"/>
  <c r="AF102" i="4"/>
  <c r="AJ101" i="4"/>
  <c r="X101" i="4"/>
  <c r="Y100" i="4"/>
  <c r="AC99" i="4"/>
  <c r="AF98" i="4"/>
  <c r="AJ97" i="4"/>
  <c r="X97" i="4"/>
  <c r="Y96" i="4"/>
  <c r="AC95" i="4"/>
  <c r="AF94" i="4"/>
  <c r="AJ93" i="4"/>
  <c r="X93" i="4"/>
  <c r="Y92" i="4"/>
  <c r="AC91" i="4"/>
  <c r="AF90" i="4"/>
  <c r="AJ89" i="4"/>
  <c r="X89" i="4"/>
  <c r="Z88" i="4"/>
  <c r="AD87" i="4"/>
  <c r="V87" i="4"/>
  <c r="AH86" i="4"/>
  <c r="Z86" i="4"/>
  <c r="AD85" i="4"/>
  <c r="V85" i="4"/>
  <c r="AH84" i="4"/>
  <c r="Z84" i="4"/>
  <c r="AD83" i="4"/>
  <c r="V83" i="4"/>
  <c r="AH82" i="4"/>
  <c r="Z82" i="4"/>
  <c r="AD81" i="4"/>
  <c r="V81" i="4"/>
  <c r="AH80" i="4"/>
  <c r="Z80" i="4"/>
  <c r="AD79" i="4"/>
  <c r="V79" i="4"/>
  <c r="AG78" i="4"/>
  <c r="Y78" i="4"/>
  <c r="AJ77" i="4"/>
  <c r="AB77" i="4"/>
  <c r="AE76" i="4"/>
  <c r="W76" i="4"/>
  <c r="AH75" i="4"/>
  <c r="Z75" i="4"/>
  <c r="AK74" i="4"/>
  <c r="AC74" i="4"/>
  <c r="AF73" i="4"/>
  <c r="X73" i="4"/>
  <c r="AI72" i="4"/>
  <c r="AA72" i="4"/>
  <c r="AD71" i="4"/>
  <c r="V71" i="4"/>
  <c r="AG70" i="4"/>
  <c r="Y70" i="4"/>
  <c r="AJ69" i="4"/>
  <c r="AB69" i="4"/>
  <c r="AE68" i="4"/>
  <c r="W68" i="4"/>
  <c r="AH67" i="4"/>
  <c r="Z67" i="4"/>
  <c r="AK66" i="4"/>
  <c r="AC66" i="4"/>
  <c r="AF65" i="4"/>
  <c r="X65" i="4"/>
  <c r="AI64" i="4"/>
  <c r="AA64" i="4"/>
  <c r="AD63" i="4"/>
  <c r="V63" i="4"/>
  <c r="AG62" i="4"/>
  <c r="Y62" i="4"/>
  <c r="AJ61" i="4"/>
  <c r="AB61" i="4"/>
  <c r="AE60" i="4"/>
  <c r="W60" i="4"/>
  <c r="AH59" i="4"/>
  <c r="Z59" i="4"/>
  <c r="AK58" i="4"/>
  <c r="AC58" i="4"/>
  <c r="AF57" i="4"/>
  <c r="X57" i="4"/>
  <c r="AI56" i="4"/>
  <c r="AA56" i="4"/>
  <c r="AD55" i="4"/>
  <c r="V55" i="4"/>
  <c r="AG54" i="4"/>
  <c r="Y54" i="4"/>
  <c r="AJ53" i="4"/>
  <c r="AB53" i="4"/>
  <c r="AE52" i="4"/>
  <c r="W52" i="4"/>
  <c r="AH51" i="4"/>
  <c r="Z51" i="4"/>
  <c r="AK50" i="4"/>
  <c r="AC50" i="4"/>
  <c r="AF49" i="4"/>
  <c r="X49" i="4"/>
  <c r="AI48" i="4"/>
  <c r="AA48" i="4"/>
  <c r="AD47" i="4"/>
  <c r="V47" i="4"/>
  <c r="AG46" i="4"/>
  <c r="Y46" i="4"/>
  <c r="AJ45" i="4"/>
  <c r="AB45" i="4"/>
  <c r="AE44" i="4"/>
  <c r="W44" i="4"/>
  <c r="AF149" i="4"/>
  <c r="W147" i="4"/>
  <c r="AG146" i="4"/>
  <c r="Y144" i="4"/>
  <c r="AJ143" i="4"/>
  <c r="W142" i="4"/>
  <c r="AC141" i="4"/>
  <c r="AA139" i="4"/>
  <c r="AF138" i="4"/>
  <c r="AC136" i="4"/>
  <c r="AA135" i="4"/>
  <c r="W134" i="4"/>
  <c r="AK133" i="4"/>
  <c r="AG132" i="4"/>
  <c r="AI131" i="4"/>
  <c r="AE130" i="4"/>
  <c r="AB129" i="4"/>
  <c r="X128" i="4"/>
  <c r="AK127" i="4"/>
  <c r="AG126" i="4"/>
  <c r="AG125" i="4"/>
  <c r="AC124" i="4"/>
  <c r="AB123" i="4"/>
  <c r="X122" i="4"/>
  <c r="Y121" i="4"/>
  <c r="AK120" i="4"/>
  <c r="X120" i="4"/>
  <c r="AB119" i="4"/>
  <c r="AE118" i="4"/>
  <c r="AI117" i="4"/>
  <c r="AK116" i="4"/>
  <c r="X116" i="4"/>
  <c r="AB115" i="4"/>
  <c r="AE114" i="4"/>
  <c r="AI113" i="4"/>
  <c r="AK112" i="4"/>
  <c r="X112" i="4"/>
  <c r="AB111" i="4"/>
  <c r="AE110" i="4"/>
  <c r="AI109" i="4"/>
  <c r="AK108" i="4"/>
  <c r="X108" i="4"/>
  <c r="AB107" i="4"/>
  <c r="AE106" i="4"/>
  <c r="AI105" i="4"/>
  <c r="AK104" i="4"/>
  <c r="X104" i="4"/>
  <c r="AB103" i="4"/>
  <c r="AE102" i="4"/>
  <c r="AI101" i="4"/>
  <c r="AK100" i="4"/>
  <c r="X100" i="4"/>
  <c r="AB99" i="4"/>
  <c r="AE98" i="4"/>
  <c r="AI97" i="4"/>
  <c r="AK96" i="4"/>
  <c r="X96" i="4"/>
  <c r="AB95" i="4"/>
  <c r="AE94" i="4"/>
  <c r="AI93" i="4"/>
  <c r="AK92" i="4"/>
  <c r="X92" i="4"/>
  <c r="AB91" i="4"/>
  <c r="AE90" i="4"/>
  <c r="AI89" i="4"/>
  <c r="AK88" i="4"/>
  <c r="Y88" i="4"/>
  <c r="AK87" i="4"/>
  <c r="AC87" i="4"/>
  <c r="AG86" i="4"/>
  <c r="Y86" i="4"/>
  <c r="AK85" i="4"/>
  <c r="AC85" i="4"/>
  <c r="AG84" i="4"/>
  <c r="Y84" i="4"/>
  <c r="AK83" i="4"/>
  <c r="AC83" i="4"/>
  <c r="AG82" i="4"/>
  <c r="Y82" i="4"/>
  <c r="AK81" i="4"/>
  <c r="AC81" i="4"/>
  <c r="AG80" i="4"/>
  <c r="Y80" i="4"/>
  <c r="AK79" i="4"/>
  <c r="AC79" i="4"/>
  <c r="AF78" i="4"/>
  <c r="X78" i="4"/>
  <c r="AI77" i="4"/>
  <c r="AA77" i="4"/>
  <c r="AD76" i="4"/>
  <c r="V76" i="4"/>
  <c r="AG75" i="4"/>
  <c r="Y75" i="4"/>
  <c r="AJ74" i="4"/>
  <c r="AB74" i="4"/>
  <c r="AE73" i="4"/>
  <c r="W73" i="4"/>
  <c r="AH72" i="4"/>
  <c r="Z72" i="4"/>
  <c r="AK71" i="4"/>
  <c r="AC71" i="4"/>
  <c r="AF70" i="4"/>
  <c r="X70" i="4"/>
  <c r="AI69" i="4"/>
  <c r="AA69" i="4"/>
  <c r="AD68" i="4"/>
  <c r="V68" i="4"/>
  <c r="AG67" i="4"/>
  <c r="Y67" i="4"/>
  <c r="AJ66" i="4"/>
  <c r="AB66" i="4"/>
  <c r="AE65" i="4"/>
  <c r="W65" i="4"/>
  <c r="AH64" i="4"/>
  <c r="Z64" i="4"/>
  <c r="AK63" i="4"/>
  <c r="AC63" i="4"/>
  <c r="AF62" i="4"/>
  <c r="X62" i="4"/>
  <c r="AI61" i="4"/>
  <c r="AA61" i="4"/>
  <c r="AD60" i="4"/>
  <c r="V60" i="4"/>
  <c r="AG59" i="4"/>
  <c r="Y59" i="4"/>
  <c r="AJ58" i="4"/>
  <c r="AB58" i="4"/>
  <c r="AE57" i="4"/>
  <c r="W57" i="4"/>
  <c r="AH56" i="4"/>
  <c r="Z56" i="4"/>
  <c r="AK55" i="4"/>
  <c r="AC55" i="4"/>
  <c r="AF54" i="4"/>
  <c r="X54" i="4"/>
  <c r="AI53" i="4"/>
  <c r="AA53" i="4"/>
  <c r="AD52" i="4"/>
  <c r="V52" i="4"/>
  <c r="AG51" i="4"/>
  <c r="Y51" i="4"/>
  <c r="AJ50" i="4"/>
  <c r="AB50" i="4"/>
  <c r="AE49" i="4"/>
  <c r="W49" i="4"/>
  <c r="AH48" i="4"/>
  <c r="Z48" i="4"/>
  <c r="AK47" i="4"/>
  <c r="AC47" i="4"/>
  <c r="AF46" i="4"/>
  <c r="X46" i="4"/>
  <c r="AI45" i="4"/>
  <c r="AA45" i="4"/>
  <c r="AD44" i="4"/>
  <c r="V44" i="4"/>
  <c r="AG43" i="4"/>
  <c r="Y43" i="4"/>
  <c r="AJ42" i="4"/>
  <c r="AB42" i="4"/>
  <c r="AE41" i="4"/>
  <c r="W41" i="4"/>
  <c r="AH40" i="4"/>
  <c r="Z40" i="4"/>
  <c r="AK39" i="4"/>
  <c r="AC39" i="4"/>
  <c r="AF38" i="4"/>
  <c r="X38" i="4"/>
  <c r="AI37" i="4"/>
  <c r="AA37" i="4"/>
  <c r="AD36" i="4"/>
  <c r="V36" i="4"/>
  <c r="AG35" i="4"/>
  <c r="Y35" i="4"/>
  <c r="AJ34" i="4"/>
  <c r="AB34" i="4"/>
  <c r="AE33" i="4"/>
  <c r="W33" i="4"/>
  <c r="AH32" i="4"/>
  <c r="Z32" i="4"/>
  <c r="AK31" i="4"/>
  <c r="AC31" i="4"/>
  <c r="AE149" i="4"/>
  <c r="AJ148" i="4"/>
  <c r="V147" i="4"/>
  <c r="AF146" i="4"/>
  <c r="AK145" i="4"/>
  <c r="X144" i="4"/>
  <c r="AI143" i="4"/>
  <c r="AB141" i="4"/>
  <c r="AG140" i="4"/>
  <c r="AE138" i="4"/>
  <c r="AK137" i="4"/>
  <c r="Y136" i="4"/>
  <c r="Y135" i="4"/>
  <c r="AK134" i="4"/>
  <c r="AJ133" i="4"/>
  <c r="AF132" i="4"/>
  <c r="AG131" i="4"/>
  <c r="AC130" i="4"/>
  <c r="AA129" i="4"/>
  <c r="W128" i="4"/>
  <c r="AJ127" i="4"/>
  <c r="AF126" i="4"/>
  <c r="AC125" i="4"/>
  <c r="Y124" i="4"/>
  <c r="AA123" i="4"/>
  <c r="W122" i="4"/>
  <c r="AK121" i="4"/>
  <c r="AJ120" i="4"/>
  <c r="W120" i="4"/>
  <c r="AA119" i="4"/>
  <c r="AC118" i="4"/>
  <c r="AG117" i="4"/>
  <c r="AJ116" i="4"/>
  <c r="W116" i="4"/>
  <c r="AA115" i="4"/>
  <c r="AC114" i="4"/>
  <c r="AG113" i="4"/>
  <c r="AJ112" i="4"/>
  <c r="W112" i="4"/>
  <c r="AA111" i="4"/>
  <c r="AC110" i="4"/>
  <c r="AG109" i="4"/>
  <c r="AJ108" i="4"/>
  <c r="W108" i="4"/>
  <c r="AA107" i="4"/>
  <c r="AC106" i="4"/>
  <c r="AG105" i="4"/>
  <c r="AJ104" i="4"/>
  <c r="W104" i="4"/>
  <c r="AA103" i="4"/>
  <c r="AC102" i="4"/>
  <c r="AG101" i="4"/>
  <c r="AJ100" i="4"/>
  <c r="W100" i="4"/>
  <c r="AA99" i="4"/>
  <c r="AC98" i="4"/>
  <c r="AG97" i="4"/>
  <c r="AJ96" i="4"/>
  <c r="W96" i="4"/>
  <c r="AA95" i="4"/>
  <c r="AC94" i="4"/>
  <c r="AG93" i="4"/>
  <c r="AJ92" i="4"/>
  <c r="W92" i="4"/>
  <c r="AA91" i="4"/>
  <c r="AC90" i="4"/>
  <c r="AG89" i="4"/>
  <c r="AJ88" i="4"/>
  <c r="X88" i="4"/>
  <c r="AJ87" i="4"/>
  <c r="AB87" i="4"/>
  <c r="AF86" i="4"/>
  <c r="X86" i="4"/>
  <c r="AJ85" i="4"/>
  <c r="AB85" i="4"/>
  <c r="AF84" i="4"/>
  <c r="X84" i="4"/>
  <c r="AJ83" i="4"/>
  <c r="AB83" i="4"/>
  <c r="AF82" i="4"/>
  <c r="X82" i="4"/>
  <c r="AJ81" i="4"/>
  <c r="AB81" i="4"/>
  <c r="AF80" i="4"/>
  <c r="X80" i="4"/>
  <c r="AJ79" i="4"/>
  <c r="AB79" i="4"/>
  <c r="AE78" i="4"/>
  <c r="W78" i="4"/>
  <c r="AH77" i="4"/>
  <c r="Z77" i="4"/>
  <c r="AK76" i="4"/>
  <c r="AC76" i="4"/>
  <c r="AF75" i="4"/>
  <c r="X75" i="4"/>
  <c r="AI74" i="4"/>
  <c r="AA74" i="4"/>
  <c r="AD73" i="4"/>
  <c r="V73" i="4"/>
  <c r="AG72" i="4"/>
  <c r="Y72" i="4"/>
  <c r="AJ71" i="4"/>
  <c r="AB71" i="4"/>
  <c r="AE70" i="4"/>
  <c r="W70" i="4"/>
  <c r="AH69" i="4"/>
  <c r="Z69" i="4"/>
  <c r="AK68" i="4"/>
  <c r="AC68" i="4"/>
  <c r="AF67" i="4"/>
  <c r="X67" i="4"/>
  <c r="AI66" i="4"/>
  <c r="AA66" i="4"/>
  <c r="AD65" i="4"/>
  <c r="V65" i="4"/>
  <c r="AG64" i="4"/>
  <c r="Y64" i="4"/>
  <c r="AJ63" i="4"/>
  <c r="AB63" i="4"/>
  <c r="AE62" i="4"/>
  <c r="W62" i="4"/>
  <c r="AH61" i="4"/>
  <c r="Z61" i="4"/>
  <c r="AK60" i="4"/>
  <c r="AC60" i="4"/>
  <c r="AF59" i="4"/>
  <c r="X59" i="4"/>
  <c r="AI58" i="4"/>
  <c r="AA58" i="4"/>
  <c r="AD57" i="4"/>
  <c r="V57" i="4"/>
  <c r="AG56" i="4"/>
  <c r="Y56" i="4"/>
  <c r="AJ55" i="4"/>
  <c r="AB55" i="4"/>
  <c r="AE54" i="4"/>
  <c r="W54" i="4"/>
  <c r="AH53" i="4"/>
  <c r="Z53" i="4"/>
  <c r="AK52" i="4"/>
  <c r="AC52" i="4"/>
  <c r="AF51" i="4"/>
  <c r="X51" i="4"/>
  <c r="AI50" i="4"/>
  <c r="AA50" i="4"/>
  <c r="AD49" i="4"/>
  <c r="V49" i="4"/>
  <c r="AG48" i="4"/>
  <c r="Y48" i="4"/>
  <c r="AJ47" i="4"/>
  <c r="AB47" i="4"/>
  <c r="AE46" i="4"/>
  <c r="W46" i="4"/>
  <c r="AH45" i="4"/>
  <c r="Z45" i="4"/>
  <c r="AK44" i="4"/>
  <c r="AC44" i="4"/>
  <c r="Y149" i="4"/>
  <c r="AI148" i="4"/>
  <c r="Z146" i="4"/>
  <c r="AJ145" i="4"/>
  <c r="W144" i="4"/>
  <c r="AC143" i="4"/>
  <c r="AA141" i="4"/>
  <c r="AF140" i="4"/>
  <c r="Y138" i="4"/>
  <c r="AJ137" i="4"/>
  <c r="X136" i="4"/>
  <c r="AK135" i="4"/>
  <c r="AG134" i="4"/>
  <c r="AI133" i="4"/>
  <c r="AE132" i="4"/>
  <c r="AC131" i="4"/>
  <c r="Y130" i="4"/>
  <c r="Y129" i="4"/>
  <c r="AK128" i="4"/>
  <c r="AI127" i="4"/>
  <c r="AE126" i="4"/>
  <c r="AB125" i="4"/>
  <c r="X124" i="4"/>
  <c r="Y123" i="4"/>
  <c r="AK122" i="4"/>
  <c r="AJ121" i="4"/>
  <c r="AG120" i="4"/>
  <c r="AK119" i="4"/>
  <c r="Y119" i="4"/>
  <c r="AB118" i="4"/>
  <c r="AF117" i="4"/>
  <c r="AG116" i="4"/>
  <c r="AK115" i="4"/>
  <c r="Y115" i="4"/>
  <c r="AB114" i="4"/>
  <c r="AF113" i="4"/>
  <c r="AG112" i="4"/>
  <c r="AK111" i="4"/>
  <c r="Y111" i="4"/>
  <c r="AB110" i="4"/>
  <c r="AF109" i="4"/>
  <c r="AG108" i="4"/>
  <c r="AK107" i="4"/>
  <c r="Y107" i="4"/>
  <c r="AB106" i="4"/>
  <c r="AF105" i="4"/>
  <c r="AG104" i="4"/>
  <c r="AK103" i="4"/>
  <c r="Y103" i="4"/>
  <c r="AB102" i="4"/>
  <c r="AF101" i="4"/>
  <c r="AG100" i="4"/>
  <c r="AK99" i="4"/>
  <c r="Y99" i="4"/>
  <c r="AB98" i="4"/>
  <c r="AF97" i="4"/>
  <c r="AG96" i="4"/>
  <c r="AK95" i="4"/>
  <c r="Y95" i="4"/>
  <c r="AB94" i="4"/>
  <c r="AF93" i="4"/>
  <c r="AG92" i="4"/>
  <c r="AK91" i="4"/>
  <c r="Y91" i="4"/>
  <c r="AB90" i="4"/>
  <c r="AF89" i="4"/>
  <c r="AG88" i="4"/>
  <c r="W88" i="4"/>
  <c r="AI87" i="4"/>
  <c r="AA87" i="4"/>
  <c r="AE86" i="4"/>
  <c r="W86" i="4"/>
  <c r="AI85" i="4"/>
  <c r="AA85" i="4"/>
  <c r="AE84" i="4"/>
  <c r="W84" i="4"/>
  <c r="AI83" i="4"/>
  <c r="AA83" i="4"/>
  <c r="AE82" i="4"/>
  <c r="W82" i="4"/>
  <c r="AI81" i="4"/>
  <c r="AA81" i="4"/>
  <c r="AE80" i="4"/>
  <c r="W80" i="4"/>
  <c r="AI79" i="4"/>
  <c r="AA79" i="4"/>
  <c r="AD78" i="4"/>
  <c r="V78" i="4"/>
  <c r="AG77" i="4"/>
  <c r="Y77" i="4"/>
  <c r="AJ76" i="4"/>
  <c r="AB76" i="4"/>
  <c r="AE75" i="4"/>
  <c r="W75" i="4"/>
  <c r="AH74" i="4"/>
  <c r="Z74" i="4"/>
  <c r="AK73" i="4"/>
  <c r="AC73" i="4"/>
  <c r="AF72" i="4"/>
  <c r="X72" i="4"/>
  <c r="AI71" i="4"/>
  <c r="AA71" i="4"/>
  <c r="AD70" i="4"/>
  <c r="V70" i="4"/>
  <c r="AG69" i="4"/>
  <c r="Y69" i="4"/>
  <c r="AJ68" i="4"/>
  <c r="AB68" i="4"/>
  <c r="AE67" i="4"/>
  <c r="W67" i="4"/>
  <c r="AH66" i="4"/>
  <c r="Z66" i="4"/>
  <c r="AK65" i="4"/>
  <c r="AC65" i="4"/>
  <c r="AF64" i="4"/>
  <c r="X64" i="4"/>
  <c r="AI63" i="4"/>
  <c r="AA63" i="4"/>
  <c r="AD62" i="4"/>
  <c r="V62" i="4"/>
  <c r="AG61" i="4"/>
  <c r="Y61" i="4"/>
  <c r="AJ60" i="4"/>
  <c r="AB60" i="4"/>
  <c r="AE59" i="4"/>
  <c r="W59" i="4"/>
  <c r="AH58" i="4"/>
  <c r="Z58" i="4"/>
  <c r="AK57" i="4"/>
  <c r="AC57" i="4"/>
  <c r="AF56" i="4"/>
  <c r="X56" i="4"/>
  <c r="AA148" i="4"/>
  <c r="AE147" i="4"/>
  <c r="AB145" i="4"/>
  <c r="AG144" i="4"/>
  <c r="AE142" i="4"/>
  <c r="AK141" i="4"/>
  <c r="X140" i="4"/>
  <c r="AI139" i="4"/>
  <c r="AB137" i="4"/>
  <c r="AG136" i="4"/>
  <c r="AG135" i="4"/>
  <c r="AC134" i="4"/>
  <c r="AB133" i="4"/>
  <c r="X132" i="4"/>
  <c r="Y131" i="4"/>
  <c r="AK130" i="4"/>
  <c r="AI129" i="4"/>
  <c r="AE128" i="4"/>
  <c r="AB127" i="4"/>
  <c r="X126" i="4"/>
  <c r="AK125" i="4"/>
  <c r="AG124" i="4"/>
  <c r="AI123" i="4"/>
  <c r="AE122" i="4"/>
  <c r="AC121" i="4"/>
  <c r="AC120" i="4"/>
  <c r="AG119" i="4"/>
  <c r="AJ118" i="4"/>
  <c r="W118" i="4"/>
  <c r="AA117" i="4"/>
  <c r="AC116" i="4"/>
  <c r="AG115" i="4"/>
  <c r="AJ114" i="4"/>
  <c r="W114" i="4"/>
  <c r="AA113" i="4"/>
  <c r="AC112" i="4"/>
  <c r="AG111" i="4"/>
  <c r="AJ110" i="4"/>
  <c r="W110" i="4"/>
  <c r="AA109" i="4"/>
  <c r="AC108" i="4"/>
  <c r="AG107" i="4"/>
  <c r="AJ106" i="4"/>
  <c r="W106" i="4"/>
  <c r="AA105" i="4"/>
  <c r="AC104" i="4"/>
  <c r="AG103" i="4"/>
  <c r="AJ102" i="4"/>
  <c r="W102" i="4"/>
  <c r="AA101" i="4"/>
  <c r="AC100" i="4"/>
  <c r="AG99" i="4"/>
  <c r="AJ98" i="4"/>
  <c r="W98" i="4"/>
  <c r="AA97" i="4"/>
  <c r="AC96" i="4"/>
  <c r="AG95" i="4"/>
  <c r="AJ94" i="4"/>
  <c r="W94" i="4"/>
  <c r="AA93" i="4"/>
  <c r="AC92" i="4"/>
  <c r="AG91" i="4"/>
  <c r="AJ90" i="4"/>
  <c r="W90" i="4"/>
  <c r="AA89" i="4"/>
  <c r="AC88" i="4"/>
  <c r="AF87" i="4"/>
  <c r="X87" i="4"/>
  <c r="AJ86" i="4"/>
  <c r="AB86" i="4"/>
  <c r="AF85" i="4"/>
  <c r="X85" i="4"/>
  <c r="AJ84" i="4"/>
  <c r="AB84" i="4"/>
  <c r="AF83" i="4"/>
  <c r="X83" i="4"/>
  <c r="AJ82" i="4"/>
  <c r="AB82" i="4"/>
  <c r="AF81" i="4"/>
  <c r="X81" i="4"/>
  <c r="AJ80" i="4"/>
  <c r="AB80" i="4"/>
  <c r="AF79" i="4"/>
  <c r="X79" i="4"/>
  <c r="AI78" i="4"/>
  <c r="AA78" i="4"/>
  <c r="AD77" i="4"/>
  <c r="V77" i="4"/>
  <c r="AG76" i="4"/>
  <c r="Y76" i="4"/>
  <c r="AJ75" i="4"/>
  <c r="AB75" i="4"/>
  <c r="AE74" i="4"/>
  <c r="W74" i="4"/>
  <c r="AH73" i="4"/>
  <c r="Z73" i="4"/>
  <c r="AK72" i="4"/>
  <c r="AC72" i="4"/>
  <c r="AF71" i="4"/>
  <c r="X71" i="4"/>
  <c r="AI70" i="4"/>
  <c r="AA70" i="4"/>
  <c r="AD69" i="4"/>
  <c r="V69" i="4"/>
  <c r="AG68" i="4"/>
  <c r="Y68" i="4"/>
  <c r="AJ67" i="4"/>
  <c r="AB67" i="4"/>
  <c r="AE66" i="4"/>
  <c r="W66" i="4"/>
  <c r="AH65" i="4"/>
  <c r="Z65" i="4"/>
  <c r="AK64" i="4"/>
  <c r="AC64" i="4"/>
  <c r="AF63" i="4"/>
  <c r="X63" i="4"/>
  <c r="AI62" i="4"/>
  <c r="AA62" i="4"/>
  <c r="AD61" i="4"/>
  <c r="V61" i="4"/>
  <c r="AG60" i="4"/>
  <c r="Y60" i="4"/>
  <c r="AJ59" i="4"/>
  <c r="AB59" i="4"/>
  <c r="AE58" i="4"/>
  <c r="W58" i="4"/>
  <c r="AH57" i="4"/>
  <c r="Z57" i="4"/>
  <c r="AK56" i="4"/>
  <c r="AC56" i="4"/>
  <c r="AF55" i="4"/>
  <c r="X55" i="4"/>
  <c r="AI54" i="4"/>
  <c r="AA54" i="4"/>
  <c r="AD53" i="4"/>
  <c r="V53" i="4"/>
  <c r="AG52" i="4"/>
  <c r="Y52" i="4"/>
  <c r="AJ51" i="4"/>
  <c r="AB51" i="4"/>
  <c r="AE50" i="4"/>
  <c r="W50" i="4"/>
  <c r="AH49" i="4"/>
  <c r="Z49" i="4"/>
  <c r="AK48" i="4"/>
  <c r="AC48" i="4"/>
  <c r="AF47" i="4"/>
  <c r="X47" i="4"/>
  <c r="AI46" i="4"/>
  <c r="AA46" i="4"/>
  <c r="AD45" i="4"/>
  <c r="V45" i="4"/>
  <c r="AG44" i="4"/>
  <c r="Y44" i="4"/>
  <c r="AJ43" i="4"/>
  <c r="AB43" i="4"/>
  <c r="AE42" i="4"/>
  <c r="W42" i="4"/>
  <c r="AH41" i="4"/>
  <c r="Z41" i="4"/>
  <c r="AK40" i="4"/>
  <c r="AC40" i="4"/>
  <c r="AF39" i="4"/>
  <c r="X39" i="4"/>
  <c r="AI38" i="4"/>
  <c r="AA38" i="4"/>
  <c r="AD37" i="4"/>
  <c r="V37" i="4"/>
  <c r="AG36" i="4"/>
  <c r="Y36" i="4"/>
  <c r="AJ35" i="4"/>
  <c r="AB35" i="4"/>
  <c r="AE34" i="4"/>
  <c r="W34" i="4"/>
  <c r="AH33" i="4"/>
  <c r="Z33" i="4"/>
  <c r="AK32" i="4"/>
  <c r="AC32" i="4"/>
  <c r="X14" i="4"/>
  <c r="AF14" i="4"/>
  <c r="AB15" i="4"/>
  <c r="AJ15" i="4"/>
  <c r="Y16" i="4"/>
  <c r="AG16" i="4"/>
  <c r="V17" i="4"/>
  <c r="AD17" i="4"/>
  <c r="AA18" i="4"/>
  <c r="AI18" i="4"/>
  <c r="X19" i="4"/>
  <c r="AF19" i="4"/>
  <c r="U20" i="4"/>
  <c r="AC20" i="4"/>
  <c r="AK20" i="4"/>
  <c r="Z21" i="4"/>
  <c r="AH21" i="4"/>
  <c r="W22" i="4"/>
  <c r="AE22" i="4"/>
  <c r="AB23" i="4"/>
  <c r="AJ23" i="4"/>
  <c r="Y24" i="4"/>
  <c r="AG24" i="4"/>
  <c r="V25" i="4"/>
  <c r="AD25" i="4"/>
  <c r="AA26" i="4"/>
  <c r="AI26" i="4"/>
  <c r="X27" i="4"/>
  <c r="AF27" i="4"/>
  <c r="U28" i="4"/>
  <c r="AC28" i="4"/>
  <c r="AK28" i="4"/>
  <c r="Z29" i="4"/>
  <c r="AH29" i="4"/>
  <c r="W30" i="4"/>
  <c r="AE30" i="4"/>
  <c r="AB31" i="4"/>
  <c r="V32" i="4"/>
  <c r="AF32" i="4"/>
  <c r="AA33" i="4"/>
  <c r="AK33" i="4"/>
  <c r="AD34" i="4"/>
  <c r="W35" i="4"/>
  <c r="AH35" i="4"/>
  <c r="AB36" i="4"/>
  <c r="W37" i="4"/>
  <c r="AG37" i="4"/>
  <c r="AB38" i="4"/>
  <c r="V39" i="4"/>
  <c r="AG39" i="4"/>
  <c r="AA40" i="4"/>
  <c r="U41" i="4"/>
  <c r="AF41" i="4"/>
  <c r="Y42" i="4"/>
  <c r="AI42" i="4"/>
  <c r="AC43" i="4"/>
  <c r="Z44" i="4"/>
  <c r="AC45" i="4"/>
  <c r="AH46" i="4"/>
  <c r="AI47" i="4"/>
  <c r="X48" i="4"/>
  <c r="AC49" i="4"/>
  <c r="AG50" i="4"/>
  <c r="U51" i="4"/>
  <c r="AK51" i="4"/>
  <c r="Z52" i="4"/>
  <c r="AC53" i="4"/>
  <c r="AH54" i="4"/>
  <c r="AI55" i="4"/>
  <c r="AD56" i="4"/>
  <c r="Y57" i="4"/>
  <c r="AC59" i="4"/>
  <c r="AF61" i="4"/>
  <c r="AB62" i="4"/>
  <c r="AJ64" i="4"/>
  <c r="AB65" i="4"/>
  <c r="V66" i="4"/>
  <c r="AI67" i="4"/>
  <c r="Z68" i="4"/>
  <c r="AH70" i="4"/>
  <c r="Y71" i="4"/>
  <c r="AI73" i="4"/>
  <c r="Y74" i="4"/>
  <c r="AF76" i="4"/>
  <c r="W77" i="4"/>
  <c r="AK78" i="4"/>
  <c r="AE79" i="4"/>
  <c r="V80" i="4"/>
  <c r="AH81" i="4"/>
  <c r="AC82" i="4"/>
  <c r="AI84" i="4"/>
  <c r="Y85" i="4"/>
  <c r="AE87" i="4"/>
  <c r="V88" i="4"/>
  <c r="Y89" i="4"/>
  <c r="U90" i="4"/>
  <c r="X91" i="4"/>
  <c r="AE92" i="4"/>
  <c r="AC93" i="4"/>
  <c r="Y94" i="4"/>
  <c r="AI95" i="4"/>
  <c r="AK97" i="4"/>
  <c r="AG98" i="4"/>
  <c r="AJ99" i="4"/>
  <c r="AK102" i="4"/>
  <c r="U115" i="4"/>
  <c r="AB116" i="4"/>
  <c r="Y117" i="4"/>
  <c r="U118" i="4"/>
  <c r="X119" i="4"/>
  <c r="AE120" i="4"/>
  <c r="W124" i="4"/>
  <c r="AJ125" i="4"/>
  <c r="U129" i="4"/>
  <c r="AF136" i="4"/>
  <c r="AK139" i="4"/>
  <c r="U141" i="4"/>
  <c r="X146" i="4"/>
  <c r="U34" i="4"/>
  <c r="W39" i="4"/>
  <c r="AH39" i="4"/>
  <c r="AB40" i="4"/>
  <c r="V41" i="4"/>
  <c r="AG41" i="4"/>
  <c r="Z42" i="4"/>
  <c r="AK42" i="4"/>
  <c r="AD43" i="4"/>
  <c r="AA44" i="4"/>
  <c r="AE45" i="4"/>
  <c r="AJ46" i="4"/>
  <c r="W47" i="4"/>
  <c r="AB48" i="4"/>
  <c r="AG49" i="4"/>
  <c r="AH50" i="4"/>
  <c r="V51" i="4"/>
  <c r="AA52" i="4"/>
  <c r="AE53" i="4"/>
  <c r="AJ54" i="4"/>
  <c r="W55" i="4"/>
  <c r="AE56" i="4"/>
  <c r="AA57" i="4"/>
  <c r="AD59" i="4"/>
  <c r="X60" i="4"/>
  <c r="AK61" i="4"/>
  <c r="AC62" i="4"/>
  <c r="W63" i="4"/>
  <c r="AG65" i="4"/>
  <c r="X66" i="4"/>
  <c r="AK67" i="4"/>
  <c r="AA68" i="4"/>
  <c r="U69" i="4"/>
  <c r="AJ70" i="4"/>
  <c r="Z71" i="4"/>
  <c r="V72" i="4"/>
  <c r="AJ73" i="4"/>
  <c r="AD74" i="4"/>
  <c r="U75" i="4"/>
  <c r="AH76" i="4"/>
  <c r="X77" i="4"/>
  <c r="AG79" i="4"/>
  <c r="AA80" i="4"/>
  <c r="AD82" i="4"/>
  <c r="W83" i="4"/>
  <c r="AK84" i="4"/>
  <c r="Z85" i="4"/>
  <c r="U86" i="4"/>
  <c r="AG87" i="4"/>
  <c r="AB88" i="4"/>
  <c r="AB89" i="4"/>
  <c r="X90" i="4"/>
  <c r="AF91" i="4"/>
  <c r="AF92" i="4"/>
  <c r="AK93" i="4"/>
  <c r="AG94" i="4"/>
  <c r="AJ95" i="4"/>
  <c r="AK98" i="4"/>
  <c r="U111" i="4"/>
  <c r="AB112" i="4"/>
  <c r="Y113" i="4"/>
  <c r="U114" i="4"/>
  <c r="X115" i="4"/>
  <c r="AE116" i="4"/>
  <c r="AB117" i="4"/>
  <c r="X118" i="4"/>
  <c r="AF119" i="4"/>
  <c r="AF120" i="4"/>
  <c r="U123" i="4"/>
  <c r="AF124" i="4"/>
  <c r="AG129" i="4"/>
  <c r="AC135" i="4"/>
  <c r="W138" i="4"/>
  <c r="AJ141" i="4"/>
  <c r="Y146" i="4"/>
  <c r="Z148" i="4"/>
  <c r="B290" i="2"/>
  <c r="B251" i="2"/>
  <c r="B253" i="2"/>
  <c r="B250" i="2"/>
  <c r="B252" i="2"/>
  <c r="B210" i="2"/>
  <c r="B172" i="2"/>
  <c r="B174" i="2"/>
  <c r="B171" i="2"/>
  <c r="B173" i="2"/>
  <c r="B138" i="2"/>
  <c r="B130" i="2"/>
  <c r="B136" i="2"/>
  <c r="B129" i="2"/>
  <c r="B131" i="2"/>
  <c r="B135" i="2"/>
  <c r="B137" i="2"/>
  <c r="B132" i="2"/>
  <c r="B87" i="2"/>
  <c r="B44" i="2"/>
  <c r="B177" i="2" a="1"/>
  <c r="B256" i="2" a="1"/>
  <c r="B50" i="2" a="1"/>
  <c r="B11" i="2" a="1"/>
  <c r="B216" i="2" a="1"/>
  <c r="B296" i="2" a="1"/>
  <c r="AL72" i="8" l="1"/>
  <c r="AN72" i="8" s="1"/>
  <c r="AL30" i="8"/>
  <c r="AN30" i="8" s="1"/>
  <c r="AT72" i="8"/>
  <c r="AT30" i="8"/>
  <c r="AL94" i="8"/>
  <c r="AQ94" i="8"/>
  <c r="AL110" i="8"/>
  <c r="AQ110" i="8"/>
  <c r="AL19" i="8"/>
  <c r="AQ19" i="8" s="1"/>
  <c r="AL55" i="8"/>
  <c r="AQ55" i="8" s="1"/>
  <c r="AL63" i="8"/>
  <c r="AQ63" i="8"/>
  <c r="AL71" i="8"/>
  <c r="AQ71" i="8"/>
  <c r="AL79" i="8"/>
  <c r="AQ79" i="8" s="1"/>
  <c r="AL83" i="8"/>
  <c r="AQ83" i="8" s="1"/>
  <c r="AL100" i="8"/>
  <c r="AQ100" i="8" s="1"/>
  <c r="AL128" i="8"/>
  <c r="AO128" i="8" s="1"/>
  <c r="AL46" i="8"/>
  <c r="AL46" i="6"/>
  <c r="AL59" i="8"/>
  <c r="AO59" i="8" s="1"/>
  <c r="AP63" i="8"/>
  <c r="AL67" i="8"/>
  <c r="AQ67" i="8" s="1"/>
  <c r="AP71" i="8"/>
  <c r="AL75" i="8"/>
  <c r="AP75" i="8" s="1"/>
  <c r="AP79" i="8"/>
  <c r="AQ85" i="8"/>
  <c r="AL85" i="8"/>
  <c r="AO63" i="8"/>
  <c r="AO71" i="8"/>
  <c r="AO79" i="8"/>
  <c r="AQ52" i="8"/>
  <c r="AL52" i="8"/>
  <c r="AL60" i="8"/>
  <c r="AP60" i="8" s="1"/>
  <c r="AL68" i="8"/>
  <c r="AP72" i="8"/>
  <c r="AL76" i="8"/>
  <c r="AQ76" i="8" s="1"/>
  <c r="AL88" i="8"/>
  <c r="AL93" i="8"/>
  <c r="AO93" i="8" s="1"/>
  <c r="AO125" i="8"/>
  <c r="AP110" i="8"/>
  <c r="AQ137" i="8"/>
  <c r="AL137" i="8"/>
  <c r="AL141" i="8"/>
  <c r="AO141" i="8" s="1"/>
  <c r="AL145" i="8"/>
  <c r="AL38" i="8"/>
  <c r="AP38" i="8" s="1"/>
  <c r="AL64" i="8"/>
  <c r="AP64" i="8" s="1"/>
  <c r="AL80" i="8"/>
  <c r="AQ80" i="8" s="1"/>
  <c r="AQ70" i="8"/>
  <c r="AL70" i="8"/>
  <c r="AL78" i="8"/>
  <c r="AL86" i="8"/>
  <c r="AQ86" i="8" s="1"/>
  <c r="AO107" i="8"/>
  <c r="AP85" i="8"/>
  <c r="AL89" i="8"/>
  <c r="AP89" i="8" s="1"/>
  <c r="AL95" i="8"/>
  <c r="AL99" i="8"/>
  <c r="AO99" i="8" s="1"/>
  <c r="AQ103" i="8"/>
  <c r="AL103" i="8"/>
  <c r="AL107" i="8"/>
  <c r="AP107" i="8" s="1"/>
  <c r="AL111" i="8"/>
  <c r="AP111" i="8" s="1"/>
  <c r="AL115" i="8"/>
  <c r="AQ119" i="8"/>
  <c r="AL119" i="8"/>
  <c r="AL123" i="8"/>
  <c r="AQ123" i="8" s="1"/>
  <c r="AL127" i="8"/>
  <c r="AP127" i="8" s="1"/>
  <c r="AO94" i="8"/>
  <c r="AO110" i="8"/>
  <c r="AL150" i="8"/>
  <c r="AQ150" i="8" s="1"/>
  <c r="AL154" i="8"/>
  <c r="AQ154" i="8"/>
  <c r="AL158" i="8"/>
  <c r="AQ158" i="8"/>
  <c r="AL162" i="8"/>
  <c r="AQ162" i="8"/>
  <c r="AL166" i="8"/>
  <c r="AL170" i="8"/>
  <c r="AL174" i="8"/>
  <c r="AQ174" i="8"/>
  <c r="AL178" i="8"/>
  <c r="AQ178" i="8"/>
  <c r="AL22" i="8"/>
  <c r="AL14" i="8"/>
  <c r="AQ14" i="8" s="1"/>
  <c r="AP80" i="8"/>
  <c r="AL102" i="8"/>
  <c r="AQ102" i="8" s="1"/>
  <c r="AL130" i="8"/>
  <c r="AQ130" i="8" s="1"/>
  <c r="AL114" i="8"/>
  <c r="AQ114" i="8" s="1"/>
  <c r="AL57" i="8"/>
  <c r="AP57" i="8" s="1"/>
  <c r="AL65" i="8"/>
  <c r="AP69" i="8"/>
  <c r="AL73" i="8"/>
  <c r="AQ73" i="8" s="1"/>
  <c r="AL96" i="8"/>
  <c r="AQ96" i="8" s="1"/>
  <c r="AL124" i="8"/>
  <c r="AQ124" i="8" s="1"/>
  <c r="AL81" i="8"/>
  <c r="AL118" i="8"/>
  <c r="AO118" i="8" s="1"/>
  <c r="AO64" i="8"/>
  <c r="AO80" i="8"/>
  <c r="AL112" i="8"/>
  <c r="AP112" i="8" s="1"/>
  <c r="AL133" i="8"/>
  <c r="AQ148" i="8"/>
  <c r="AL148" i="8"/>
  <c r="AP148" i="8" s="1"/>
  <c r="AO223" i="8"/>
  <c r="AL29" i="8"/>
  <c r="AO29" i="8" s="1"/>
  <c r="AQ29" i="8"/>
  <c r="AL108" i="8"/>
  <c r="AO108" i="8" s="1"/>
  <c r="AO137" i="8"/>
  <c r="W8" i="7"/>
  <c r="AP68" i="8"/>
  <c r="AL43" i="8"/>
  <c r="AP43" i="8" s="1"/>
  <c r="AP81" i="8"/>
  <c r="AO81" i="8"/>
  <c r="AL90" i="8"/>
  <c r="AQ90" i="8" s="1"/>
  <c r="AP86" i="8"/>
  <c r="AP115" i="8"/>
  <c r="AL53" i="8"/>
  <c r="AQ53" i="8" s="1"/>
  <c r="AL61" i="8"/>
  <c r="AP65" i="8"/>
  <c r="AL69" i="8"/>
  <c r="AQ69" i="8" s="1"/>
  <c r="AL77" i="8"/>
  <c r="AQ77" i="8" s="1"/>
  <c r="AO85" i="8"/>
  <c r="AO115" i="8"/>
  <c r="AO119" i="8"/>
  <c r="AO123" i="8"/>
  <c r="AL131" i="8"/>
  <c r="AP100" i="8"/>
  <c r="AP124" i="8"/>
  <c r="AP128" i="8"/>
  <c r="AL147" i="8"/>
  <c r="AQ147" i="8" s="1"/>
  <c r="AL135" i="8"/>
  <c r="AP135" i="8" s="1"/>
  <c r="AL139" i="8"/>
  <c r="AQ139" i="8" s="1"/>
  <c r="AL143" i="8"/>
  <c r="AQ143" i="8" s="1"/>
  <c r="AQ151" i="8"/>
  <c r="AL151" i="8"/>
  <c r="AQ155" i="8"/>
  <c r="AL155" i="8"/>
  <c r="AQ159" i="8"/>
  <c r="AL159" i="8"/>
  <c r="AL163" i="8"/>
  <c r="AQ167" i="8"/>
  <c r="AL167" i="8"/>
  <c r="AQ171" i="8"/>
  <c r="AL171" i="8"/>
  <c r="AQ175" i="8"/>
  <c r="AL175" i="8"/>
  <c r="AL179" i="8"/>
  <c r="AQ179" i="8" s="1"/>
  <c r="AP147" i="8"/>
  <c r="AL134" i="8"/>
  <c r="AL138" i="8"/>
  <c r="AP138" i="8" s="1"/>
  <c r="AL142" i="8"/>
  <c r="AQ142" i="8" s="1"/>
  <c r="AO203" i="8"/>
  <c r="AL183" i="8"/>
  <c r="AQ183" i="8" s="1"/>
  <c r="AL187" i="8"/>
  <c r="AL191" i="8"/>
  <c r="AO191" i="8" s="1"/>
  <c r="AQ195" i="8"/>
  <c r="AL195" i="8"/>
  <c r="AL199" i="8"/>
  <c r="AL203" i="8"/>
  <c r="AL207" i="8"/>
  <c r="AO207" i="8" s="1"/>
  <c r="AL180" i="8"/>
  <c r="AQ180" i="8" s="1"/>
  <c r="AL184" i="8"/>
  <c r="AQ184" i="8"/>
  <c r="AL188" i="8"/>
  <c r="AQ188" i="8"/>
  <c r="AL192" i="8"/>
  <c r="AQ192" i="8"/>
  <c r="AL196" i="8"/>
  <c r="AQ196" i="8" s="1"/>
  <c r="AL200" i="8"/>
  <c r="AQ200" i="8"/>
  <c r="AL204" i="8"/>
  <c r="AQ204" i="8"/>
  <c r="AP216" i="8"/>
  <c r="AP228" i="8"/>
  <c r="AL208" i="8"/>
  <c r="AL212" i="8"/>
  <c r="AQ212" i="8"/>
  <c r="AL216" i="8"/>
  <c r="AQ216" i="8" s="1"/>
  <c r="AL220" i="8"/>
  <c r="AL224" i="8"/>
  <c r="AL228" i="8"/>
  <c r="AQ228" i="8"/>
  <c r="AL232" i="8"/>
  <c r="AQ232" i="8" s="1"/>
  <c r="AO48" i="8"/>
  <c r="AL54" i="8"/>
  <c r="AQ54" i="8" s="1"/>
  <c r="AQ21" i="8"/>
  <c r="AL21" i="8"/>
  <c r="AL116" i="8"/>
  <c r="AO116" i="8" s="1"/>
  <c r="AL104" i="8"/>
  <c r="AQ104" i="8" s="1"/>
  <c r="AO145" i="8"/>
  <c r="AL35" i="8"/>
  <c r="AQ35" i="8" s="1"/>
  <c r="AO57" i="8"/>
  <c r="AO65" i="8"/>
  <c r="AO73" i="8"/>
  <c r="AL122" i="8"/>
  <c r="AO122" i="8" s="1"/>
  <c r="AP129" i="8"/>
  <c r="AL126" i="8"/>
  <c r="AL120" i="8"/>
  <c r="AP120" i="8" s="1"/>
  <c r="AO151" i="8"/>
  <c r="AO155" i="8"/>
  <c r="AO159" i="8"/>
  <c r="AO167" i="8"/>
  <c r="AO171" i="8"/>
  <c r="AO175" i="8"/>
  <c r="AP180" i="8"/>
  <c r="AO154" i="8"/>
  <c r="AO158" i="8"/>
  <c r="AO162" i="8"/>
  <c r="AO170" i="8"/>
  <c r="AO174" i="8"/>
  <c r="AO178" i="8"/>
  <c r="AP184" i="8"/>
  <c r="AP188" i="8"/>
  <c r="AP192" i="8"/>
  <c r="AP196" i="8"/>
  <c r="AP200" i="8"/>
  <c r="AP204" i="8"/>
  <c r="AL17" i="8"/>
  <c r="AL28" i="7"/>
  <c r="AL27" i="8"/>
  <c r="AQ27" i="8" s="1"/>
  <c r="AL82" i="8"/>
  <c r="AQ82" i="8"/>
  <c r="AO88" i="8"/>
  <c r="AO95" i="8"/>
  <c r="AP119" i="8"/>
  <c r="AL87" i="8"/>
  <c r="AO87" i="8" s="1"/>
  <c r="AL98" i="8"/>
  <c r="AP98" i="8" s="1"/>
  <c r="AQ98" i="8"/>
  <c r="AP99" i="8"/>
  <c r="AL50" i="8"/>
  <c r="AQ50" i="8" s="1"/>
  <c r="AP54" i="8"/>
  <c r="AL58" i="8"/>
  <c r="AQ58" i="8"/>
  <c r="AL66" i="8"/>
  <c r="AP70" i="8"/>
  <c r="AL74" i="8"/>
  <c r="AO74" i="8" s="1"/>
  <c r="AP78" i="8"/>
  <c r="AP123" i="8"/>
  <c r="AL97" i="8"/>
  <c r="AP97" i="8" s="1"/>
  <c r="AQ101" i="8"/>
  <c r="AL101" i="8"/>
  <c r="AP101" i="8" s="1"/>
  <c r="AQ105" i="8"/>
  <c r="AL105" i="8"/>
  <c r="AQ109" i="8"/>
  <c r="AL109" i="8"/>
  <c r="AO109" i="8" s="1"/>
  <c r="AL113" i="8"/>
  <c r="AL117" i="8"/>
  <c r="AQ121" i="8"/>
  <c r="AL121" i="8"/>
  <c r="AQ125" i="8"/>
  <c r="AL125" i="8"/>
  <c r="AL129" i="8"/>
  <c r="AO129" i="8" s="1"/>
  <c r="AO100" i="8"/>
  <c r="AO112" i="8"/>
  <c r="AO120" i="8"/>
  <c r="AO124" i="8"/>
  <c r="AO161" i="8"/>
  <c r="AO173" i="8"/>
  <c r="AL182" i="8"/>
  <c r="AL186" i="8"/>
  <c r="AQ186" i="8"/>
  <c r="AL190" i="8"/>
  <c r="AQ190" i="8" s="1"/>
  <c r="AL194" i="8"/>
  <c r="AL198" i="8"/>
  <c r="AL202" i="8"/>
  <c r="AQ202" i="8"/>
  <c r="AL206" i="8"/>
  <c r="AQ206" i="8" s="1"/>
  <c r="AO210" i="8"/>
  <c r="AL51" i="8"/>
  <c r="AP51" i="8" s="1"/>
  <c r="AO30" i="8"/>
  <c r="AL45" i="8"/>
  <c r="AQ45" i="8" s="1"/>
  <c r="AL18" i="8"/>
  <c r="AQ18" i="8" s="1"/>
  <c r="AP19" i="8"/>
  <c r="AP50" i="8"/>
  <c r="AL48" i="8"/>
  <c r="AQ48" i="8"/>
  <c r="AL33" i="8"/>
  <c r="AQ33" i="8" s="1"/>
  <c r="AP154" i="8"/>
  <c r="AP158" i="8"/>
  <c r="AP162" i="8"/>
  <c r="AP170" i="8"/>
  <c r="AP174" i="8"/>
  <c r="AP178" i="8"/>
  <c r="AP133" i="8"/>
  <c r="AP137" i="8"/>
  <c r="AP141" i="8"/>
  <c r="AP145" i="8"/>
  <c r="AL149" i="8"/>
  <c r="AQ149" i="8" s="1"/>
  <c r="AL153" i="8"/>
  <c r="AP153" i="8" s="1"/>
  <c r="AQ153" i="8"/>
  <c r="AL157" i="8"/>
  <c r="AP157" i="8" s="1"/>
  <c r="AQ157" i="8"/>
  <c r="AL161" i="8"/>
  <c r="AQ161" i="8"/>
  <c r="AL165" i="8"/>
  <c r="AO165" i="8" s="1"/>
  <c r="AL169" i="8"/>
  <c r="AQ169" i="8"/>
  <c r="AL173" i="8"/>
  <c r="AQ173" i="8" s="1"/>
  <c r="AL177" i="8"/>
  <c r="AQ177" i="8" s="1"/>
  <c r="AL181" i="8"/>
  <c r="AQ181" i="8" s="1"/>
  <c r="AL185" i="8"/>
  <c r="AQ185" i="8"/>
  <c r="AL189" i="8"/>
  <c r="AQ189" i="8"/>
  <c r="AL193" i="8"/>
  <c r="AQ193" i="8" s="1"/>
  <c r="AL197" i="8"/>
  <c r="AQ197" i="8" s="1"/>
  <c r="AL201" i="8"/>
  <c r="AQ201" i="8"/>
  <c r="AL205" i="8"/>
  <c r="AQ205" i="8"/>
  <c r="AP231" i="8"/>
  <c r="AL211" i="8"/>
  <c r="AQ211" i="8"/>
  <c r="AL215" i="8"/>
  <c r="AP215" i="8" s="1"/>
  <c r="AL219" i="8"/>
  <c r="AQ219" i="8" s="1"/>
  <c r="AL223" i="8"/>
  <c r="AQ223" i="8"/>
  <c r="AL227" i="8"/>
  <c r="AQ227" i="8"/>
  <c r="AL231" i="8"/>
  <c r="AQ231" i="8" s="1"/>
  <c r="AL92" i="8"/>
  <c r="AP92" i="8" s="1"/>
  <c r="AO22" i="8"/>
  <c r="Q15" i="3" s="1"/>
  <c r="AO86" i="8"/>
  <c r="AP48" i="8"/>
  <c r="AQ37" i="8"/>
  <c r="AL37" i="8"/>
  <c r="AP33" i="8"/>
  <c r="AL56" i="8"/>
  <c r="AO56" i="8" s="1"/>
  <c r="AL47" i="8"/>
  <c r="AP47" i="8" s="1"/>
  <c r="AL15" i="8"/>
  <c r="AQ15" i="8" s="1"/>
  <c r="AL84" i="8"/>
  <c r="AQ84" i="8" s="1"/>
  <c r="AL62" i="8"/>
  <c r="AO62" i="8" s="1"/>
  <c r="AL25" i="8"/>
  <c r="AP21" i="8"/>
  <c r="AQ39" i="8"/>
  <c r="AL39" i="8"/>
  <c r="AP39" i="8" s="1"/>
  <c r="AO21" i="8"/>
  <c r="Q14" i="3" s="1"/>
  <c r="AP76" i="8"/>
  <c r="AO182" i="8"/>
  <c r="AO186" i="8"/>
  <c r="AO190" i="8"/>
  <c r="AO198" i="8"/>
  <c r="AO202" i="8"/>
  <c r="AO206" i="8"/>
  <c r="AO208" i="8"/>
  <c r="AO212" i="8"/>
  <c r="AO216" i="8"/>
  <c r="AO224" i="8"/>
  <c r="AO228" i="8"/>
  <c r="AO232" i="8"/>
  <c r="AL40" i="8"/>
  <c r="AP52" i="8"/>
  <c r="AP46" i="8"/>
  <c r="AL106" i="8"/>
  <c r="AO106" i="8" s="1"/>
  <c r="AP35" i="8"/>
  <c r="AL28" i="8"/>
  <c r="AP28" i="8" s="1"/>
  <c r="AO78" i="8"/>
  <c r="AL44" i="8"/>
  <c r="AP44" i="8" s="1"/>
  <c r="AL152" i="8"/>
  <c r="AQ152" i="8" s="1"/>
  <c r="AL156" i="8"/>
  <c r="AL160" i="8"/>
  <c r="AO160" i="8" s="1"/>
  <c r="AQ160" i="8"/>
  <c r="AL164" i="8"/>
  <c r="AO164" i="8" s="1"/>
  <c r="AQ164" i="8"/>
  <c r="AL168" i="8"/>
  <c r="AQ168" i="8" s="1"/>
  <c r="AL172" i="8"/>
  <c r="AL176" i="8"/>
  <c r="AP176" i="8" s="1"/>
  <c r="AQ176" i="8"/>
  <c r="AP131" i="8"/>
  <c r="AP139" i="8"/>
  <c r="AP151" i="8"/>
  <c r="AP155" i="8"/>
  <c r="AP159" i="8"/>
  <c r="AP167" i="8"/>
  <c r="AP171" i="8"/>
  <c r="AP175" i="8"/>
  <c r="AP187" i="8"/>
  <c r="AP191" i="8"/>
  <c r="AP195" i="8"/>
  <c r="AP203" i="8"/>
  <c r="AP207" i="8"/>
  <c r="AL209" i="8"/>
  <c r="AL213" i="8"/>
  <c r="AP213" i="8" s="1"/>
  <c r="AQ213" i="8"/>
  <c r="AL217" i="8"/>
  <c r="AQ217" i="8"/>
  <c r="AL221" i="8"/>
  <c r="AO221" i="8" s="1"/>
  <c r="AL225" i="8"/>
  <c r="AL229" i="8"/>
  <c r="AQ229" i="8"/>
  <c r="AL233" i="8"/>
  <c r="AQ233" i="8" s="1"/>
  <c r="AP209" i="8"/>
  <c r="AP217" i="8"/>
  <c r="AP229" i="8"/>
  <c r="AP233" i="8"/>
  <c r="AO54" i="8"/>
  <c r="AL32" i="8"/>
  <c r="AO52" i="8"/>
  <c r="AO27" i="8"/>
  <c r="Q20" i="3" s="1"/>
  <c r="AP88" i="8"/>
  <c r="AL42" i="8"/>
  <c r="AO45" i="8"/>
  <c r="AL31" i="8"/>
  <c r="AO31" i="8" s="1"/>
  <c r="AO103" i="8"/>
  <c r="AQ36" i="8"/>
  <c r="AL36" i="8"/>
  <c r="AP36" i="8" s="1"/>
  <c r="AP125" i="8"/>
  <c r="AL146" i="8"/>
  <c r="AP146" i="8" s="1"/>
  <c r="AQ146" i="8"/>
  <c r="AO147" i="8"/>
  <c r="AO180" i="8"/>
  <c r="AO184" i="8"/>
  <c r="AO188" i="8"/>
  <c r="AO192" i="8"/>
  <c r="AO196" i="8"/>
  <c r="AO200" i="8"/>
  <c r="AO204" i="8"/>
  <c r="AO185" i="8"/>
  <c r="AO189" i="8"/>
  <c r="AO193" i="8"/>
  <c r="AO201" i="8"/>
  <c r="AO205" i="8"/>
  <c r="AO209" i="8"/>
  <c r="AO213" i="8"/>
  <c r="AO217" i="8"/>
  <c r="AO229" i="8"/>
  <c r="AO233" i="8"/>
  <c r="AO46" i="8"/>
  <c r="AL24" i="8"/>
  <c r="AO19" i="8"/>
  <c r="Q12" i="3" s="1"/>
  <c r="AL34" i="8"/>
  <c r="AP30" i="8"/>
  <c r="AL49" i="8"/>
  <c r="AP27" i="8"/>
  <c r="AL20" i="8"/>
  <c r="W8" i="8"/>
  <c r="AL132" i="8"/>
  <c r="AQ132" i="8"/>
  <c r="AL136" i="8"/>
  <c r="AQ136" i="8"/>
  <c r="AL140" i="8"/>
  <c r="AO140" i="8" s="1"/>
  <c r="AQ140" i="8"/>
  <c r="AL144" i="8"/>
  <c r="AO144" i="8" s="1"/>
  <c r="AP181" i="8"/>
  <c r="AP185" i="8"/>
  <c r="AP189" i="8"/>
  <c r="AP193" i="8"/>
  <c r="AP201" i="8"/>
  <c r="AP205" i="8"/>
  <c r="AP182" i="8"/>
  <c r="AP186" i="8"/>
  <c r="AP190" i="8"/>
  <c r="AP198" i="8"/>
  <c r="AP202" i="8"/>
  <c r="AP206" i="8"/>
  <c r="AQ210" i="8"/>
  <c r="AL210" i="8"/>
  <c r="AP210" i="8" s="1"/>
  <c r="AL214" i="8"/>
  <c r="AP214" i="8" s="1"/>
  <c r="AL218" i="8"/>
  <c r="AL222" i="8"/>
  <c r="AQ226" i="8"/>
  <c r="AL226" i="8"/>
  <c r="AL230" i="8"/>
  <c r="AP222" i="8"/>
  <c r="AP226" i="8"/>
  <c r="AL16" i="8"/>
  <c r="AO16" i="8" s="1"/>
  <c r="AP94" i="8"/>
  <c r="AP58" i="8"/>
  <c r="AL26" i="8"/>
  <c r="AP22" i="8"/>
  <c r="AO37" i="8"/>
  <c r="AL23" i="8"/>
  <c r="AP23" i="8" s="1"/>
  <c r="AL91" i="8"/>
  <c r="AP91" i="8" s="1"/>
  <c r="AO42" i="8"/>
  <c r="AP95" i="8"/>
  <c r="AL41" i="8"/>
  <c r="AQ41" i="8" s="1"/>
  <c r="AP37" i="8"/>
  <c r="AL22" i="7"/>
  <c r="AQ22" i="7" s="1"/>
  <c r="AL87" i="7"/>
  <c r="AQ87" i="7" s="1"/>
  <c r="AL103" i="7"/>
  <c r="AQ103" i="7" s="1"/>
  <c r="AL80" i="7"/>
  <c r="AQ80" i="7" s="1"/>
  <c r="AL84" i="7"/>
  <c r="AQ84" i="7" s="1"/>
  <c r="AL88" i="7"/>
  <c r="AQ88" i="7" s="1"/>
  <c r="AL92" i="7"/>
  <c r="AQ92" i="7" s="1"/>
  <c r="AL96" i="7"/>
  <c r="AQ96" i="7" s="1"/>
  <c r="AL100" i="7"/>
  <c r="AQ100" i="7" s="1"/>
  <c r="AL104" i="7"/>
  <c r="AQ104" i="7" s="1"/>
  <c r="AL108" i="7"/>
  <c r="AQ108" i="7" s="1"/>
  <c r="AL153" i="7"/>
  <c r="AQ153" i="7" s="1"/>
  <c r="AL204" i="7"/>
  <c r="AQ204" i="7"/>
  <c r="AL229" i="7"/>
  <c r="AQ229" i="7" s="1"/>
  <c r="AQ218" i="7"/>
  <c r="AL218" i="7"/>
  <c r="AQ222" i="7"/>
  <c r="AL222" i="7"/>
  <c r="AL226" i="7"/>
  <c r="AQ226" i="7" s="1"/>
  <c r="AL230" i="7"/>
  <c r="AQ230" i="7" s="1"/>
  <c r="AN28" i="7"/>
  <c r="AT28" i="7"/>
  <c r="AL79" i="6"/>
  <c r="AL17" i="7"/>
  <c r="AL55" i="6"/>
  <c r="AL93" i="7"/>
  <c r="AL91" i="7"/>
  <c r="AQ91" i="7" s="1"/>
  <c r="AL36" i="7"/>
  <c r="AO36" i="7" s="1"/>
  <c r="AL28" i="1"/>
  <c r="AN28" i="1" s="1"/>
  <c r="AL48" i="5"/>
  <c r="AN48" i="5" s="1"/>
  <c r="AL45" i="5"/>
  <c r="AL63" i="6"/>
  <c r="AL56" i="6"/>
  <c r="AL59" i="7"/>
  <c r="AL43" i="7"/>
  <c r="AQ43" i="7" s="1"/>
  <c r="AL20" i="7"/>
  <c r="AP20" i="7" s="1"/>
  <c r="AL40" i="6"/>
  <c r="AL64" i="6"/>
  <c r="AL35" i="7"/>
  <c r="AQ28" i="7"/>
  <c r="AL40" i="7"/>
  <c r="AL23" i="7"/>
  <c r="AP23" i="7" s="1"/>
  <c r="AP92" i="7"/>
  <c r="AL67" i="7"/>
  <c r="AQ67" i="7" s="1"/>
  <c r="AL51" i="7"/>
  <c r="AQ51" i="7" s="1"/>
  <c r="AQ44" i="7"/>
  <c r="AL44" i="7"/>
  <c r="AL52" i="7"/>
  <c r="AP52" i="7" s="1"/>
  <c r="AL60" i="7"/>
  <c r="AO60" i="7" s="1"/>
  <c r="AL68" i="7"/>
  <c r="AP68" i="7" s="1"/>
  <c r="AL37" i="7"/>
  <c r="AQ37" i="7" s="1"/>
  <c r="AL45" i="7"/>
  <c r="AO45" i="7" s="1"/>
  <c r="AL53" i="7"/>
  <c r="AQ53" i="7" s="1"/>
  <c r="AL61" i="7"/>
  <c r="AL69" i="7"/>
  <c r="AO69" i="7" s="1"/>
  <c r="AL77" i="7"/>
  <c r="AL75" i="7"/>
  <c r="AP75" i="7" s="1"/>
  <c r="AP87" i="7"/>
  <c r="AP103" i="7"/>
  <c r="AL78" i="7"/>
  <c r="AQ78" i="7" s="1"/>
  <c r="AL169" i="7"/>
  <c r="AQ169" i="7"/>
  <c r="AP204" i="7"/>
  <c r="AL177" i="7"/>
  <c r="AQ177" i="7" s="1"/>
  <c r="AL110" i="7"/>
  <c r="AP110" i="7" s="1"/>
  <c r="AL114" i="7"/>
  <c r="AQ114" i="7" s="1"/>
  <c r="AL118" i="7"/>
  <c r="AQ118" i="7" s="1"/>
  <c r="AL122" i="7"/>
  <c r="AQ122" i="7" s="1"/>
  <c r="AL126" i="7"/>
  <c r="AQ126" i="7" s="1"/>
  <c r="AL130" i="7"/>
  <c r="AL134" i="7"/>
  <c r="AQ134" i="7"/>
  <c r="AL138" i="7"/>
  <c r="AQ138" i="7" s="1"/>
  <c r="AL142" i="7"/>
  <c r="AQ142" i="7" s="1"/>
  <c r="AP153" i="7"/>
  <c r="AL159" i="7"/>
  <c r="AO159" i="7" s="1"/>
  <c r="AO151" i="7"/>
  <c r="AP169" i="7"/>
  <c r="AL181" i="7"/>
  <c r="AQ181" i="7"/>
  <c r="AL151" i="7"/>
  <c r="AL174" i="7"/>
  <c r="AL178" i="7"/>
  <c r="AO178" i="7" s="1"/>
  <c r="AL182" i="7"/>
  <c r="AO182" i="7" s="1"/>
  <c r="AL186" i="7"/>
  <c r="AL190" i="7"/>
  <c r="AL194" i="7"/>
  <c r="AL202" i="7"/>
  <c r="AL225" i="7"/>
  <c r="AQ225" i="7" s="1"/>
  <c r="AL221" i="7"/>
  <c r="AP221" i="7" s="1"/>
  <c r="AL30" i="7"/>
  <c r="AP30" i="7" s="1"/>
  <c r="AO40" i="7"/>
  <c r="AL81" i="7"/>
  <c r="AQ81" i="7" s="1"/>
  <c r="AL97" i="7"/>
  <c r="AO97" i="7" s="1"/>
  <c r="AO114" i="7"/>
  <c r="AO87" i="7"/>
  <c r="AO103" i="7"/>
  <c r="AP114" i="7"/>
  <c r="AP118" i="7"/>
  <c r="AP126" i="7"/>
  <c r="AL25" i="7"/>
  <c r="AO25" i="7" s="1"/>
  <c r="AP134" i="7"/>
  <c r="AP138" i="7"/>
  <c r="AP142" i="7"/>
  <c r="AL149" i="7"/>
  <c r="AP149" i="7" s="1"/>
  <c r="AL189" i="7"/>
  <c r="AP189" i="7" s="1"/>
  <c r="AL200" i="7"/>
  <c r="AQ200" i="7" s="1"/>
  <c r="AO222" i="7"/>
  <c r="AL29" i="7"/>
  <c r="AO29" i="7" s="1"/>
  <c r="AL31" i="7"/>
  <c r="AP31" i="7" s="1"/>
  <c r="AL39" i="6"/>
  <c r="AO28" i="7"/>
  <c r="AL64" i="7"/>
  <c r="AP64" i="7" s="1"/>
  <c r="AL48" i="7"/>
  <c r="AQ48" i="7"/>
  <c r="AL27" i="7"/>
  <c r="AQ27" i="7" s="1"/>
  <c r="AL89" i="7"/>
  <c r="AP89" i="7" s="1"/>
  <c r="AL105" i="7"/>
  <c r="AQ105" i="7" s="1"/>
  <c r="AP104" i="7"/>
  <c r="AL155" i="7"/>
  <c r="AP159" i="7"/>
  <c r="AL111" i="7"/>
  <c r="AP111" i="7" s="1"/>
  <c r="AL115" i="7"/>
  <c r="AP115" i="7" s="1"/>
  <c r="AL119" i="7"/>
  <c r="AO119" i="7" s="1"/>
  <c r="AL123" i="7"/>
  <c r="AP123" i="7" s="1"/>
  <c r="AL127" i="7"/>
  <c r="AL131" i="7"/>
  <c r="AQ131" i="7" s="1"/>
  <c r="AL135" i="7"/>
  <c r="AL139" i="7"/>
  <c r="AP139" i="7" s="1"/>
  <c r="AL143" i="7"/>
  <c r="AP143" i="7" s="1"/>
  <c r="AL157" i="7"/>
  <c r="AQ157" i="7" s="1"/>
  <c r="AL193" i="7"/>
  <c r="AQ193" i="7" s="1"/>
  <c r="AL213" i="7"/>
  <c r="AP213" i="7" s="1"/>
  <c r="AL152" i="7"/>
  <c r="AL156" i="7"/>
  <c r="AL160" i="7"/>
  <c r="AP160" i="7" s="1"/>
  <c r="AQ160" i="7"/>
  <c r="AL164" i="7"/>
  <c r="AQ164" i="7" s="1"/>
  <c r="AL168" i="7"/>
  <c r="AQ168" i="7"/>
  <c r="AL172" i="7"/>
  <c r="AP172" i="7" s="1"/>
  <c r="AL211" i="7"/>
  <c r="AQ211" i="7" s="1"/>
  <c r="AO191" i="7"/>
  <c r="AL176" i="7"/>
  <c r="AL180" i="7"/>
  <c r="AL184" i="7"/>
  <c r="AQ184" i="7" s="1"/>
  <c r="AL188" i="7"/>
  <c r="AQ188" i="7"/>
  <c r="AL192" i="7"/>
  <c r="AL198" i="7"/>
  <c r="AP198" i="7" s="1"/>
  <c r="AL206" i="7"/>
  <c r="AO206" i="7" s="1"/>
  <c r="AL209" i="7"/>
  <c r="AQ209" i="7" s="1"/>
  <c r="AL197" i="7"/>
  <c r="AO197" i="7" s="1"/>
  <c r="AL201" i="7"/>
  <c r="AL205" i="7"/>
  <c r="AL195" i="7"/>
  <c r="AQ195" i="7" s="1"/>
  <c r="AL199" i="7"/>
  <c r="AP199" i="7" s="1"/>
  <c r="AL203" i="7"/>
  <c r="AO203" i="7" s="1"/>
  <c r="AL207" i="7"/>
  <c r="AL215" i="7"/>
  <c r="AQ215" i="7"/>
  <c r="AL219" i="7"/>
  <c r="AQ219" i="7" s="1"/>
  <c r="AL223" i="7"/>
  <c r="AP223" i="7" s="1"/>
  <c r="AL227" i="7"/>
  <c r="AQ227" i="7"/>
  <c r="AL231" i="7"/>
  <c r="AQ231" i="7"/>
  <c r="AL208" i="7"/>
  <c r="AL212" i="7"/>
  <c r="AP212" i="7" s="1"/>
  <c r="AL216" i="7"/>
  <c r="AQ216" i="7" s="1"/>
  <c r="AL220" i="7"/>
  <c r="AQ220" i="7" s="1"/>
  <c r="AL224" i="7"/>
  <c r="AQ224" i="7"/>
  <c r="AL228" i="7"/>
  <c r="AQ228" i="7" s="1"/>
  <c r="AL232" i="7"/>
  <c r="AQ232" i="7" s="1"/>
  <c r="AL33" i="7"/>
  <c r="AL21" i="7"/>
  <c r="AO21" i="7" s="1"/>
  <c r="AL72" i="7"/>
  <c r="AQ72" i="7" s="1"/>
  <c r="AL56" i="7"/>
  <c r="AQ56" i="7" s="1"/>
  <c r="AL19" i="7"/>
  <c r="AO44" i="7"/>
  <c r="AO52" i="7"/>
  <c r="AO143" i="7"/>
  <c r="AL41" i="7"/>
  <c r="AQ41" i="7" s="1"/>
  <c r="AL49" i="7"/>
  <c r="AQ49" i="7" s="1"/>
  <c r="AP53" i="7"/>
  <c r="AL57" i="7"/>
  <c r="AP57" i="7" s="1"/>
  <c r="AL65" i="7"/>
  <c r="AQ65" i="7" s="1"/>
  <c r="AL34" i="7"/>
  <c r="AO34" i="7" s="1"/>
  <c r="AL42" i="7"/>
  <c r="AL50" i="7"/>
  <c r="AQ50" i="7" s="1"/>
  <c r="AL58" i="7"/>
  <c r="AQ58" i="7" s="1"/>
  <c r="AL66" i="7"/>
  <c r="AQ66" i="7" s="1"/>
  <c r="AP93" i="7"/>
  <c r="AP105" i="7"/>
  <c r="AL73" i="7"/>
  <c r="AO73" i="7" s="1"/>
  <c r="AP77" i="7"/>
  <c r="AL112" i="7"/>
  <c r="AQ112" i="7" s="1"/>
  <c r="AL116" i="7"/>
  <c r="AP116" i="7" s="1"/>
  <c r="AL120" i="7"/>
  <c r="AL124" i="7"/>
  <c r="AO124" i="7" s="1"/>
  <c r="AL128" i="7"/>
  <c r="AO128" i="7" s="1"/>
  <c r="AL132" i="7"/>
  <c r="AQ132" i="7" s="1"/>
  <c r="AL136" i="7"/>
  <c r="AL140" i="7"/>
  <c r="AO140" i="7" s="1"/>
  <c r="AL144" i="7"/>
  <c r="AQ144" i="7" s="1"/>
  <c r="AP194" i="7"/>
  <c r="AL163" i="7"/>
  <c r="AO163" i="7" s="1"/>
  <c r="AL167" i="7"/>
  <c r="AP167" i="7" s="1"/>
  <c r="AL171" i="7"/>
  <c r="AP171" i="7" s="1"/>
  <c r="AO180" i="7"/>
  <c r="AO190" i="7"/>
  <c r="AL175" i="7"/>
  <c r="AP175" i="7" s="1"/>
  <c r="AO186" i="7"/>
  <c r="AP176" i="7"/>
  <c r="AP180" i="7"/>
  <c r="AP184" i="7"/>
  <c r="AP188" i="7"/>
  <c r="AP192" i="7"/>
  <c r="AO207" i="7"/>
  <c r="AO199" i="7"/>
  <c r="AO208" i="7"/>
  <c r="AP227" i="7"/>
  <c r="AL54" i="6"/>
  <c r="AL31" i="6"/>
  <c r="AL34" i="6"/>
  <c r="AL23" i="6"/>
  <c r="AO23" i="6" s="1"/>
  <c r="K16" i="3" s="1"/>
  <c r="AO127" i="7"/>
  <c r="AO58" i="7"/>
  <c r="AP35" i="7"/>
  <c r="AL39" i="7"/>
  <c r="AO39" i="7" s="1"/>
  <c r="AP43" i="7"/>
  <c r="AL47" i="7"/>
  <c r="AQ47" i="7"/>
  <c r="AL55" i="7"/>
  <c r="AL63" i="7"/>
  <c r="AO63" i="7" s="1"/>
  <c r="AQ63" i="7"/>
  <c r="AP67" i="7"/>
  <c r="AL71" i="7"/>
  <c r="AO71" i="7" s="1"/>
  <c r="AL83" i="7"/>
  <c r="AO83" i="7" s="1"/>
  <c r="AL99" i="7"/>
  <c r="AO99" i="7" s="1"/>
  <c r="AO35" i="7"/>
  <c r="AO67" i="7"/>
  <c r="AL79" i="7"/>
  <c r="AP79" i="7" s="1"/>
  <c r="AQ79" i="7"/>
  <c r="AL95" i="7"/>
  <c r="AP95" i="7" s="1"/>
  <c r="AO135" i="7"/>
  <c r="AO93" i="7"/>
  <c r="AO105" i="7"/>
  <c r="AP132" i="7"/>
  <c r="AP140" i="7"/>
  <c r="AL148" i="7"/>
  <c r="AQ148" i="7" s="1"/>
  <c r="AL179" i="7"/>
  <c r="AQ179" i="7" s="1"/>
  <c r="AO118" i="7"/>
  <c r="AO122" i="7"/>
  <c r="AO134" i="7"/>
  <c r="AO138" i="7"/>
  <c r="AO142" i="7"/>
  <c r="AL173" i="7"/>
  <c r="AL146" i="7"/>
  <c r="AO146" i="7" s="1"/>
  <c r="AL161" i="7"/>
  <c r="AQ161" i="7" s="1"/>
  <c r="AL150" i="7"/>
  <c r="AL154" i="7"/>
  <c r="AQ154" i="7" s="1"/>
  <c r="AL158" i="7"/>
  <c r="AL162" i="7"/>
  <c r="AQ162" i="7" s="1"/>
  <c r="AL166" i="7"/>
  <c r="AL170" i="7"/>
  <c r="AQ170" i="7" s="1"/>
  <c r="AP193" i="7"/>
  <c r="AQ191" i="7"/>
  <c r="AL191" i="7"/>
  <c r="AO176" i="7"/>
  <c r="AL187" i="7"/>
  <c r="AO187" i="7" s="1"/>
  <c r="AP208" i="7"/>
  <c r="AP209" i="7"/>
  <c r="AO219" i="7"/>
  <c r="AO227" i="7"/>
  <c r="AO231" i="7"/>
  <c r="AL32" i="7"/>
  <c r="AQ32" i="7" s="1"/>
  <c r="AP28" i="7"/>
  <c r="AO57" i="7"/>
  <c r="AO27" i="7"/>
  <c r="AP40" i="7"/>
  <c r="AQ26" i="7"/>
  <c r="AL26" i="7"/>
  <c r="AL15" i="5"/>
  <c r="AN15" i="5" s="1"/>
  <c r="AL26" i="6"/>
  <c r="AO26" i="6" s="1"/>
  <c r="K19" i="3" s="1"/>
  <c r="AL15" i="6"/>
  <c r="AQ15" i="6" s="1"/>
  <c r="AL107" i="7"/>
  <c r="AO107" i="7" s="1"/>
  <c r="AL14" i="7"/>
  <c r="AQ14" i="7" s="1"/>
  <c r="AP100" i="7"/>
  <c r="AP96" i="7"/>
  <c r="AL74" i="7"/>
  <c r="AQ74" i="7" s="1"/>
  <c r="AP78" i="7"/>
  <c r="AO78" i="7"/>
  <c r="AL82" i="7"/>
  <c r="AQ82" i="7" s="1"/>
  <c r="AL86" i="7"/>
  <c r="AO86" i="7" s="1"/>
  <c r="AL90" i="7"/>
  <c r="AQ90" i="7" s="1"/>
  <c r="AL94" i="7"/>
  <c r="AP94" i="7" s="1"/>
  <c r="AL98" i="7"/>
  <c r="AQ98" i="7" s="1"/>
  <c r="AL102" i="7"/>
  <c r="AQ102" i="7" s="1"/>
  <c r="AL106" i="7"/>
  <c r="AP106" i="7" s="1"/>
  <c r="AL196" i="7"/>
  <c r="AL185" i="7"/>
  <c r="AQ185" i="7" s="1"/>
  <c r="AO174" i="7"/>
  <c r="AO149" i="7"/>
  <c r="AO153" i="7"/>
  <c r="AO157" i="7"/>
  <c r="AO161" i="7"/>
  <c r="AO169" i="7"/>
  <c r="AP181" i="7"/>
  <c r="AP215" i="7"/>
  <c r="AP200" i="7"/>
  <c r="AL210" i="7"/>
  <c r="AO177" i="7"/>
  <c r="AO181" i="7"/>
  <c r="AO185" i="7"/>
  <c r="AO193" i="7"/>
  <c r="AL214" i="7"/>
  <c r="AO194" i="7"/>
  <c r="AO198" i="7"/>
  <c r="AO200" i="7"/>
  <c r="AO204" i="7"/>
  <c r="AO226" i="7"/>
  <c r="AP220" i="7"/>
  <c r="AP224" i="7"/>
  <c r="AP228" i="7"/>
  <c r="AP232" i="7"/>
  <c r="AO216" i="7"/>
  <c r="AO220" i="7"/>
  <c r="AO224" i="7"/>
  <c r="AO228" i="7"/>
  <c r="AO232" i="7"/>
  <c r="AO209" i="7"/>
  <c r="AO213" i="7"/>
  <c r="AO225" i="7"/>
  <c r="AO229" i="7"/>
  <c r="AL24" i="7"/>
  <c r="AQ24" i="7" s="1"/>
  <c r="AL15" i="7"/>
  <c r="AP15" i="7" s="1"/>
  <c r="AL81" i="6"/>
  <c r="AP81" i="6" s="1"/>
  <c r="AL18" i="6"/>
  <c r="AN18" i="6" s="1"/>
  <c r="J11" i="3" s="1"/>
  <c r="AP37" i="7"/>
  <c r="AO17" i="7"/>
  <c r="AL38" i="7"/>
  <c r="AP42" i="7"/>
  <c r="AL46" i="7"/>
  <c r="AP46" i="7" s="1"/>
  <c r="AL54" i="7"/>
  <c r="AP54" i="7" s="1"/>
  <c r="AP58" i="7"/>
  <c r="AL62" i="7"/>
  <c r="AP62" i="7" s="1"/>
  <c r="AP66" i="7"/>
  <c r="AL70" i="7"/>
  <c r="AP70" i="7" s="1"/>
  <c r="AL76" i="7"/>
  <c r="AP76" i="7" s="1"/>
  <c r="AL85" i="7"/>
  <c r="AL101" i="7"/>
  <c r="AP101" i="7" s="1"/>
  <c r="AO84" i="7"/>
  <c r="AO92" i="7"/>
  <c r="AO100" i="7"/>
  <c r="AO104" i="7"/>
  <c r="AO108" i="7"/>
  <c r="AP155" i="7"/>
  <c r="AL165" i="7"/>
  <c r="AL113" i="7"/>
  <c r="AO113" i="7" s="1"/>
  <c r="AQ117" i="7"/>
  <c r="AL117" i="7"/>
  <c r="AP117" i="7" s="1"/>
  <c r="AL121" i="7"/>
  <c r="AP121" i="7" s="1"/>
  <c r="AL125" i="7"/>
  <c r="AO125" i="7" s="1"/>
  <c r="AL129" i="7"/>
  <c r="AO129" i="7" s="1"/>
  <c r="AL133" i="7"/>
  <c r="AQ133" i="7" s="1"/>
  <c r="AL137" i="7"/>
  <c r="AO137" i="7" s="1"/>
  <c r="AL141" i="7"/>
  <c r="AP141" i="7" s="1"/>
  <c r="AL145" i="7"/>
  <c r="AP145" i="7" s="1"/>
  <c r="AP151" i="7"/>
  <c r="AQ183" i="7"/>
  <c r="AL183" i="7"/>
  <c r="AO158" i="7"/>
  <c r="AL147" i="7"/>
  <c r="AO147" i="7" s="1"/>
  <c r="AO160" i="7"/>
  <c r="AO164" i="7"/>
  <c r="AO168" i="7"/>
  <c r="AP150" i="7"/>
  <c r="AP154" i="7"/>
  <c r="AP158" i="7"/>
  <c r="AP166" i="7"/>
  <c r="AP170" i="7"/>
  <c r="AL217" i="7"/>
  <c r="AQ217" i="7"/>
  <c r="AO211" i="7"/>
  <c r="AL233" i="7"/>
  <c r="AQ233" i="7" s="1"/>
  <c r="AP178" i="7"/>
  <c r="AP186" i="7"/>
  <c r="AP190" i="7"/>
  <c r="AO218" i="7"/>
  <c r="AP195" i="7"/>
  <c r="AP203" i="7"/>
  <c r="AP207" i="7"/>
  <c r="AP211" i="7"/>
  <c r="AO212" i="7"/>
  <c r="AP197" i="7"/>
  <c r="AP201" i="7"/>
  <c r="AP205" i="7"/>
  <c r="AP217" i="7"/>
  <c r="AP225" i="7"/>
  <c r="AP229" i="7"/>
  <c r="AP233" i="7"/>
  <c r="AP214" i="7"/>
  <c r="AP218" i="7"/>
  <c r="AP222" i="7"/>
  <c r="AP226" i="7"/>
  <c r="AL16" i="7"/>
  <c r="AQ16" i="7" s="1"/>
  <c r="AO19" i="7"/>
  <c r="AL109" i="7"/>
  <c r="AL18" i="7"/>
  <c r="AP18" i="7" s="1"/>
  <c r="AN54" i="6"/>
  <c r="AT54" i="6"/>
  <c r="AP54" i="6"/>
  <c r="AQ54" i="6"/>
  <c r="AN31" i="6"/>
  <c r="AT31" i="6"/>
  <c r="AQ31" i="6"/>
  <c r="AN34" i="6"/>
  <c r="AQ34" i="6"/>
  <c r="AT34" i="6"/>
  <c r="AN39" i="6"/>
  <c r="AT39" i="6"/>
  <c r="AQ39" i="6"/>
  <c r="AN79" i="6"/>
  <c r="AQ79" i="6"/>
  <c r="AT79" i="6"/>
  <c r="AT81" i="6"/>
  <c r="AN55" i="6"/>
  <c r="AQ55" i="6"/>
  <c r="AT55" i="6"/>
  <c r="AN46" i="6"/>
  <c r="AT46" i="6"/>
  <c r="AQ46" i="6"/>
  <c r="AN63" i="6"/>
  <c r="AQ63" i="6"/>
  <c r="AT63" i="6"/>
  <c r="AN56" i="6"/>
  <c r="AQ56" i="6"/>
  <c r="AT56" i="6"/>
  <c r="AN40" i="6"/>
  <c r="AQ40" i="6"/>
  <c r="AT40" i="6"/>
  <c r="AN64" i="6"/>
  <c r="AQ64" i="6"/>
  <c r="AT64" i="6"/>
  <c r="AL98" i="6"/>
  <c r="AQ98" i="6" s="1"/>
  <c r="AO79" i="6"/>
  <c r="AL113" i="6"/>
  <c r="AO113" i="6" s="1"/>
  <c r="AL150" i="6"/>
  <c r="AQ150" i="6" s="1"/>
  <c r="AL195" i="6"/>
  <c r="AQ195" i="6" s="1"/>
  <c r="AL192" i="6"/>
  <c r="AQ192" i="6" s="1"/>
  <c r="AL209" i="6"/>
  <c r="AO209" i="6" s="1"/>
  <c r="AL225" i="6"/>
  <c r="AO225" i="6" s="1"/>
  <c r="AL37" i="6"/>
  <c r="AL37" i="5"/>
  <c r="AL28" i="6"/>
  <c r="AQ28" i="6" s="1"/>
  <c r="AL33" i="6"/>
  <c r="AO33" i="6" s="1"/>
  <c r="AL47" i="6"/>
  <c r="AQ47" i="6" s="1"/>
  <c r="AL27" i="6"/>
  <c r="AQ27" i="6" s="1"/>
  <c r="AL53" i="6"/>
  <c r="AP53" i="6" s="1"/>
  <c r="AL61" i="6"/>
  <c r="AL69" i="6"/>
  <c r="AQ69" i="6" s="1"/>
  <c r="AL77" i="6"/>
  <c r="AL100" i="6"/>
  <c r="AP100" i="6" s="1"/>
  <c r="AQ100" i="6"/>
  <c r="AL108" i="6"/>
  <c r="AP108" i="6" s="1"/>
  <c r="AL116" i="6"/>
  <c r="AQ116" i="6" s="1"/>
  <c r="AL96" i="6"/>
  <c r="AP96" i="6" s="1"/>
  <c r="AO94" i="6"/>
  <c r="AP134" i="6"/>
  <c r="AL162" i="6"/>
  <c r="AL122" i="6"/>
  <c r="AQ122" i="6" s="1"/>
  <c r="AL126" i="6"/>
  <c r="AO126" i="6" s="1"/>
  <c r="AL130" i="6"/>
  <c r="AL134" i="6"/>
  <c r="AQ134" i="6" s="1"/>
  <c r="AL138" i="6"/>
  <c r="AQ138" i="6" s="1"/>
  <c r="AL142" i="6"/>
  <c r="AQ142" i="6"/>
  <c r="AL165" i="6"/>
  <c r="AQ165" i="6" s="1"/>
  <c r="AL169" i="6"/>
  <c r="AO169" i="6" s="1"/>
  <c r="AL173" i="6"/>
  <c r="AL177" i="6"/>
  <c r="AQ177" i="6" s="1"/>
  <c r="AL181" i="6"/>
  <c r="AQ181" i="6" s="1"/>
  <c r="AL185" i="6"/>
  <c r="AQ185" i="6" s="1"/>
  <c r="AL197" i="6"/>
  <c r="AQ197" i="6" s="1"/>
  <c r="AL201" i="6"/>
  <c r="AO201" i="6" s="1"/>
  <c r="AL205" i="6"/>
  <c r="AQ205" i="6" s="1"/>
  <c r="AL210" i="6"/>
  <c r="AP210" i="6" s="1"/>
  <c r="AL214" i="6"/>
  <c r="AL218" i="6"/>
  <c r="AO218" i="6" s="1"/>
  <c r="AL222" i="6"/>
  <c r="AQ222" i="6" s="1"/>
  <c r="AL226" i="6"/>
  <c r="AO226" i="6" s="1"/>
  <c r="AL230" i="6"/>
  <c r="AL50" i="6"/>
  <c r="AQ50" i="6" s="1"/>
  <c r="AD6" i="6"/>
  <c r="AL80" i="6"/>
  <c r="AQ80" i="6" s="1"/>
  <c r="AL129" i="6"/>
  <c r="AO129" i="6" s="1"/>
  <c r="AL152" i="6"/>
  <c r="AQ152" i="6" s="1"/>
  <c r="AL157" i="6"/>
  <c r="AO157" i="6" s="1"/>
  <c r="AL16" i="6"/>
  <c r="AQ16" i="6" s="1"/>
  <c r="AL74" i="1"/>
  <c r="AQ74" i="1" s="1"/>
  <c r="AL25" i="1"/>
  <c r="AO25" i="1" s="1"/>
  <c r="AL25" i="5"/>
  <c r="AP25" i="5" s="1"/>
  <c r="AL20" i="6"/>
  <c r="AQ20" i="6" s="1"/>
  <c r="AO56" i="6"/>
  <c r="AL25" i="6"/>
  <c r="AQ25" i="6" s="1"/>
  <c r="AL71" i="6"/>
  <c r="AQ71" i="6" s="1"/>
  <c r="AL38" i="6"/>
  <c r="AO38" i="6" s="1"/>
  <c r="AP34" i="6"/>
  <c r="AF6" i="6"/>
  <c r="AO155" i="6"/>
  <c r="AL90" i="6"/>
  <c r="AQ90" i="6" s="1"/>
  <c r="AL148" i="6"/>
  <c r="AO148" i="6" s="1"/>
  <c r="AO150" i="6"/>
  <c r="AL171" i="6"/>
  <c r="AO171" i="6" s="1"/>
  <c r="AL175" i="6"/>
  <c r="AQ175" i="6" s="1"/>
  <c r="AL179" i="6"/>
  <c r="AP179" i="6" s="1"/>
  <c r="AL183" i="6"/>
  <c r="AQ183" i="6" s="1"/>
  <c r="AP94" i="6"/>
  <c r="AO54" i="6"/>
  <c r="AL29" i="6"/>
  <c r="AP29" i="6" s="1"/>
  <c r="V6" i="6"/>
  <c r="AL35" i="6"/>
  <c r="AL88" i="6"/>
  <c r="AO88" i="6" s="1"/>
  <c r="AL137" i="6"/>
  <c r="AO137" i="6" s="1"/>
  <c r="AL186" i="6"/>
  <c r="AQ186" i="6" s="1"/>
  <c r="AP46" i="6"/>
  <c r="AL48" i="6"/>
  <c r="AP48" i="6" s="1"/>
  <c r="AO63" i="6"/>
  <c r="AL105" i="6"/>
  <c r="AO105" i="6" s="1"/>
  <c r="AL164" i="6"/>
  <c r="AO164" i="6" s="1"/>
  <c r="AO195" i="6"/>
  <c r="AL203" i="6"/>
  <c r="AQ203" i="6" s="1"/>
  <c r="AL204" i="6"/>
  <c r="AQ204" i="6" s="1"/>
  <c r="AL217" i="6"/>
  <c r="AP217" i="6" s="1"/>
  <c r="AP230" i="6"/>
  <c r="AO34" i="6"/>
  <c r="AH6" i="6"/>
  <c r="AL97" i="6"/>
  <c r="AQ97" i="6" s="1"/>
  <c r="AO39" i="6"/>
  <c r="AL17" i="6"/>
  <c r="AO17" i="6" s="1"/>
  <c r="K10" i="3" s="1"/>
  <c r="AL87" i="6"/>
  <c r="AQ87" i="6" s="1"/>
  <c r="AL66" i="6"/>
  <c r="AO66" i="6" s="1"/>
  <c r="AO46" i="6"/>
  <c r="AL30" i="6"/>
  <c r="X6" i="6"/>
  <c r="AL19" i="6"/>
  <c r="AL92" i="6"/>
  <c r="AQ92" i="6" s="1"/>
  <c r="AL82" i="6"/>
  <c r="AP82" i="6" s="1"/>
  <c r="AL86" i="6"/>
  <c r="AQ86" i="6" s="1"/>
  <c r="AL102" i="6"/>
  <c r="AP102" i="6" s="1"/>
  <c r="AL110" i="6"/>
  <c r="AQ110" i="6" s="1"/>
  <c r="AL118" i="6"/>
  <c r="AQ118" i="6" s="1"/>
  <c r="AL62" i="6"/>
  <c r="AQ62" i="6" s="1"/>
  <c r="AL70" i="6"/>
  <c r="AQ70" i="6" s="1"/>
  <c r="AL78" i="6"/>
  <c r="AQ78" i="6" s="1"/>
  <c r="AP90" i="6"/>
  <c r="AL41" i="6"/>
  <c r="AL49" i="6"/>
  <c r="AO49" i="6" s="1"/>
  <c r="AL57" i="6"/>
  <c r="AQ57" i="6"/>
  <c r="AP61" i="6"/>
  <c r="AL65" i="6"/>
  <c r="AQ65" i="6" s="1"/>
  <c r="AP69" i="6"/>
  <c r="AL73" i="6"/>
  <c r="AQ73" i="6" s="1"/>
  <c r="AP77" i="6"/>
  <c r="AL89" i="6"/>
  <c r="AO89" i="6" s="1"/>
  <c r="AL99" i="6"/>
  <c r="AQ99" i="6" s="1"/>
  <c r="AL178" i="6"/>
  <c r="AP178" i="6" s="1"/>
  <c r="AP162" i="6"/>
  <c r="AL161" i="6"/>
  <c r="AP161" i="6" s="1"/>
  <c r="AL123" i="6"/>
  <c r="AP123" i="6" s="1"/>
  <c r="AL127" i="6"/>
  <c r="AP127" i="6" s="1"/>
  <c r="AL131" i="6"/>
  <c r="AL135" i="6"/>
  <c r="AP135" i="6" s="1"/>
  <c r="AL139" i="6"/>
  <c r="AQ139" i="6" s="1"/>
  <c r="AL143" i="6"/>
  <c r="AO143" i="6" s="1"/>
  <c r="AL151" i="6"/>
  <c r="AQ151" i="6" s="1"/>
  <c r="AL155" i="6"/>
  <c r="AP155" i="6" s="1"/>
  <c r="AP150" i="6"/>
  <c r="AP131" i="6"/>
  <c r="AO192" i="6"/>
  <c r="AO197" i="6"/>
  <c r="AO205" i="6"/>
  <c r="AO214" i="6"/>
  <c r="AO230" i="6"/>
  <c r="AL211" i="6"/>
  <c r="AQ211" i="6" s="1"/>
  <c r="AL215" i="6"/>
  <c r="AQ215" i="6" s="1"/>
  <c r="AL219" i="6"/>
  <c r="AQ219" i="6" s="1"/>
  <c r="AL223" i="6"/>
  <c r="AO223" i="6" s="1"/>
  <c r="AQ223" i="6"/>
  <c r="AL227" i="6"/>
  <c r="AQ227" i="6" s="1"/>
  <c r="AL231" i="6"/>
  <c r="AQ231" i="6" s="1"/>
  <c r="AL83" i="6"/>
  <c r="AQ83" i="6" s="1"/>
  <c r="AL59" i="6"/>
  <c r="AQ59" i="6" s="1"/>
  <c r="AL32" i="6"/>
  <c r="AQ32" i="6" s="1"/>
  <c r="AL141" i="6"/>
  <c r="AO141" i="6" s="1"/>
  <c r="AL156" i="6"/>
  <c r="AQ156" i="6" s="1"/>
  <c r="AL153" i="6"/>
  <c r="AQ153" i="6" s="1"/>
  <c r="AL26" i="5"/>
  <c r="AT26" i="5" s="1"/>
  <c r="X19" i="3" s="1"/>
  <c r="AP37" i="6"/>
  <c r="AL101" i="6"/>
  <c r="AL121" i="6"/>
  <c r="AP121" i="6" s="1"/>
  <c r="AL187" i="6"/>
  <c r="AP187" i="6" s="1"/>
  <c r="AL200" i="6"/>
  <c r="AQ200" i="6" s="1"/>
  <c r="AL233" i="6"/>
  <c r="AQ233" i="6" s="1"/>
  <c r="AP214" i="6"/>
  <c r="AP55" i="6"/>
  <c r="AL41" i="5"/>
  <c r="AN41" i="5" s="1"/>
  <c r="AL49" i="5"/>
  <c r="AN49" i="5" s="1"/>
  <c r="Z6" i="6"/>
  <c r="AO31" i="6"/>
  <c r="AL58" i="6"/>
  <c r="AQ58" i="6" s="1"/>
  <c r="AL22" i="6"/>
  <c r="AQ22" i="6" s="1"/>
  <c r="AL85" i="6"/>
  <c r="AQ85" i="6" s="1"/>
  <c r="AO77" i="6"/>
  <c r="AP63" i="6"/>
  <c r="AL51" i="6"/>
  <c r="AL45" i="6"/>
  <c r="AQ45" i="6" s="1"/>
  <c r="AL93" i="6"/>
  <c r="AQ93" i="6" s="1"/>
  <c r="AL103" i="6"/>
  <c r="AP103" i="6" s="1"/>
  <c r="AL107" i="6"/>
  <c r="AQ107" i="6" s="1"/>
  <c r="AL111" i="6"/>
  <c r="AP111" i="6" s="1"/>
  <c r="AL115" i="6"/>
  <c r="AP115" i="6" s="1"/>
  <c r="AL119" i="6"/>
  <c r="AQ119" i="6" s="1"/>
  <c r="AL147" i="6"/>
  <c r="AO147" i="6" s="1"/>
  <c r="AQ147" i="6"/>
  <c r="AL182" i="6"/>
  <c r="AQ182" i="6" s="1"/>
  <c r="AO122" i="6"/>
  <c r="AO134" i="6"/>
  <c r="AO138" i="6"/>
  <c r="AO142" i="6"/>
  <c r="AP164" i="6"/>
  <c r="AL174" i="6"/>
  <c r="AQ174" i="6" s="1"/>
  <c r="AL160" i="6"/>
  <c r="AO174" i="6"/>
  <c r="AO178" i="6"/>
  <c r="AP197" i="6"/>
  <c r="AP205" i="6"/>
  <c r="AP215" i="6"/>
  <c r="AP219" i="6"/>
  <c r="AP231" i="6"/>
  <c r="AO211" i="6"/>
  <c r="AO215" i="6"/>
  <c r="AO219" i="6"/>
  <c r="AO231" i="6"/>
  <c r="AL208" i="6"/>
  <c r="AQ208" i="6" s="1"/>
  <c r="AL212" i="6"/>
  <c r="AQ212" i="6" s="1"/>
  <c r="AL216" i="6"/>
  <c r="AQ216" i="6" s="1"/>
  <c r="AL220" i="6"/>
  <c r="AQ220" i="6" s="1"/>
  <c r="AL224" i="6"/>
  <c r="AP224" i="6" s="1"/>
  <c r="AL228" i="6"/>
  <c r="AQ228" i="6" s="1"/>
  <c r="AL232" i="6"/>
  <c r="AQ232" i="6"/>
  <c r="AL43" i="6"/>
  <c r="AL21" i="6"/>
  <c r="AP21" i="6" s="1"/>
  <c r="AL74" i="6"/>
  <c r="AP74" i="6" s="1"/>
  <c r="AL106" i="6"/>
  <c r="AQ106" i="6" s="1"/>
  <c r="AL133" i="6"/>
  <c r="AQ133" i="6" s="1"/>
  <c r="AP153" i="6"/>
  <c r="AP141" i="6"/>
  <c r="AL36" i="6"/>
  <c r="AP36" i="6" s="1"/>
  <c r="AO55" i="6"/>
  <c r="AP152" i="6"/>
  <c r="AL117" i="6"/>
  <c r="AP117" i="6" s="1"/>
  <c r="AL159" i="6"/>
  <c r="AO159" i="6" s="1"/>
  <c r="AL191" i="6"/>
  <c r="AP191" i="6" s="1"/>
  <c r="AL207" i="6"/>
  <c r="AQ207" i="6" s="1"/>
  <c r="AL196" i="6"/>
  <c r="AQ196" i="6" s="1"/>
  <c r="AL213" i="6"/>
  <c r="AQ213" i="6" s="1"/>
  <c r="AL229" i="6"/>
  <c r="AP229" i="6" s="1"/>
  <c r="AL33" i="1"/>
  <c r="AN33" i="1" s="1"/>
  <c r="AL31" i="5"/>
  <c r="AN31" i="5" s="1"/>
  <c r="AL20" i="5"/>
  <c r="AP40" i="6"/>
  <c r="AQ94" i="6"/>
  <c r="AL95" i="6"/>
  <c r="AO95" i="6" s="1"/>
  <c r="AL67" i="6"/>
  <c r="AQ67" i="6" s="1"/>
  <c r="AP71" i="6"/>
  <c r="AL75" i="6"/>
  <c r="AO75" i="6" s="1"/>
  <c r="AP79" i="6"/>
  <c r="AP87" i="6"/>
  <c r="AL104" i="6"/>
  <c r="AQ104" i="6" s="1"/>
  <c r="AL112" i="6"/>
  <c r="AP112" i="6" s="1"/>
  <c r="AL120" i="6"/>
  <c r="AQ120" i="6" s="1"/>
  <c r="AL91" i="6"/>
  <c r="AO91" i="6" s="1"/>
  <c r="AL44" i="6"/>
  <c r="AQ44" i="6" s="1"/>
  <c r="AL52" i="6"/>
  <c r="AP52" i="6" s="1"/>
  <c r="AP56" i="6"/>
  <c r="AL60" i="6"/>
  <c r="AO60" i="6" s="1"/>
  <c r="AP64" i="6"/>
  <c r="AL68" i="6"/>
  <c r="AQ68" i="6" s="1"/>
  <c r="AL76" i="6"/>
  <c r="AQ76" i="6" s="1"/>
  <c r="AO115" i="6"/>
  <c r="AO119" i="6"/>
  <c r="AL158" i="6"/>
  <c r="AQ158" i="6" s="1"/>
  <c r="AL154" i="6"/>
  <c r="AP154" i="6" s="1"/>
  <c r="AQ154" i="6"/>
  <c r="AO139" i="6"/>
  <c r="AO108" i="6"/>
  <c r="AO116" i="6"/>
  <c r="AO162" i="6"/>
  <c r="AO183" i="6"/>
  <c r="AO160" i="6"/>
  <c r="AL167" i="6"/>
  <c r="AP167" i="6" s="1"/>
  <c r="AL146" i="6"/>
  <c r="AQ146" i="6" s="1"/>
  <c r="AO175" i="6"/>
  <c r="AL124" i="6"/>
  <c r="AQ124" i="6" s="1"/>
  <c r="AL128" i="6"/>
  <c r="AO128" i="6" s="1"/>
  <c r="AL132" i="6"/>
  <c r="AO132" i="6" s="1"/>
  <c r="AL136" i="6"/>
  <c r="AO136" i="6" s="1"/>
  <c r="AL140" i="6"/>
  <c r="AO140" i="6" s="1"/>
  <c r="AQ140" i="6"/>
  <c r="AL144" i="6"/>
  <c r="AQ144" i="6" s="1"/>
  <c r="AL189" i="6"/>
  <c r="AQ189" i="6" s="1"/>
  <c r="AP171" i="6"/>
  <c r="AP175" i="6"/>
  <c r="AP183" i="6"/>
  <c r="AP195" i="6"/>
  <c r="AP199" i="6"/>
  <c r="AL190" i="6"/>
  <c r="AQ194" i="6"/>
  <c r="AL194" i="6"/>
  <c r="AO194" i="6" s="1"/>
  <c r="AL198" i="6"/>
  <c r="AO198" i="6" s="1"/>
  <c r="AL202" i="6"/>
  <c r="AP202" i="6" s="1"/>
  <c r="AL206" i="6"/>
  <c r="AQ206" i="6" s="1"/>
  <c r="AP220" i="6"/>
  <c r="AP232" i="6"/>
  <c r="AL24" i="6"/>
  <c r="AQ24" i="6" s="1"/>
  <c r="AT94" i="6"/>
  <c r="AL42" i="6"/>
  <c r="AQ42" i="6" s="1"/>
  <c r="AP97" i="6"/>
  <c r="AL84" i="6"/>
  <c r="AO84" i="6" s="1"/>
  <c r="AL114" i="6"/>
  <c r="AO114" i="6" s="1"/>
  <c r="AP93" i="6"/>
  <c r="AL125" i="6"/>
  <c r="AQ125" i="6" s="1"/>
  <c r="AL145" i="6"/>
  <c r="AO145" i="6" s="1"/>
  <c r="AL149" i="6"/>
  <c r="AQ149" i="6" s="1"/>
  <c r="AO217" i="6"/>
  <c r="AP32" i="6"/>
  <c r="AP31" i="6"/>
  <c r="AO68" i="6"/>
  <c r="AO71" i="6"/>
  <c r="AL163" i="6"/>
  <c r="AO163" i="6" s="1"/>
  <c r="AL109" i="6"/>
  <c r="AP109" i="6" s="1"/>
  <c r="AL193" i="6"/>
  <c r="AQ193" i="6" s="1"/>
  <c r="AL199" i="6"/>
  <c r="AQ199" i="6" s="1"/>
  <c r="AL188" i="6"/>
  <c r="AQ188" i="6" s="1"/>
  <c r="AL221" i="6"/>
  <c r="AQ221" i="6" s="1"/>
  <c r="AP218" i="6"/>
  <c r="AL53" i="4"/>
  <c r="AL18" i="1"/>
  <c r="AO18" i="1" s="1"/>
  <c r="AL59" i="5"/>
  <c r="AN59" i="5" s="1"/>
  <c r="AL38" i="5"/>
  <c r="AN38" i="5" s="1"/>
  <c r="AO40" i="6"/>
  <c r="AP89" i="6"/>
  <c r="AR94" i="6"/>
  <c r="AS94" i="6" s="1"/>
  <c r="AP39" i="6"/>
  <c r="AL14" i="6"/>
  <c r="AQ14" i="6" s="1"/>
  <c r="AO51" i="6"/>
  <c r="AP68" i="6"/>
  <c r="AL72" i="6"/>
  <c r="AP72" i="6" s="1"/>
  <c r="AP104" i="6"/>
  <c r="AP116" i="6"/>
  <c r="AP120" i="6"/>
  <c r="AO152" i="6"/>
  <c r="AL166" i="6"/>
  <c r="AQ166" i="6" s="1"/>
  <c r="AL170" i="6"/>
  <c r="AQ170" i="6" s="1"/>
  <c r="AP169" i="6"/>
  <c r="AP177" i="6"/>
  <c r="AP181" i="6"/>
  <c r="AL168" i="6"/>
  <c r="AQ172" i="6"/>
  <c r="AL172" i="6"/>
  <c r="AP172" i="6" s="1"/>
  <c r="AL176" i="6"/>
  <c r="AP176" i="6" s="1"/>
  <c r="AL180" i="6"/>
  <c r="AQ180" i="6" s="1"/>
  <c r="AL184" i="6"/>
  <c r="AO212" i="6"/>
  <c r="AO220" i="6"/>
  <c r="AO228" i="6"/>
  <c r="AO232" i="6"/>
  <c r="AO64" i="6"/>
  <c r="AP20" i="5"/>
  <c r="AN20" i="5"/>
  <c r="V13" i="3" s="1"/>
  <c r="AQ20" i="5"/>
  <c r="AT20" i="5"/>
  <c r="X13" i="3" s="1"/>
  <c r="AL18" i="5"/>
  <c r="AP18" i="5" s="1"/>
  <c r="AL21" i="5"/>
  <c r="AL17" i="5"/>
  <c r="AP17" i="5" s="1"/>
  <c r="AN37" i="5"/>
  <c r="AQ37" i="5"/>
  <c r="AT37" i="5"/>
  <c r="AL103" i="4"/>
  <c r="AO103" i="4" s="1"/>
  <c r="AL32" i="1"/>
  <c r="AP32" i="1" s="1"/>
  <c r="AL81" i="1"/>
  <c r="AP81" i="1" s="1"/>
  <c r="AL22" i="5"/>
  <c r="AQ22" i="5" s="1"/>
  <c r="AL54" i="5"/>
  <c r="AP54" i="5" s="1"/>
  <c r="AL62" i="5"/>
  <c r="AP62" i="5" s="1"/>
  <c r="AL70" i="5"/>
  <c r="AQ70" i="5" s="1"/>
  <c r="AL192" i="5"/>
  <c r="AQ192" i="5" s="1"/>
  <c r="AL186" i="5"/>
  <c r="AL211" i="5"/>
  <c r="AP211" i="5" s="1"/>
  <c r="AL188" i="5"/>
  <c r="AQ188" i="5" s="1"/>
  <c r="AL221" i="5"/>
  <c r="AQ221" i="5" s="1"/>
  <c r="AL215" i="5"/>
  <c r="AQ215" i="5" s="1"/>
  <c r="AL219" i="5"/>
  <c r="AO219" i="5" s="1"/>
  <c r="AL223" i="5"/>
  <c r="AQ223" i="5" s="1"/>
  <c r="AL227" i="5"/>
  <c r="AQ227" i="5" s="1"/>
  <c r="AL231" i="5"/>
  <c r="AQ231" i="5" s="1"/>
  <c r="AL28" i="5"/>
  <c r="AO28" i="5" s="1"/>
  <c r="W21" i="3" s="1"/>
  <c r="AL17" i="4"/>
  <c r="AP17" i="4" s="1"/>
  <c r="AL21" i="4"/>
  <c r="AD6" i="4"/>
  <c r="AL37" i="4"/>
  <c r="AL24" i="1"/>
  <c r="AN24" i="1" s="1"/>
  <c r="AL82" i="1"/>
  <c r="AT82" i="1" s="1"/>
  <c r="AL78" i="5"/>
  <c r="AQ78" i="5" s="1"/>
  <c r="AO37" i="5"/>
  <c r="AL42" i="5"/>
  <c r="AL213" i="5"/>
  <c r="AQ213" i="5" s="1"/>
  <c r="AP45" i="5"/>
  <c r="AL39" i="5"/>
  <c r="AO39" i="5" s="1"/>
  <c r="AL35" i="5"/>
  <c r="W8" i="5"/>
  <c r="AN45" i="5"/>
  <c r="AT45" i="5"/>
  <c r="AQ45" i="5"/>
  <c r="AL44" i="1"/>
  <c r="AP44" i="1" s="1"/>
  <c r="AL24" i="5"/>
  <c r="AO45" i="5"/>
  <c r="AL116" i="5"/>
  <c r="AQ116" i="5" s="1"/>
  <c r="AL120" i="5"/>
  <c r="AP120" i="5" s="1"/>
  <c r="AL124" i="5"/>
  <c r="AO124" i="5" s="1"/>
  <c r="AL128" i="5"/>
  <c r="AQ128" i="5" s="1"/>
  <c r="AL132" i="5"/>
  <c r="AP132" i="5" s="1"/>
  <c r="AL136" i="5"/>
  <c r="AL160" i="5"/>
  <c r="AQ160" i="5" s="1"/>
  <c r="AL148" i="5"/>
  <c r="AQ148" i="5" s="1"/>
  <c r="AL139" i="5"/>
  <c r="AQ139" i="5" s="1"/>
  <c r="AL140" i="5"/>
  <c r="AQ140" i="5" s="1"/>
  <c r="AL144" i="5"/>
  <c r="AQ144" i="5" s="1"/>
  <c r="AL141" i="5"/>
  <c r="AO141" i="5" s="1"/>
  <c r="AL145" i="5"/>
  <c r="AQ145" i="5" s="1"/>
  <c r="AL199" i="5"/>
  <c r="AQ199" i="5" s="1"/>
  <c r="AL208" i="5"/>
  <c r="AP208" i="5" s="1"/>
  <c r="AL212" i="5"/>
  <c r="AQ212" i="5" s="1"/>
  <c r="AL216" i="5"/>
  <c r="AQ216" i="5" s="1"/>
  <c r="AL220" i="5"/>
  <c r="AQ220" i="5" s="1"/>
  <c r="AL224" i="5"/>
  <c r="AP224" i="5" s="1"/>
  <c r="AL228" i="5"/>
  <c r="AQ228" i="5" s="1"/>
  <c r="AL232" i="5"/>
  <c r="AQ232" i="5" s="1"/>
  <c r="AQ59" i="5"/>
  <c r="AL75" i="5"/>
  <c r="AP37" i="5"/>
  <c r="AL23" i="5"/>
  <c r="Z6" i="4"/>
  <c r="AL107" i="4"/>
  <c r="AO107" i="4" s="1"/>
  <c r="AE6" i="4"/>
  <c r="X6" i="4"/>
  <c r="AL36" i="1"/>
  <c r="AT36" i="1" s="1"/>
  <c r="AL17" i="1"/>
  <c r="AQ17" i="1" s="1"/>
  <c r="AL152" i="5"/>
  <c r="AQ152" i="5" s="1"/>
  <c r="AL34" i="5"/>
  <c r="AL98" i="4"/>
  <c r="AA6" i="4"/>
  <c r="AF6" i="4"/>
  <c r="AN26" i="5"/>
  <c r="AO26" i="5"/>
  <c r="W19" i="3" s="1"/>
  <c r="AQ26" i="5"/>
  <c r="AL112" i="5"/>
  <c r="AQ112" i="5" s="1"/>
  <c r="AL79" i="5"/>
  <c r="AQ79" i="5" s="1"/>
  <c r="AL83" i="5"/>
  <c r="AQ83" i="5" s="1"/>
  <c r="AL87" i="5"/>
  <c r="AQ87" i="5" s="1"/>
  <c r="AL91" i="5"/>
  <c r="AP91" i="5" s="1"/>
  <c r="AL95" i="5"/>
  <c r="AP95" i="5" s="1"/>
  <c r="AL99" i="5"/>
  <c r="AP99" i="5" s="1"/>
  <c r="AL103" i="5"/>
  <c r="AQ103" i="5" s="1"/>
  <c r="AL107" i="5"/>
  <c r="AQ107" i="5" s="1"/>
  <c r="AL178" i="5"/>
  <c r="AL156" i="5"/>
  <c r="AQ156" i="5" s="1"/>
  <c r="AL176" i="5"/>
  <c r="AQ176" i="5" s="1"/>
  <c r="AP136" i="5"/>
  <c r="AO187" i="5"/>
  <c r="AO156" i="5"/>
  <c r="AO160" i="5"/>
  <c r="AL195" i="5"/>
  <c r="AL203" i="5"/>
  <c r="AQ203" i="5" s="1"/>
  <c r="AL175" i="5"/>
  <c r="AQ175" i="5" s="1"/>
  <c r="AL179" i="5"/>
  <c r="AQ179" i="5" s="1"/>
  <c r="AL183" i="5"/>
  <c r="AP183" i="5" s="1"/>
  <c r="AL187" i="5"/>
  <c r="AP187" i="5" s="1"/>
  <c r="AL191" i="5"/>
  <c r="AO191" i="5" s="1"/>
  <c r="AL197" i="5"/>
  <c r="AQ197" i="5" s="1"/>
  <c r="AL201" i="5"/>
  <c r="AP201" i="5" s="1"/>
  <c r="AL205" i="5"/>
  <c r="AQ205" i="5" s="1"/>
  <c r="AL51" i="5"/>
  <c r="AP51" i="5" s="1"/>
  <c r="AL67" i="5"/>
  <c r="AO67" i="5" s="1"/>
  <c r="AL46" i="5"/>
  <c r="AP46" i="5" s="1"/>
  <c r="AL20" i="1"/>
  <c r="AO20" i="5"/>
  <c r="W13" i="3" s="1"/>
  <c r="AL61" i="5"/>
  <c r="AP61" i="5" s="1"/>
  <c r="AL16" i="5"/>
  <c r="AP70" i="5"/>
  <c r="AO54" i="5"/>
  <c r="AL57" i="5"/>
  <c r="AQ57" i="5" s="1"/>
  <c r="AL65" i="5"/>
  <c r="AQ65" i="5" s="1"/>
  <c r="AL73" i="5"/>
  <c r="AL80" i="5"/>
  <c r="AP80" i="5" s="1"/>
  <c r="AL84" i="5"/>
  <c r="AQ84" i="5" s="1"/>
  <c r="AL88" i="5"/>
  <c r="AQ88" i="5" s="1"/>
  <c r="AQ92" i="5"/>
  <c r="AL92" i="5"/>
  <c r="AL96" i="5"/>
  <c r="AQ96" i="5" s="1"/>
  <c r="AL100" i="5"/>
  <c r="AQ100" i="5" s="1"/>
  <c r="AL104" i="5"/>
  <c r="AO104" i="5" s="1"/>
  <c r="AL108" i="5"/>
  <c r="AP108" i="5" s="1"/>
  <c r="AL164" i="5"/>
  <c r="AQ164" i="5" s="1"/>
  <c r="AP84" i="5"/>
  <c r="AP92" i="5"/>
  <c r="AP178" i="5"/>
  <c r="AL225" i="5"/>
  <c r="AQ225" i="5" s="1"/>
  <c r="AL113" i="5"/>
  <c r="AQ113" i="5" s="1"/>
  <c r="AL117" i="5"/>
  <c r="AO117" i="5" s="1"/>
  <c r="AL121" i="5"/>
  <c r="AL125" i="5"/>
  <c r="AL129" i="5"/>
  <c r="AQ129" i="5" s="1"/>
  <c r="AQ133" i="5"/>
  <c r="AL133" i="5"/>
  <c r="AO133" i="5" s="1"/>
  <c r="AL137" i="5"/>
  <c r="AO137" i="5" s="1"/>
  <c r="AP156" i="5"/>
  <c r="AP160" i="5"/>
  <c r="AP164" i="5"/>
  <c r="AL207" i="5"/>
  <c r="AQ207" i="5" s="1"/>
  <c r="AO216" i="5"/>
  <c r="AO220" i="5"/>
  <c r="AO232" i="5"/>
  <c r="AL43" i="5"/>
  <c r="AQ43" i="5" s="1"/>
  <c r="AL76" i="1"/>
  <c r="AP76" i="1" s="1"/>
  <c r="AL42" i="1"/>
  <c r="AQ42" i="1" s="1"/>
  <c r="AL23" i="1"/>
  <c r="AO23" i="1" s="1"/>
  <c r="AL40" i="5"/>
  <c r="AP40" i="5" s="1"/>
  <c r="AL27" i="5"/>
  <c r="AQ27" i="5" s="1"/>
  <c r="AP23" i="5"/>
  <c r="AL36" i="5"/>
  <c r="AP36" i="5" s="1"/>
  <c r="AQ36" i="5"/>
  <c r="AL44" i="5"/>
  <c r="AQ44" i="5" s="1"/>
  <c r="AL52" i="5"/>
  <c r="AP52" i="5" s="1"/>
  <c r="AL60" i="5"/>
  <c r="AQ60" i="5" s="1"/>
  <c r="AL68" i="5"/>
  <c r="AQ68" i="5" s="1"/>
  <c r="AL76" i="5"/>
  <c r="AP76" i="5" s="1"/>
  <c r="AO121" i="5"/>
  <c r="AO91" i="5"/>
  <c r="AP125" i="5"/>
  <c r="AL172" i="5"/>
  <c r="AQ172" i="5" s="1"/>
  <c r="AP145" i="5"/>
  <c r="AL149" i="5"/>
  <c r="AQ149" i="5" s="1"/>
  <c r="AL153" i="5"/>
  <c r="AP153" i="5" s="1"/>
  <c r="AL157" i="5"/>
  <c r="AP157" i="5" s="1"/>
  <c r="AL161" i="5"/>
  <c r="AQ161" i="5" s="1"/>
  <c r="AL165" i="5"/>
  <c r="AP165" i="5" s="1"/>
  <c r="AL169" i="5"/>
  <c r="AP169" i="5" s="1"/>
  <c r="AL173" i="5"/>
  <c r="AP173" i="5" s="1"/>
  <c r="AL177" i="5"/>
  <c r="AQ177" i="5" s="1"/>
  <c r="AL181" i="5"/>
  <c r="AQ181" i="5" s="1"/>
  <c r="AL185" i="5"/>
  <c r="AP185" i="5" s="1"/>
  <c r="AL189" i="5"/>
  <c r="AP189" i="5" s="1"/>
  <c r="AL193" i="5"/>
  <c r="AQ193" i="5" s="1"/>
  <c r="AO192" i="5"/>
  <c r="AL196" i="5"/>
  <c r="AQ196" i="5" s="1"/>
  <c r="AL200" i="5"/>
  <c r="AP200" i="5" s="1"/>
  <c r="AL204" i="5"/>
  <c r="AO204" i="5" s="1"/>
  <c r="AL194" i="5"/>
  <c r="AL198" i="5"/>
  <c r="AQ198" i="5" s="1"/>
  <c r="AL202" i="5"/>
  <c r="AO202" i="5" s="1"/>
  <c r="AL206" i="5"/>
  <c r="AO206" i="5" s="1"/>
  <c r="AL210" i="5"/>
  <c r="AO210" i="5" s="1"/>
  <c r="AL214" i="5"/>
  <c r="AQ214" i="5" s="1"/>
  <c r="AL218" i="5"/>
  <c r="AP218" i="5" s="1"/>
  <c r="AL222" i="5"/>
  <c r="AQ222" i="5" s="1"/>
  <c r="AL226" i="5"/>
  <c r="AQ226" i="5" s="1"/>
  <c r="AL230" i="5"/>
  <c r="AQ230" i="5" s="1"/>
  <c r="AP221" i="5"/>
  <c r="AP42" i="5"/>
  <c r="AP38" i="5"/>
  <c r="AL83" i="1"/>
  <c r="AQ83" i="1" s="1"/>
  <c r="AL71" i="1"/>
  <c r="AN71" i="1" s="1"/>
  <c r="AL60" i="1"/>
  <c r="AL41" i="1"/>
  <c r="AN41" i="1" s="1"/>
  <c r="W8" i="1"/>
  <c r="AO84" i="5"/>
  <c r="AL50" i="5"/>
  <c r="AQ50" i="5" s="1"/>
  <c r="AP34" i="5"/>
  <c r="AL19" i="5"/>
  <c r="AO19" i="5" s="1"/>
  <c r="W12" i="3" s="1"/>
  <c r="AO59" i="5"/>
  <c r="AL47" i="5"/>
  <c r="AQ47" i="5" s="1"/>
  <c r="AL55" i="5"/>
  <c r="AQ55" i="5" s="1"/>
  <c r="AP59" i="5"/>
  <c r="AL63" i="5"/>
  <c r="AO63" i="5" s="1"/>
  <c r="AL71" i="5"/>
  <c r="AQ71" i="5" s="1"/>
  <c r="AO132" i="5"/>
  <c r="AL168" i="5"/>
  <c r="AQ168" i="5" s="1"/>
  <c r="AL81" i="5"/>
  <c r="AP81" i="5" s="1"/>
  <c r="AL85" i="5"/>
  <c r="AQ85" i="5" s="1"/>
  <c r="AL89" i="5"/>
  <c r="AQ89" i="5" s="1"/>
  <c r="AL93" i="5"/>
  <c r="AO93" i="5" s="1"/>
  <c r="AL97" i="5"/>
  <c r="AP97" i="5" s="1"/>
  <c r="AL101" i="5"/>
  <c r="AL105" i="5"/>
  <c r="AO105" i="5" s="1"/>
  <c r="AL109" i="5"/>
  <c r="AP109" i="5" s="1"/>
  <c r="AL174" i="5"/>
  <c r="AP174" i="5" s="1"/>
  <c r="AL209" i="5"/>
  <c r="AQ209" i="5" s="1"/>
  <c r="AP177" i="5"/>
  <c r="AP181" i="5"/>
  <c r="AL229" i="5"/>
  <c r="AQ229" i="5" s="1"/>
  <c r="AL217" i="5"/>
  <c r="AO217" i="5" s="1"/>
  <c r="AP199" i="5"/>
  <c r="AP207" i="5"/>
  <c r="AO221" i="5"/>
  <c r="AL32" i="5"/>
  <c r="AO112" i="5"/>
  <c r="AL69" i="5"/>
  <c r="AO69" i="5" s="1"/>
  <c r="AL56" i="5"/>
  <c r="AP56" i="5" s="1"/>
  <c r="AL64" i="5"/>
  <c r="AQ64" i="5" s="1"/>
  <c r="AQ72" i="5"/>
  <c r="AL72" i="5"/>
  <c r="AP72" i="5" s="1"/>
  <c r="AO85" i="5"/>
  <c r="AO125" i="5"/>
  <c r="AO136" i="5"/>
  <c r="AL114" i="5"/>
  <c r="AQ114" i="5" s="1"/>
  <c r="AL118" i="5"/>
  <c r="AO118" i="5" s="1"/>
  <c r="AL122" i="5"/>
  <c r="AP122" i="5" s="1"/>
  <c r="AQ126" i="5"/>
  <c r="AL126" i="5"/>
  <c r="AP126" i="5" s="1"/>
  <c r="AL130" i="5"/>
  <c r="AL134" i="5"/>
  <c r="AQ134" i="5" s="1"/>
  <c r="AL138" i="5"/>
  <c r="AO138" i="5" s="1"/>
  <c r="AO173" i="5"/>
  <c r="AL184" i="5"/>
  <c r="AQ184" i="5" s="1"/>
  <c r="AL180" i="5"/>
  <c r="AQ180" i="5" s="1"/>
  <c r="AL146" i="5"/>
  <c r="AO146" i="5" s="1"/>
  <c r="AL142" i="5"/>
  <c r="AP142" i="5" s="1"/>
  <c r="AP192" i="5"/>
  <c r="AL143" i="5"/>
  <c r="AO143" i="5" s="1"/>
  <c r="AL151" i="5"/>
  <c r="AQ151" i="5" s="1"/>
  <c r="AL155" i="5"/>
  <c r="AQ155" i="5" s="1"/>
  <c r="AL159" i="5"/>
  <c r="AQ159" i="5" s="1"/>
  <c r="AL163" i="5"/>
  <c r="AQ163" i="5" s="1"/>
  <c r="AL167" i="5"/>
  <c r="AO167" i="5" s="1"/>
  <c r="AL171" i="5"/>
  <c r="AO171" i="5" s="1"/>
  <c r="AL182" i="5"/>
  <c r="AQ182" i="5" s="1"/>
  <c r="AL190" i="5"/>
  <c r="AQ190" i="5" s="1"/>
  <c r="AL233" i="5"/>
  <c r="AQ233" i="5" s="1"/>
  <c r="AP215" i="5"/>
  <c r="AP210" i="5"/>
  <c r="AP214" i="5"/>
  <c r="AL63" i="1"/>
  <c r="AN63" i="1" s="1"/>
  <c r="AL52" i="1"/>
  <c r="AO52" i="1" s="1"/>
  <c r="AL30" i="5"/>
  <c r="AP26" i="5"/>
  <c r="AO38" i="5"/>
  <c r="AL14" i="5"/>
  <c r="AQ14" i="5" s="1"/>
  <c r="AO134" i="5"/>
  <c r="AL58" i="5"/>
  <c r="AL66" i="5"/>
  <c r="AQ66" i="5" s="1"/>
  <c r="AL74" i="5"/>
  <c r="AO74" i="5" s="1"/>
  <c r="AL77" i="5"/>
  <c r="AQ77" i="5" s="1"/>
  <c r="AL82" i="5"/>
  <c r="AQ82" i="5" s="1"/>
  <c r="AL86" i="5"/>
  <c r="AP86" i="5" s="1"/>
  <c r="AL90" i="5"/>
  <c r="AP90" i="5" s="1"/>
  <c r="AL94" i="5"/>
  <c r="AP94" i="5" s="1"/>
  <c r="AL98" i="5"/>
  <c r="AQ98" i="5" s="1"/>
  <c r="AL102" i="5"/>
  <c r="AO102" i="5" s="1"/>
  <c r="AL106" i="5"/>
  <c r="AP106" i="5" s="1"/>
  <c r="AL110" i="5"/>
  <c r="AP110" i="5" s="1"/>
  <c r="AL147" i="5"/>
  <c r="AO139" i="5"/>
  <c r="AL111" i="5"/>
  <c r="AP111" i="5" s="1"/>
  <c r="AL115" i="5"/>
  <c r="AO115" i="5" s="1"/>
  <c r="AL119" i="5"/>
  <c r="AQ119" i="5" s="1"/>
  <c r="AL123" i="5"/>
  <c r="AO123" i="5" s="1"/>
  <c r="AL127" i="5"/>
  <c r="AQ127" i="5" s="1"/>
  <c r="AL131" i="5"/>
  <c r="AQ131" i="5" s="1"/>
  <c r="AL135" i="5"/>
  <c r="AO145" i="5"/>
  <c r="AO154" i="5"/>
  <c r="AL150" i="5"/>
  <c r="AP150" i="5" s="1"/>
  <c r="AL154" i="5"/>
  <c r="AP154" i="5" s="1"/>
  <c r="AL158" i="5"/>
  <c r="AP158" i="5" s="1"/>
  <c r="AL162" i="5"/>
  <c r="AP162" i="5" s="1"/>
  <c r="AL166" i="5"/>
  <c r="AQ166" i="5" s="1"/>
  <c r="AL170" i="5"/>
  <c r="AO170" i="5" s="1"/>
  <c r="AP180" i="5"/>
  <c r="AO205" i="5"/>
  <c r="AO208" i="5"/>
  <c r="AO199" i="5"/>
  <c r="AO207" i="5"/>
  <c r="AO211" i="5"/>
  <c r="AO215" i="5"/>
  <c r="AO231" i="5"/>
  <c r="AL53" i="5"/>
  <c r="AQ53" i="5" s="1"/>
  <c r="AL29" i="5"/>
  <c r="AQ29" i="5" s="1"/>
  <c r="AL33" i="5"/>
  <c r="AT71" i="1"/>
  <c r="AP60" i="1"/>
  <c r="AN60" i="1"/>
  <c r="AQ60" i="1"/>
  <c r="AT60" i="1"/>
  <c r="AN76" i="1"/>
  <c r="AL79" i="1"/>
  <c r="AO79" i="1" s="1"/>
  <c r="AL68" i="1"/>
  <c r="AL53" i="1"/>
  <c r="AL15" i="1"/>
  <c r="AL26" i="1"/>
  <c r="AP26" i="1" s="1"/>
  <c r="AL61" i="1"/>
  <c r="AQ61" i="1" s="1"/>
  <c r="AN23" i="1"/>
  <c r="AL54" i="1"/>
  <c r="AQ54" i="1" s="1"/>
  <c r="AL43" i="1"/>
  <c r="AQ43" i="1" s="1"/>
  <c r="AT24" i="1"/>
  <c r="AL145" i="1"/>
  <c r="AP145" i="1" s="1"/>
  <c r="AL205" i="1"/>
  <c r="AO205" i="1" s="1"/>
  <c r="AL193" i="1"/>
  <c r="AQ193" i="1" s="1"/>
  <c r="AL154" i="1"/>
  <c r="AQ154" i="1" s="1"/>
  <c r="AQ162" i="1"/>
  <c r="AL162" i="1"/>
  <c r="AP162" i="1" s="1"/>
  <c r="AL170" i="1"/>
  <c r="AQ170" i="1" s="1"/>
  <c r="AL178" i="1"/>
  <c r="AQ178" i="1" s="1"/>
  <c r="AL186" i="1"/>
  <c r="AQ186" i="1" s="1"/>
  <c r="AL194" i="1"/>
  <c r="AQ194" i="1" s="1"/>
  <c r="AL198" i="1"/>
  <c r="AP198" i="1" s="1"/>
  <c r="AL206" i="1"/>
  <c r="AO206" i="1" s="1"/>
  <c r="AL34" i="1"/>
  <c r="AP34" i="1" s="1"/>
  <c r="AL35" i="1"/>
  <c r="AQ35" i="1" s="1"/>
  <c r="AL92" i="1"/>
  <c r="AQ92" i="1" s="1"/>
  <c r="AL104" i="1"/>
  <c r="AQ104" i="1" s="1"/>
  <c r="AL185" i="1"/>
  <c r="AL192" i="1"/>
  <c r="AL164" i="1"/>
  <c r="AP164" i="1" s="1"/>
  <c r="AL176" i="1"/>
  <c r="AO176" i="1" s="1"/>
  <c r="AL184" i="1"/>
  <c r="AP184" i="1" s="1"/>
  <c r="AL225" i="1"/>
  <c r="AP225" i="1" s="1"/>
  <c r="AL212" i="1"/>
  <c r="AO212" i="1" s="1"/>
  <c r="AL216" i="1"/>
  <c r="AQ216" i="1" s="1"/>
  <c r="AL232" i="1"/>
  <c r="AQ232" i="1" s="1"/>
  <c r="AL55" i="1"/>
  <c r="AP55" i="1" s="1"/>
  <c r="AN81" i="1"/>
  <c r="AQ81" i="1"/>
  <c r="AT42" i="1"/>
  <c r="AN42" i="1"/>
  <c r="AO42" i="1"/>
  <c r="AT18" i="1"/>
  <c r="AN18" i="1"/>
  <c r="AL47" i="1"/>
  <c r="AO47" i="1" s="1"/>
  <c r="AL46" i="1"/>
  <c r="AQ46" i="1" s="1"/>
  <c r="AL80" i="1"/>
  <c r="AQ80" i="1" s="1"/>
  <c r="AL16" i="1"/>
  <c r="AL96" i="1"/>
  <c r="AP96" i="1" s="1"/>
  <c r="AL108" i="1"/>
  <c r="AL169" i="1"/>
  <c r="AP169" i="1" s="1"/>
  <c r="AL202" i="1"/>
  <c r="AQ202" i="1" s="1"/>
  <c r="AL209" i="1"/>
  <c r="AL156" i="1"/>
  <c r="AP156" i="1" s="1"/>
  <c r="AL168" i="1"/>
  <c r="AQ168" i="1" s="1"/>
  <c r="AL180" i="1"/>
  <c r="AO180" i="1" s="1"/>
  <c r="AL208" i="1"/>
  <c r="AP208" i="1" s="1"/>
  <c r="AL220" i="1"/>
  <c r="AQ220" i="1" s="1"/>
  <c r="AL228" i="1"/>
  <c r="AQ228" i="1" s="1"/>
  <c r="AL39" i="1"/>
  <c r="AP39" i="1" s="1"/>
  <c r="AP42" i="1"/>
  <c r="AL88" i="1"/>
  <c r="AQ88" i="1" s="1"/>
  <c r="AL100" i="1"/>
  <c r="AQ100" i="1" s="1"/>
  <c r="AL160" i="1"/>
  <c r="AQ160" i="1" s="1"/>
  <c r="AL172" i="1"/>
  <c r="AL188" i="1"/>
  <c r="AP188" i="1" s="1"/>
  <c r="AL224" i="1"/>
  <c r="AO224" i="1" s="1"/>
  <c r="AL84" i="1"/>
  <c r="AL31" i="1"/>
  <c r="AP31" i="1" s="1"/>
  <c r="AN20" i="1"/>
  <c r="AP20" i="1"/>
  <c r="AQ20" i="1"/>
  <c r="AT20" i="1"/>
  <c r="AT74" i="1"/>
  <c r="AL152" i="1"/>
  <c r="AO152" i="1" s="1"/>
  <c r="AL123" i="1"/>
  <c r="AO123" i="1" s="1"/>
  <c r="AL139" i="1"/>
  <c r="AO139" i="1" s="1"/>
  <c r="AL189" i="1"/>
  <c r="AQ189" i="1" s="1"/>
  <c r="AN25" i="1"/>
  <c r="AQ25" i="1"/>
  <c r="AO162" i="1"/>
  <c r="AL73" i="1"/>
  <c r="AQ73" i="1" s="1"/>
  <c r="AL112" i="1"/>
  <c r="AL30" i="1"/>
  <c r="AQ30" i="1" s="1"/>
  <c r="AL64" i="1"/>
  <c r="AO41" i="1"/>
  <c r="AL19" i="1"/>
  <c r="AO19" i="1" s="1"/>
  <c r="AL87" i="1"/>
  <c r="AQ87" i="1" s="1"/>
  <c r="AL91" i="1"/>
  <c r="AP91" i="1" s="1"/>
  <c r="AL95" i="1"/>
  <c r="AL99" i="1"/>
  <c r="AP99" i="1" s="1"/>
  <c r="AL103" i="1"/>
  <c r="AQ103" i="1" s="1"/>
  <c r="AL107" i="1"/>
  <c r="AP107" i="1" s="1"/>
  <c r="AL114" i="1"/>
  <c r="AP114" i="1" s="1"/>
  <c r="AL122" i="1"/>
  <c r="AO122" i="1" s="1"/>
  <c r="AL126" i="1"/>
  <c r="AL130" i="1"/>
  <c r="AL134" i="1"/>
  <c r="AQ134" i="1" s="1"/>
  <c r="AL138" i="1"/>
  <c r="AP138" i="1" s="1"/>
  <c r="AL142" i="1"/>
  <c r="AQ142" i="1" s="1"/>
  <c r="AP172" i="1"/>
  <c r="AL229" i="1"/>
  <c r="AP229" i="1" s="1"/>
  <c r="AL196" i="1"/>
  <c r="AL200" i="1"/>
  <c r="AQ200" i="1" s="1"/>
  <c r="AL204" i="1"/>
  <c r="AP232" i="1"/>
  <c r="AL118" i="1"/>
  <c r="AP118" i="1" s="1"/>
  <c r="AL37" i="1"/>
  <c r="AQ37" i="1" s="1"/>
  <c r="AO104" i="1"/>
  <c r="AL147" i="1"/>
  <c r="AP147" i="1" s="1"/>
  <c r="AL115" i="1"/>
  <c r="AQ115" i="1" s="1"/>
  <c r="AL131" i="1"/>
  <c r="AQ131" i="1" s="1"/>
  <c r="AL157" i="1"/>
  <c r="AQ157" i="1" s="1"/>
  <c r="AL65" i="1"/>
  <c r="AQ65" i="1" s="1"/>
  <c r="AP61" i="1"/>
  <c r="AO44" i="1"/>
  <c r="AL22" i="1"/>
  <c r="AQ22" i="1" s="1"/>
  <c r="AL75" i="1"/>
  <c r="AQ75" i="1" s="1"/>
  <c r="AL56" i="1"/>
  <c r="AL151" i="1"/>
  <c r="AP151" i="1" s="1"/>
  <c r="AO115" i="1"/>
  <c r="AL150" i="1"/>
  <c r="AP150" i="1" s="1"/>
  <c r="AL155" i="1"/>
  <c r="AP155" i="1" s="1"/>
  <c r="AL163" i="1"/>
  <c r="AQ163" i="1" s="1"/>
  <c r="AL171" i="1"/>
  <c r="AO171" i="1" s="1"/>
  <c r="AL179" i="1"/>
  <c r="AO179" i="1" s="1"/>
  <c r="AL187" i="1"/>
  <c r="AQ187" i="1" s="1"/>
  <c r="AL201" i="1"/>
  <c r="AQ201" i="1" s="1"/>
  <c r="AO189" i="1"/>
  <c r="AL29" i="1"/>
  <c r="AL27" i="1"/>
  <c r="AQ27" i="1" s="1"/>
  <c r="AL181" i="1"/>
  <c r="AQ181" i="1" s="1"/>
  <c r="AL127" i="1"/>
  <c r="AQ127" i="1" s="1"/>
  <c r="AL143" i="1"/>
  <c r="AO143" i="1" s="1"/>
  <c r="AL57" i="1"/>
  <c r="AO57" i="1" s="1"/>
  <c r="AL78" i="1"/>
  <c r="AQ78" i="1" s="1"/>
  <c r="AP74" i="1"/>
  <c r="AL67" i="1"/>
  <c r="AQ67" i="1" s="1"/>
  <c r="AL48" i="1"/>
  <c r="AL14" i="1"/>
  <c r="AQ14" i="1" s="1"/>
  <c r="AP92" i="1"/>
  <c r="AL110" i="1"/>
  <c r="AQ110" i="1" s="1"/>
  <c r="AP115" i="1"/>
  <c r="AL86" i="1"/>
  <c r="AP86" i="1" s="1"/>
  <c r="AL90" i="1"/>
  <c r="AQ90" i="1" s="1"/>
  <c r="AL94" i="1"/>
  <c r="AQ94" i="1" s="1"/>
  <c r="AL98" i="1"/>
  <c r="AQ98" i="1" s="1"/>
  <c r="AL102" i="1"/>
  <c r="AO102" i="1" s="1"/>
  <c r="AL106" i="1"/>
  <c r="AQ106" i="1" s="1"/>
  <c r="AP143" i="1"/>
  <c r="AL159" i="1"/>
  <c r="AP159" i="1" s="1"/>
  <c r="AL175" i="1"/>
  <c r="AP175" i="1" s="1"/>
  <c r="AL191" i="1"/>
  <c r="AO191" i="1" s="1"/>
  <c r="AL158" i="1"/>
  <c r="AP158" i="1" s="1"/>
  <c r="AL166" i="1"/>
  <c r="AO166" i="1" s="1"/>
  <c r="AQ174" i="1"/>
  <c r="AL174" i="1"/>
  <c r="AO174" i="1" s="1"/>
  <c r="AL182" i="1"/>
  <c r="AO182" i="1" s="1"/>
  <c r="AL190" i="1"/>
  <c r="AP190" i="1" s="1"/>
  <c r="AO156" i="1"/>
  <c r="AO172" i="1"/>
  <c r="AO202" i="1"/>
  <c r="AP166" i="1"/>
  <c r="AP170" i="1"/>
  <c r="AP174" i="1"/>
  <c r="AL66" i="1"/>
  <c r="AP66" i="1" s="1"/>
  <c r="AO43" i="1"/>
  <c r="AL21" i="1"/>
  <c r="AL38" i="1"/>
  <c r="AQ38" i="1" s="1"/>
  <c r="AO92" i="1"/>
  <c r="AO170" i="1"/>
  <c r="AL111" i="1"/>
  <c r="AQ111" i="1" s="1"/>
  <c r="AL148" i="1"/>
  <c r="AO148" i="1" s="1"/>
  <c r="AL233" i="1"/>
  <c r="AP233" i="1" s="1"/>
  <c r="AL49" i="1"/>
  <c r="AQ49" i="1" s="1"/>
  <c r="AL70" i="1"/>
  <c r="AQ70" i="1" s="1"/>
  <c r="AL116" i="1"/>
  <c r="AO116" i="1" s="1"/>
  <c r="AO81" i="1"/>
  <c r="AL59" i="1"/>
  <c r="AQ59" i="1" s="1"/>
  <c r="AL40" i="1"/>
  <c r="AO106" i="1"/>
  <c r="AP171" i="1"/>
  <c r="AL146" i="1"/>
  <c r="AQ146" i="1" s="1"/>
  <c r="AL109" i="1"/>
  <c r="AO109" i="1" s="1"/>
  <c r="AL113" i="1"/>
  <c r="AQ113" i="1" s="1"/>
  <c r="AL117" i="1"/>
  <c r="AO117" i="1" s="1"/>
  <c r="AL121" i="1"/>
  <c r="AP121" i="1" s="1"/>
  <c r="AL125" i="1"/>
  <c r="AQ125" i="1" s="1"/>
  <c r="AL129" i="1"/>
  <c r="AQ129" i="1" s="1"/>
  <c r="AL133" i="1"/>
  <c r="AO133" i="1" s="1"/>
  <c r="AL137" i="1"/>
  <c r="AQ137" i="1" s="1"/>
  <c r="AL141" i="1"/>
  <c r="AQ141" i="1" s="1"/>
  <c r="AP179" i="1"/>
  <c r="AO175" i="1"/>
  <c r="AP168" i="1"/>
  <c r="AP204" i="1"/>
  <c r="AL195" i="1"/>
  <c r="AO195" i="1" s="1"/>
  <c r="AL203" i="1"/>
  <c r="AP203" i="1" s="1"/>
  <c r="AL213" i="1"/>
  <c r="AP213" i="1" s="1"/>
  <c r="AL77" i="1"/>
  <c r="AP77" i="1" s="1"/>
  <c r="AL58" i="1"/>
  <c r="AP58" i="1" s="1"/>
  <c r="AO60" i="1"/>
  <c r="AL72" i="1"/>
  <c r="AL165" i="1"/>
  <c r="AQ165" i="1" s="1"/>
  <c r="AL119" i="1"/>
  <c r="AL135" i="1"/>
  <c r="AO135" i="1" s="1"/>
  <c r="AL173" i="1"/>
  <c r="AQ173" i="1" s="1"/>
  <c r="AO232" i="1"/>
  <c r="AL45" i="1"/>
  <c r="AL62" i="1"/>
  <c r="AQ62" i="1" s="1"/>
  <c r="AO20" i="1"/>
  <c r="AL183" i="1"/>
  <c r="AO183" i="1" s="1"/>
  <c r="AL51" i="1"/>
  <c r="AO51" i="1" s="1"/>
  <c r="AL85" i="1"/>
  <c r="AP85" i="1" s="1"/>
  <c r="AL89" i="1"/>
  <c r="AO89" i="1" s="1"/>
  <c r="AL93" i="1"/>
  <c r="AQ93" i="1" s="1"/>
  <c r="AL97" i="1"/>
  <c r="AP97" i="1" s="1"/>
  <c r="AL101" i="1"/>
  <c r="AP101" i="1" s="1"/>
  <c r="AL105" i="1"/>
  <c r="AO105" i="1" s="1"/>
  <c r="AL167" i="1"/>
  <c r="AP167" i="1" s="1"/>
  <c r="AL177" i="1"/>
  <c r="AO177" i="1" s="1"/>
  <c r="AL161" i="1"/>
  <c r="AP161" i="1" s="1"/>
  <c r="AL120" i="1"/>
  <c r="AP120" i="1" s="1"/>
  <c r="AL124" i="1"/>
  <c r="AQ124" i="1" s="1"/>
  <c r="AL128" i="1"/>
  <c r="AP128" i="1" s="1"/>
  <c r="AL132" i="1"/>
  <c r="AL136" i="1"/>
  <c r="AO136" i="1" s="1"/>
  <c r="AL140" i="1"/>
  <c r="AL144" i="1"/>
  <c r="AO144" i="1" s="1"/>
  <c r="AO121" i="1"/>
  <c r="AO125" i="1"/>
  <c r="AL197" i="1"/>
  <c r="AP197" i="1" s="1"/>
  <c r="AL149" i="1"/>
  <c r="AQ149" i="1" s="1"/>
  <c r="AL153" i="1"/>
  <c r="AP153" i="1" s="1"/>
  <c r="AL199" i="1"/>
  <c r="AL207" i="1"/>
  <c r="AP207" i="1" s="1"/>
  <c r="AO204" i="1"/>
  <c r="AL217" i="1"/>
  <c r="AQ217" i="1" s="1"/>
  <c r="AL221" i="1"/>
  <c r="AO221" i="1" s="1"/>
  <c r="AL210" i="1"/>
  <c r="AL214" i="1"/>
  <c r="AP214" i="1" s="1"/>
  <c r="AL218" i="1"/>
  <c r="AO218" i="1" s="1"/>
  <c r="AL222" i="1"/>
  <c r="AQ222" i="1" s="1"/>
  <c r="AL226" i="1"/>
  <c r="AL230" i="1"/>
  <c r="AP230" i="1" s="1"/>
  <c r="AL211" i="1"/>
  <c r="AO211" i="1" s="1"/>
  <c r="AL215" i="1"/>
  <c r="AP215" i="1" s="1"/>
  <c r="AL219" i="1"/>
  <c r="AQ219" i="1" s="1"/>
  <c r="AL223" i="1"/>
  <c r="AP223" i="1" s="1"/>
  <c r="AL227" i="1"/>
  <c r="AP227" i="1" s="1"/>
  <c r="AL231" i="1"/>
  <c r="AP231" i="1" s="1"/>
  <c r="AO138" i="1"/>
  <c r="AL69" i="1"/>
  <c r="AQ69" i="1" s="1"/>
  <c r="AP65" i="1"/>
  <c r="AL50" i="1"/>
  <c r="AP50" i="1" s="1"/>
  <c r="AO27" i="1"/>
  <c r="AL36" i="4"/>
  <c r="AT36" i="4" s="1"/>
  <c r="F29" i="3" s="1"/>
  <c r="AL45" i="4"/>
  <c r="AP45" i="4" s="1"/>
  <c r="AK6" i="4"/>
  <c r="W6" i="4"/>
  <c r="AL50" i="4"/>
  <c r="AL58" i="4"/>
  <c r="AO58" i="4" s="1"/>
  <c r="AL95" i="4"/>
  <c r="AP95" i="4" s="1"/>
  <c r="AL43" i="4"/>
  <c r="AL33" i="4"/>
  <c r="AI6" i="4"/>
  <c r="Y6" i="4"/>
  <c r="AL61" i="4"/>
  <c r="AL69" i="4"/>
  <c r="AQ69" i="4" s="1"/>
  <c r="AL20" i="4"/>
  <c r="AB6" i="4"/>
  <c r="AG6" i="4"/>
  <c r="AL32" i="4"/>
  <c r="AT32" i="4" s="1"/>
  <c r="F25" i="3" s="1"/>
  <c r="AL102" i="4"/>
  <c r="AP102" i="4" s="1"/>
  <c r="AL110" i="4"/>
  <c r="AL31" i="4"/>
  <c r="AC6" i="4"/>
  <c r="AM215" i="4" s="1"/>
  <c r="V6" i="4"/>
  <c r="AJ6" i="4"/>
  <c r="AL27" i="4"/>
  <c r="AL35" i="4"/>
  <c r="AL55" i="4"/>
  <c r="AQ55" i="4" s="1"/>
  <c r="AL71" i="4"/>
  <c r="AQ71" i="4" s="1"/>
  <c r="AL87" i="4"/>
  <c r="AO87" i="4" s="1"/>
  <c r="AL90" i="4"/>
  <c r="AQ90" i="4" s="1"/>
  <c r="AL40" i="4"/>
  <c r="AL23" i="4"/>
  <c r="AL76" i="4"/>
  <c r="AL26" i="4"/>
  <c r="AT26" i="4" s="1"/>
  <c r="F19" i="3" s="1"/>
  <c r="AL15" i="4"/>
  <c r="AP15" i="4" s="1"/>
  <c r="AL82" i="4"/>
  <c r="AL47" i="4"/>
  <c r="AQ47" i="4" s="1"/>
  <c r="AL83" i="4"/>
  <c r="AQ83" i="4" s="1"/>
  <c r="AL126" i="4"/>
  <c r="AQ126" i="4" s="1"/>
  <c r="AL18" i="4"/>
  <c r="AT18" i="4" s="1"/>
  <c r="F11" i="3" s="1"/>
  <c r="AL39" i="4"/>
  <c r="AL99" i="4"/>
  <c r="AO99" i="4" s="1"/>
  <c r="AL41" i="4"/>
  <c r="AL34" i="4"/>
  <c r="AL29" i="4"/>
  <c r="AT29" i="4" s="1"/>
  <c r="F22" i="3" s="1"/>
  <c r="AL63" i="4"/>
  <c r="AQ63" i="4" s="1"/>
  <c r="AL79" i="4"/>
  <c r="AO79" i="4" s="1"/>
  <c r="AL114" i="4"/>
  <c r="AO114" i="4" s="1"/>
  <c r="AL106" i="4"/>
  <c r="AL132" i="4"/>
  <c r="AQ132" i="4" s="1"/>
  <c r="AO50" i="4"/>
  <c r="AQ50" i="4"/>
  <c r="AL112" i="4"/>
  <c r="AQ112" i="4" s="1"/>
  <c r="AL93" i="4"/>
  <c r="AQ93" i="4" s="1"/>
  <c r="AL134" i="4"/>
  <c r="AP134" i="4" s="1"/>
  <c r="AL169" i="4"/>
  <c r="AQ169" i="4" s="1"/>
  <c r="AL151" i="4"/>
  <c r="AQ151" i="4" s="1"/>
  <c r="AL155" i="4"/>
  <c r="AP155" i="4" s="1"/>
  <c r="AL159" i="4"/>
  <c r="AQ159" i="4" s="1"/>
  <c r="AL193" i="4"/>
  <c r="AO193" i="4" s="1"/>
  <c r="AL186" i="4"/>
  <c r="AQ186" i="4" s="1"/>
  <c r="AL180" i="4"/>
  <c r="AP180" i="4" s="1"/>
  <c r="AL184" i="4"/>
  <c r="AP184" i="4" s="1"/>
  <c r="AL188" i="4"/>
  <c r="AL192" i="4"/>
  <c r="AP192" i="4" s="1"/>
  <c r="AL196" i="4"/>
  <c r="AQ196" i="4" s="1"/>
  <c r="AL200" i="4"/>
  <c r="AQ200" i="4" s="1"/>
  <c r="AL204" i="4"/>
  <c r="AO204" i="4" s="1"/>
  <c r="AL86" i="4"/>
  <c r="AL130" i="4"/>
  <c r="AL138" i="4"/>
  <c r="AL66" i="4"/>
  <c r="AP66" i="4" s="1"/>
  <c r="AL42" i="4"/>
  <c r="AP42" i="4" s="1"/>
  <c r="AL19" i="4"/>
  <c r="AL56" i="4"/>
  <c r="AQ56" i="4" s="1"/>
  <c r="AL64" i="4"/>
  <c r="AL72" i="4"/>
  <c r="AL100" i="4"/>
  <c r="AQ100" i="4"/>
  <c r="AL113" i="4"/>
  <c r="AQ113" i="4" s="1"/>
  <c r="AL147" i="4"/>
  <c r="AP147" i="4" s="1"/>
  <c r="AL148" i="4"/>
  <c r="AQ148" i="4" s="1"/>
  <c r="AL157" i="4"/>
  <c r="AQ157" i="4" s="1"/>
  <c r="AL189" i="4"/>
  <c r="AQ189" i="4" s="1"/>
  <c r="AL182" i="4"/>
  <c r="AO182" i="4" s="1"/>
  <c r="AO186" i="4"/>
  <c r="AL68" i="4"/>
  <c r="AQ68" i="4" s="1"/>
  <c r="AL24" i="4"/>
  <c r="AL136" i="4"/>
  <c r="AQ136" i="4" s="1"/>
  <c r="AP71" i="4"/>
  <c r="AL101" i="4"/>
  <c r="AQ101" i="4" s="1"/>
  <c r="AL127" i="4"/>
  <c r="AQ127" i="4" s="1"/>
  <c r="AL143" i="4"/>
  <c r="AO143" i="4" s="1"/>
  <c r="AL91" i="4"/>
  <c r="AQ91" i="4" s="1"/>
  <c r="AL14" i="4"/>
  <c r="AQ14" i="4" s="1"/>
  <c r="AL144" i="4"/>
  <c r="AO144" i="4" s="1"/>
  <c r="AL108" i="4"/>
  <c r="AQ108" i="4" s="1"/>
  <c r="AL128" i="4"/>
  <c r="AQ128" i="4" s="1"/>
  <c r="AL89" i="4"/>
  <c r="AQ89" i="4" s="1"/>
  <c r="AO98" i="4"/>
  <c r="AL161" i="4"/>
  <c r="AQ161" i="4" s="1"/>
  <c r="AL163" i="4"/>
  <c r="AQ163" i="4" s="1"/>
  <c r="AL209" i="4"/>
  <c r="AP209" i="4" s="1"/>
  <c r="AL152" i="4"/>
  <c r="AO152" i="4" s="1"/>
  <c r="AL156" i="4"/>
  <c r="AQ156" i="4" s="1"/>
  <c r="AL160" i="4"/>
  <c r="AQ160" i="4" s="1"/>
  <c r="AL165" i="4"/>
  <c r="AQ165" i="4" s="1"/>
  <c r="AL185" i="4"/>
  <c r="AQ185" i="4" s="1"/>
  <c r="AL213" i="4"/>
  <c r="AO213" i="4" s="1"/>
  <c r="AL217" i="4"/>
  <c r="AQ217" i="4" s="1"/>
  <c r="AL221" i="4"/>
  <c r="AQ221" i="4" s="1"/>
  <c r="AL225" i="4"/>
  <c r="AP225" i="4" s="1"/>
  <c r="AL229" i="4"/>
  <c r="AO229" i="4" s="1"/>
  <c r="AL233" i="4"/>
  <c r="AP233" i="4" s="1"/>
  <c r="AL94" i="4"/>
  <c r="AQ94" i="4" s="1"/>
  <c r="AL30" i="4"/>
  <c r="AO30" i="4" s="1"/>
  <c r="AQ53" i="4"/>
  <c r="AL28" i="4"/>
  <c r="AT28" i="4" s="1"/>
  <c r="F21" i="3" s="1"/>
  <c r="AL59" i="4"/>
  <c r="AO59" i="4" s="1"/>
  <c r="AL120" i="4"/>
  <c r="AO120" i="4" s="1"/>
  <c r="AL123" i="4"/>
  <c r="AO123" i="4" s="1"/>
  <c r="AL135" i="4"/>
  <c r="AQ135" i="4" s="1"/>
  <c r="AL181" i="4"/>
  <c r="AQ181" i="4" s="1"/>
  <c r="AL16" i="4"/>
  <c r="AQ16" i="4" s="1"/>
  <c r="AL118" i="4"/>
  <c r="AQ118" i="4" s="1"/>
  <c r="AL80" i="4"/>
  <c r="AQ80" i="4" s="1"/>
  <c r="AL84" i="4"/>
  <c r="AO84" i="4" s="1"/>
  <c r="AL88" i="4"/>
  <c r="AP88" i="4" s="1"/>
  <c r="AL96" i="4"/>
  <c r="AQ96" i="4" s="1"/>
  <c r="AL49" i="4"/>
  <c r="AQ49" i="4" s="1"/>
  <c r="AP53" i="4"/>
  <c r="AL57" i="4"/>
  <c r="AQ57" i="4" s="1"/>
  <c r="AP61" i="4"/>
  <c r="AL65" i="4"/>
  <c r="AQ65" i="4" s="1"/>
  <c r="AL73" i="4"/>
  <c r="AQ73" i="4" s="1"/>
  <c r="AL109" i="4"/>
  <c r="AQ109" i="4" s="1"/>
  <c r="AL150" i="4"/>
  <c r="AQ150" i="4" s="1"/>
  <c r="AL154" i="4"/>
  <c r="AO154" i="4" s="1"/>
  <c r="AL158" i="4"/>
  <c r="AP158" i="4" s="1"/>
  <c r="AL162" i="4"/>
  <c r="AQ162" i="4" s="1"/>
  <c r="AL205" i="4"/>
  <c r="AQ205" i="4" s="1"/>
  <c r="AL173" i="4"/>
  <c r="AQ173" i="4" s="1"/>
  <c r="AL178" i="4"/>
  <c r="AL171" i="4"/>
  <c r="AP171" i="4" s="1"/>
  <c r="AL175" i="4"/>
  <c r="AP175" i="4" s="1"/>
  <c r="AL179" i="4"/>
  <c r="AQ179" i="4" s="1"/>
  <c r="AP182" i="4"/>
  <c r="AP186" i="4"/>
  <c r="AP93" i="4"/>
  <c r="AL74" i="4"/>
  <c r="AL77" i="4"/>
  <c r="AQ77" i="4" s="1"/>
  <c r="AL60" i="4"/>
  <c r="AP60" i="4" s="1"/>
  <c r="AL116" i="4"/>
  <c r="AQ116" i="4" s="1"/>
  <c r="AL122" i="4"/>
  <c r="AQ122" i="4" s="1"/>
  <c r="AL97" i="4"/>
  <c r="AQ97" i="4" s="1"/>
  <c r="AL170" i="4"/>
  <c r="AQ170" i="4" s="1"/>
  <c r="AL177" i="4"/>
  <c r="AQ177" i="4" s="1"/>
  <c r="AL164" i="4"/>
  <c r="AP164" i="4" s="1"/>
  <c r="AL168" i="4"/>
  <c r="AP168" i="4" s="1"/>
  <c r="AL172" i="4"/>
  <c r="AQ172" i="4" s="1"/>
  <c r="AL176" i="4"/>
  <c r="AP176" i="4" s="1"/>
  <c r="AL190" i="4"/>
  <c r="AQ190" i="4" s="1"/>
  <c r="AL194" i="4"/>
  <c r="AO194" i="4" s="1"/>
  <c r="AL198" i="4"/>
  <c r="AQ198" i="4" s="1"/>
  <c r="AL202" i="4"/>
  <c r="AO202" i="4" s="1"/>
  <c r="AL206" i="4"/>
  <c r="AQ206" i="4" s="1"/>
  <c r="AL210" i="4"/>
  <c r="AQ210" i="4" s="1"/>
  <c r="AL214" i="4"/>
  <c r="AP214" i="4" s="1"/>
  <c r="AL218" i="4"/>
  <c r="AQ218" i="4" s="1"/>
  <c r="AL222" i="4"/>
  <c r="AQ222" i="4" s="1"/>
  <c r="AL226" i="4"/>
  <c r="AQ226" i="4" s="1"/>
  <c r="AL230" i="4"/>
  <c r="AL211" i="4"/>
  <c r="AO211" i="4" s="1"/>
  <c r="AL215" i="4"/>
  <c r="AQ215" i="4" s="1"/>
  <c r="AL219" i="4"/>
  <c r="AQ219" i="4" s="1"/>
  <c r="AL223" i="4"/>
  <c r="AQ223" i="4"/>
  <c r="AL227" i="4"/>
  <c r="AL231" i="4"/>
  <c r="AQ231" i="4" s="1"/>
  <c r="AL208" i="4"/>
  <c r="AO208" i="4" s="1"/>
  <c r="AL212" i="4"/>
  <c r="AQ212" i="4" s="1"/>
  <c r="AL216" i="4"/>
  <c r="AL220" i="4"/>
  <c r="AQ220" i="4" s="1"/>
  <c r="AL224" i="4"/>
  <c r="AQ224" i="4" s="1"/>
  <c r="AL228" i="4"/>
  <c r="AQ228" i="4" s="1"/>
  <c r="AL232" i="4"/>
  <c r="AP232" i="4" s="1"/>
  <c r="AL52" i="4"/>
  <c r="AQ52" i="4" s="1"/>
  <c r="AL44" i="4"/>
  <c r="AO44" i="4" s="1"/>
  <c r="AQ21" i="4"/>
  <c r="AP63" i="4"/>
  <c r="AP83" i="4"/>
  <c r="AL139" i="4"/>
  <c r="AO139" i="4" s="1"/>
  <c r="AP193" i="4"/>
  <c r="AL111" i="4"/>
  <c r="AO111" i="4" s="1"/>
  <c r="AL119" i="4"/>
  <c r="AO119" i="4" s="1"/>
  <c r="AL85" i="4"/>
  <c r="AP98" i="4"/>
  <c r="AL124" i="4"/>
  <c r="AP124" i="4" s="1"/>
  <c r="AL38" i="4"/>
  <c r="AL46" i="4"/>
  <c r="AQ46" i="4" s="1"/>
  <c r="AL54" i="4"/>
  <c r="AQ54" i="4" s="1"/>
  <c r="AL62" i="4"/>
  <c r="AO62" i="4" s="1"/>
  <c r="AL70" i="4"/>
  <c r="AO70" i="4" s="1"/>
  <c r="AP74" i="4"/>
  <c r="AL78" i="4"/>
  <c r="AO78" i="4" s="1"/>
  <c r="AL104" i="4"/>
  <c r="AQ104" i="4" s="1"/>
  <c r="AP123" i="4"/>
  <c r="AL117" i="4"/>
  <c r="AQ117" i="4" s="1"/>
  <c r="AL142" i="4"/>
  <c r="AQ142" i="4" s="1"/>
  <c r="AO93" i="4"/>
  <c r="AO109" i="4"/>
  <c r="AL121" i="4"/>
  <c r="AO121" i="4" s="1"/>
  <c r="AL125" i="4"/>
  <c r="AO125" i="4" s="1"/>
  <c r="AL129" i="4"/>
  <c r="AP129" i="4" s="1"/>
  <c r="AL133" i="4"/>
  <c r="AQ133" i="4" s="1"/>
  <c r="AL137" i="4"/>
  <c r="AO137" i="4" s="1"/>
  <c r="AL141" i="4"/>
  <c r="AP141" i="4" s="1"/>
  <c r="AL145" i="4"/>
  <c r="AP145" i="4" s="1"/>
  <c r="AL166" i="4"/>
  <c r="AQ166" i="4" s="1"/>
  <c r="AL167" i="4"/>
  <c r="AP167" i="4" s="1"/>
  <c r="AO180" i="4"/>
  <c r="AL197" i="4"/>
  <c r="AO197" i="4" s="1"/>
  <c r="AL187" i="4"/>
  <c r="AQ187" i="4" s="1"/>
  <c r="AL191" i="4"/>
  <c r="AQ191" i="4" s="1"/>
  <c r="AL195" i="4"/>
  <c r="AQ195" i="4" s="1"/>
  <c r="AL199" i="4"/>
  <c r="AP199" i="4" s="1"/>
  <c r="AL203" i="4"/>
  <c r="AP203" i="4" s="1"/>
  <c r="AL207" i="4"/>
  <c r="AQ207" i="4" s="1"/>
  <c r="AO222" i="4"/>
  <c r="AL25" i="4"/>
  <c r="AT25" i="4" s="1"/>
  <c r="F18" i="3" s="1"/>
  <c r="AL51" i="4"/>
  <c r="AP51" i="4" s="1"/>
  <c r="AL67" i="4"/>
  <c r="AQ67" i="4" s="1"/>
  <c r="AL75" i="4"/>
  <c r="AQ75" i="4" s="1"/>
  <c r="AL131" i="4"/>
  <c r="AQ131" i="4" s="1"/>
  <c r="AP205" i="4"/>
  <c r="AL146" i="4"/>
  <c r="AO146" i="4" s="1"/>
  <c r="AO56" i="4"/>
  <c r="AL81" i="4"/>
  <c r="AQ81" i="4" s="1"/>
  <c r="AL115" i="4"/>
  <c r="AO115" i="4" s="1"/>
  <c r="AL48" i="4"/>
  <c r="AQ48" i="4" s="1"/>
  <c r="AO53" i="4"/>
  <c r="AL140" i="4"/>
  <c r="AL92" i="4"/>
  <c r="AQ92" i="4" s="1"/>
  <c r="AL105" i="4"/>
  <c r="AO105" i="4" s="1"/>
  <c r="AO96" i="4"/>
  <c r="AO100" i="4"/>
  <c r="AO104" i="4"/>
  <c r="AO132" i="4"/>
  <c r="AL153" i="4"/>
  <c r="AQ153" i="4" s="1"/>
  <c r="AL174" i="4"/>
  <c r="AP174" i="4" s="1"/>
  <c r="AL183" i="4"/>
  <c r="AQ183" i="4" s="1"/>
  <c r="AO172" i="4"/>
  <c r="AP181" i="4"/>
  <c r="AL201" i="4"/>
  <c r="AQ201" i="4" s="1"/>
  <c r="AP219" i="4"/>
  <c r="AP223" i="4"/>
  <c r="AL149" i="4"/>
  <c r="AP149" i="4" s="1"/>
  <c r="AQ98" i="4"/>
  <c r="AL22" i="4"/>
  <c r="AT22" i="4" s="1"/>
  <c r="F15" i="3" s="1"/>
  <c r="B11" i="2"/>
  <c r="B296" i="2"/>
  <c r="B256" i="2"/>
  <c r="B216" i="2"/>
  <c r="B177" i="2"/>
  <c r="B50" i="2"/>
  <c r="B93" i="2" a="1"/>
  <c r="AR26" i="5" l="1"/>
  <c r="AS26" i="5" s="1"/>
  <c r="V19" i="3"/>
  <c r="AP28" i="6"/>
  <c r="AP18" i="6"/>
  <c r="AO18" i="6"/>
  <c r="K11" i="3" s="1"/>
  <c r="AQ23" i="6"/>
  <c r="AQ19" i="4"/>
  <c r="AT19" i="4"/>
  <c r="F12" i="3" s="1"/>
  <c r="AP21" i="4"/>
  <c r="AT21" i="4"/>
  <c r="F14" i="3" s="1"/>
  <c r="AQ27" i="4"/>
  <c r="AT27" i="4"/>
  <c r="F20" i="3" s="1"/>
  <c r="AQ24" i="4"/>
  <c r="AT24" i="4"/>
  <c r="F17" i="3" s="1"/>
  <c r="AP23" i="4"/>
  <c r="AT23" i="4"/>
  <c r="F16" i="3" s="1"/>
  <c r="AQ20" i="4"/>
  <c r="AT20" i="4"/>
  <c r="F13" i="3" s="1"/>
  <c r="AO34" i="4"/>
  <c r="E27" i="3" s="1"/>
  <c r="AT34" i="4"/>
  <c r="F27" i="3" s="1"/>
  <c r="AP37" i="4"/>
  <c r="AT37" i="4"/>
  <c r="F30" i="3" s="1"/>
  <c r="AP35" i="4"/>
  <c r="AT35" i="4"/>
  <c r="F28" i="3" s="1"/>
  <c r="AP33" i="4"/>
  <c r="AT33" i="4"/>
  <c r="F26" i="3" s="1"/>
  <c r="AQ42" i="4"/>
  <c r="AT42" i="4"/>
  <c r="F35" i="3" s="1"/>
  <c r="AQ39" i="4"/>
  <c r="AT39" i="4"/>
  <c r="F32" i="3" s="1"/>
  <c r="AP43" i="4"/>
  <c r="AT43" i="4"/>
  <c r="F36" i="3" s="1"/>
  <c r="AP38" i="4"/>
  <c r="AT38" i="4"/>
  <c r="F31" i="3" s="1"/>
  <c r="AP40" i="4"/>
  <c r="AT40" i="4"/>
  <c r="F33" i="3" s="1"/>
  <c r="AO41" i="4"/>
  <c r="E34" i="3" s="1"/>
  <c r="AT41" i="4"/>
  <c r="F34" i="3" s="1"/>
  <c r="AP29" i="8"/>
  <c r="AN15" i="6"/>
  <c r="AT18" i="6"/>
  <c r="L11" i="3" s="1"/>
  <c r="AQ148" i="1"/>
  <c r="AP18" i="1"/>
  <c r="AP79" i="1"/>
  <c r="AT52" i="1"/>
  <c r="AQ18" i="1"/>
  <c r="AN17" i="1"/>
  <c r="AP124" i="5"/>
  <c r="AO113" i="5"/>
  <c r="AT48" i="5"/>
  <c r="AP146" i="5"/>
  <c r="AQ48" i="5"/>
  <c r="AO48" i="5"/>
  <c r="AR48" i="5" s="1"/>
  <c r="AS48" i="5" s="1"/>
  <c r="AT49" i="5"/>
  <c r="AP48" i="5"/>
  <c r="AO75" i="7"/>
  <c r="AQ141" i="7"/>
  <c r="AO88" i="7"/>
  <c r="AQ94" i="7"/>
  <c r="AQ107" i="7"/>
  <c r="AO22" i="7"/>
  <c r="AQ75" i="7"/>
  <c r="AP50" i="7"/>
  <c r="AO111" i="7"/>
  <c r="AQ86" i="7"/>
  <c r="AP84" i="7"/>
  <c r="AO126" i="7"/>
  <c r="AP36" i="7"/>
  <c r="AP81" i="7"/>
  <c r="AQ139" i="7"/>
  <c r="AP22" i="7"/>
  <c r="AO81" i="7"/>
  <c r="AO51" i="7"/>
  <c r="AQ149" i="7"/>
  <c r="AP137" i="7"/>
  <c r="AO43" i="7"/>
  <c r="AP88" i="7"/>
  <c r="AQ54" i="7"/>
  <c r="AO68" i="7"/>
  <c r="AO96" i="7"/>
  <c r="AP51" i="7"/>
  <c r="AP45" i="7"/>
  <c r="AP99" i="7"/>
  <c r="AQ45" i="7"/>
  <c r="AP45" i="8"/>
  <c r="AQ106" i="8"/>
  <c r="AO14" i="8"/>
  <c r="AO96" i="8"/>
  <c r="AO67" i="8"/>
  <c r="AQ135" i="8"/>
  <c r="AO127" i="8"/>
  <c r="AP73" i="8"/>
  <c r="AO77" i="8"/>
  <c r="AO130" i="8"/>
  <c r="AO98" i="8"/>
  <c r="AO146" i="8"/>
  <c r="AP93" i="8"/>
  <c r="AP83" i="8"/>
  <c r="AQ30" i="8"/>
  <c r="AO38" i="8"/>
  <c r="AP140" i="8"/>
  <c r="AO69" i="8"/>
  <c r="AP149" i="8"/>
  <c r="AO75" i="8"/>
  <c r="AQ31" i="8"/>
  <c r="AQ44" i="8"/>
  <c r="AO139" i="8"/>
  <c r="AQ138" i="8"/>
  <c r="AO83" i="8"/>
  <c r="AO41" i="8"/>
  <c r="AQ72" i="8"/>
  <c r="AO60" i="8"/>
  <c r="AO135" i="8"/>
  <c r="AO35" i="8"/>
  <c r="AQ120" i="8"/>
  <c r="AO43" i="8"/>
  <c r="AO111" i="8"/>
  <c r="AO72" i="8"/>
  <c r="AO89" i="8"/>
  <c r="AO104" i="8"/>
  <c r="AP96" i="8"/>
  <c r="AQ118" i="8"/>
  <c r="AO124" i="6"/>
  <c r="AO47" i="6"/>
  <c r="AQ123" i="6"/>
  <c r="AO100" i="6"/>
  <c r="AN81" i="6"/>
  <c r="AQ26" i="6"/>
  <c r="AQ52" i="6"/>
  <c r="AQ81" i="6"/>
  <c r="AO82" i="6"/>
  <c r="AP66" i="6"/>
  <c r="AN26" i="6"/>
  <c r="J19" i="3" s="1"/>
  <c r="AO80" i="6"/>
  <c r="AP15" i="6"/>
  <c r="AO15" i="6"/>
  <c r="AR15" i="6" s="1"/>
  <c r="AS15" i="6" s="1"/>
  <c r="AQ132" i="6"/>
  <c r="AP140" i="6"/>
  <c r="AO103" i="6"/>
  <c r="AP122" i="6"/>
  <c r="AO81" i="6"/>
  <c r="AP26" i="6"/>
  <c r="AT15" i="6"/>
  <c r="AT26" i="6"/>
  <c r="L19" i="3" s="1"/>
  <c r="AQ72" i="6"/>
  <c r="AQ37" i="4"/>
  <c r="AO21" i="4"/>
  <c r="E14" i="3" s="1"/>
  <c r="AP20" i="4"/>
  <c r="AN43" i="4"/>
  <c r="D36" i="3" s="1"/>
  <c r="AN40" i="8"/>
  <c r="AT40" i="8"/>
  <c r="AP152" i="8"/>
  <c r="AN61" i="8"/>
  <c r="AT61" i="8"/>
  <c r="AM100" i="4"/>
  <c r="AM222" i="4"/>
  <c r="AQ197" i="1"/>
  <c r="AQ105" i="1"/>
  <c r="AO73" i="1"/>
  <c r="AP160" i="1"/>
  <c r="AQ158" i="1"/>
  <c r="AP71" i="1"/>
  <c r="AP216" i="1"/>
  <c r="AO46" i="5"/>
  <c r="AP68" i="5"/>
  <c r="AQ202" i="5"/>
  <c r="AP20" i="6"/>
  <c r="AP95" i="6"/>
  <c r="AQ60" i="6"/>
  <c r="AQ155" i="6"/>
  <c r="AP174" i="6"/>
  <c r="AP209" i="6"/>
  <c r="AQ169" i="6"/>
  <c r="AR63" i="6"/>
  <c r="AS63" i="6" s="1"/>
  <c r="AO32" i="7"/>
  <c r="AR18" i="6"/>
  <c r="AS18" i="6" s="1"/>
  <c r="AO54" i="7"/>
  <c r="AO189" i="7"/>
  <c r="AO50" i="7"/>
  <c r="AQ203" i="7"/>
  <c r="AO171" i="7"/>
  <c r="AN23" i="8"/>
  <c r="P16" i="3" s="1"/>
  <c r="AT23" i="8"/>
  <c r="R16" i="3" s="1"/>
  <c r="AN218" i="8"/>
  <c r="AT218" i="8"/>
  <c r="AN49" i="8"/>
  <c r="AT49" i="8"/>
  <c r="AN24" i="8"/>
  <c r="P17" i="3" s="1"/>
  <c r="AP24" i="8"/>
  <c r="AT24" i="8"/>
  <c r="R17" i="3" s="1"/>
  <c r="AN225" i="8"/>
  <c r="AT225" i="8"/>
  <c r="AN209" i="8"/>
  <c r="AR209" i="8" s="1"/>
  <c r="AS209" i="8" s="1"/>
  <c r="AT209" i="8"/>
  <c r="AP179" i="8"/>
  <c r="AN172" i="8"/>
  <c r="AR172" i="8" s="1"/>
  <c r="AS172" i="8" s="1"/>
  <c r="AT172" i="8"/>
  <c r="AN156" i="8"/>
  <c r="AT156" i="8"/>
  <c r="AN25" i="8"/>
  <c r="P18" i="3" s="1"/>
  <c r="AT25" i="8"/>
  <c r="R18" i="3" s="1"/>
  <c r="AO218" i="8"/>
  <c r="AN198" i="8"/>
  <c r="AR198" i="8" s="1"/>
  <c r="AS198" i="8" s="1"/>
  <c r="AT198" i="8"/>
  <c r="AN182" i="8"/>
  <c r="AR182" i="8" s="1"/>
  <c r="AS182" i="8" s="1"/>
  <c r="AT182" i="8"/>
  <c r="AO149" i="8"/>
  <c r="AP160" i="8"/>
  <c r="AP87" i="8"/>
  <c r="AN66" i="8"/>
  <c r="AT66" i="8"/>
  <c r="AN17" i="8"/>
  <c r="AT17" i="8"/>
  <c r="R10" i="3" s="1"/>
  <c r="AO150" i="8"/>
  <c r="AN126" i="8"/>
  <c r="AT126" i="8"/>
  <c r="AO91" i="8"/>
  <c r="AN116" i="8"/>
  <c r="AR116" i="8" s="1"/>
  <c r="AS116" i="8" s="1"/>
  <c r="AT116" i="8"/>
  <c r="AN224" i="8"/>
  <c r="AR224" i="8" s="1"/>
  <c r="AS224" i="8" s="1"/>
  <c r="AT224" i="8"/>
  <c r="AN208" i="8"/>
  <c r="AR208" i="8" s="1"/>
  <c r="AS208" i="8" s="1"/>
  <c r="AT208" i="8"/>
  <c r="AN203" i="8"/>
  <c r="AR203" i="8" s="1"/>
  <c r="AS203" i="8" s="1"/>
  <c r="AT203" i="8"/>
  <c r="AN187" i="8"/>
  <c r="AT187" i="8"/>
  <c r="AN134" i="8"/>
  <c r="AT134" i="8"/>
  <c r="AN167" i="8"/>
  <c r="AR167" i="8" s="1"/>
  <c r="AS167" i="8" s="1"/>
  <c r="AT167" i="8"/>
  <c r="AN151" i="8"/>
  <c r="AR151" i="8" s="1"/>
  <c r="AS151" i="8" s="1"/>
  <c r="AT151" i="8"/>
  <c r="AP104" i="8"/>
  <c r="AO231" i="8"/>
  <c r="AO134" i="8"/>
  <c r="AN112" i="8"/>
  <c r="AR112" i="8" s="1"/>
  <c r="AS112" i="8" s="1"/>
  <c r="AT112" i="8"/>
  <c r="AN81" i="8"/>
  <c r="AR81" i="8" s="1"/>
  <c r="AS81" i="8" s="1"/>
  <c r="AT81" i="8"/>
  <c r="AN73" i="8"/>
  <c r="AR73" i="8" s="1"/>
  <c r="AS73" i="8" s="1"/>
  <c r="AT73" i="8"/>
  <c r="AP53" i="8"/>
  <c r="AN170" i="8"/>
  <c r="AR170" i="8" s="1"/>
  <c r="AS170" i="8" s="1"/>
  <c r="AT170" i="8"/>
  <c r="AN154" i="8"/>
  <c r="AR154" i="8" s="1"/>
  <c r="AS154" i="8" s="1"/>
  <c r="AT154" i="8"/>
  <c r="AQ107" i="8"/>
  <c r="AQ89" i="8"/>
  <c r="AP74" i="8"/>
  <c r="AO17" i="8"/>
  <c r="Q10" i="3" s="1"/>
  <c r="AN76" i="8"/>
  <c r="AT76" i="8"/>
  <c r="AP56" i="8"/>
  <c r="AN75" i="8"/>
  <c r="AR75" i="8" s="1"/>
  <c r="AS75" i="8" s="1"/>
  <c r="AT75" i="8"/>
  <c r="AO33" i="8"/>
  <c r="AO176" i="8"/>
  <c r="AP59" i="8"/>
  <c r="AN214" i="8"/>
  <c r="AR214" i="8" s="1"/>
  <c r="AS214" i="8" s="1"/>
  <c r="AT214" i="8"/>
  <c r="AN32" i="8"/>
  <c r="AT32" i="8"/>
  <c r="AN194" i="8"/>
  <c r="AT194" i="8"/>
  <c r="AN220" i="8"/>
  <c r="AT220" i="8"/>
  <c r="AN163" i="8"/>
  <c r="AR163" i="8" s="1"/>
  <c r="AS163" i="8" s="1"/>
  <c r="AT163" i="8"/>
  <c r="AN108" i="8"/>
  <c r="AR108" i="8" s="1"/>
  <c r="AS108" i="8" s="1"/>
  <c r="AT108" i="8"/>
  <c r="AN166" i="8"/>
  <c r="AT166" i="8"/>
  <c r="AO168" i="8"/>
  <c r="AO77" i="4"/>
  <c r="AQ51" i="4"/>
  <c r="AQ192" i="4"/>
  <c r="AQ155" i="4"/>
  <c r="AN50" i="4"/>
  <c r="AQ211" i="1"/>
  <c r="AQ213" i="1"/>
  <c r="AO71" i="1"/>
  <c r="AP191" i="1"/>
  <c r="AO183" i="5"/>
  <c r="AP139" i="5"/>
  <c r="AQ211" i="5"/>
  <c r="AQ191" i="6"/>
  <c r="AQ224" i="6"/>
  <c r="AO179" i="6"/>
  <c r="AO204" i="6"/>
  <c r="AQ105" i="6"/>
  <c r="AQ157" i="6"/>
  <c r="AQ201" i="6"/>
  <c r="AQ108" i="6"/>
  <c r="AQ113" i="6"/>
  <c r="AT23" i="6"/>
  <c r="L16" i="3" s="1"/>
  <c r="AP162" i="7"/>
  <c r="AQ76" i="7"/>
  <c r="AO162" i="7"/>
  <c r="AO154" i="7"/>
  <c r="AO89" i="7"/>
  <c r="AQ71" i="7"/>
  <c r="AQ124" i="7"/>
  <c r="AQ223" i="7"/>
  <c r="AO139" i="7"/>
  <c r="AQ89" i="7"/>
  <c r="AQ189" i="7"/>
  <c r="AO91" i="7"/>
  <c r="AQ221" i="7"/>
  <c r="AQ69" i="7"/>
  <c r="AQ23" i="8"/>
  <c r="AQ16" i="8"/>
  <c r="AQ218" i="8"/>
  <c r="AP194" i="8"/>
  <c r="AN136" i="8"/>
  <c r="AR136" i="8" s="1"/>
  <c r="AS136" i="8" s="1"/>
  <c r="AT136" i="8"/>
  <c r="AQ49" i="8"/>
  <c r="AN146" i="8"/>
  <c r="AR146" i="8" s="1"/>
  <c r="AS146" i="8" s="1"/>
  <c r="AT146" i="8"/>
  <c r="AQ32" i="8"/>
  <c r="AQ221" i="8"/>
  <c r="AO179" i="8"/>
  <c r="AP143" i="8"/>
  <c r="AN28" i="8"/>
  <c r="P21" i="3" s="1"/>
  <c r="AQ28" i="8"/>
  <c r="AT28" i="8"/>
  <c r="R21" i="3" s="1"/>
  <c r="AO28" i="8"/>
  <c r="Q21" i="3" s="1"/>
  <c r="AQ40" i="8"/>
  <c r="AO47" i="8"/>
  <c r="AQ47" i="8"/>
  <c r="AN227" i="8"/>
  <c r="AR227" i="8" s="1"/>
  <c r="AS227" i="8" s="1"/>
  <c r="AT227" i="8"/>
  <c r="AN211" i="8"/>
  <c r="AT211" i="8"/>
  <c r="AN205" i="8"/>
  <c r="AR205" i="8" s="1"/>
  <c r="AS205" i="8" s="1"/>
  <c r="AT205" i="8"/>
  <c r="AN189" i="8"/>
  <c r="AR189" i="8" s="1"/>
  <c r="AS189" i="8" s="1"/>
  <c r="AT189" i="8"/>
  <c r="AN173" i="8"/>
  <c r="AR173" i="8" s="1"/>
  <c r="AS173" i="8" s="1"/>
  <c r="AT173" i="8"/>
  <c r="AN157" i="8"/>
  <c r="AT157" i="8"/>
  <c r="AP150" i="8"/>
  <c r="AO49" i="8"/>
  <c r="AO214" i="8"/>
  <c r="AQ194" i="8"/>
  <c r="AO177" i="8"/>
  <c r="AP144" i="8"/>
  <c r="AP156" i="8"/>
  <c r="AN121" i="8"/>
  <c r="AT121" i="8"/>
  <c r="AN105" i="8"/>
  <c r="AP105" i="8"/>
  <c r="AT105" i="8"/>
  <c r="AP62" i="8"/>
  <c r="AN98" i="8"/>
  <c r="AR98" i="8" s="1"/>
  <c r="AS98" i="8" s="1"/>
  <c r="AT98" i="8"/>
  <c r="AN82" i="8"/>
  <c r="AT82" i="8"/>
  <c r="AO39" i="8"/>
  <c r="AO143" i="8"/>
  <c r="AP82" i="8"/>
  <c r="AQ122" i="8"/>
  <c r="AN35" i="8"/>
  <c r="AR35" i="8" s="1"/>
  <c r="AS35" i="8" s="1"/>
  <c r="AT35" i="8"/>
  <c r="AO25" i="8"/>
  <c r="Q18" i="3" s="1"/>
  <c r="AQ220" i="8"/>
  <c r="AP232" i="8"/>
  <c r="AN204" i="8"/>
  <c r="AR204" i="8" s="1"/>
  <c r="AS204" i="8" s="1"/>
  <c r="AT204" i="8"/>
  <c r="AN188" i="8"/>
  <c r="AR188" i="8" s="1"/>
  <c r="AS188" i="8" s="1"/>
  <c r="AT188" i="8"/>
  <c r="AQ203" i="8"/>
  <c r="AQ187" i="8"/>
  <c r="AO187" i="8"/>
  <c r="AN147" i="8"/>
  <c r="AR147" i="8" s="1"/>
  <c r="AS147" i="8" s="1"/>
  <c r="AT147" i="8"/>
  <c r="AQ61" i="8"/>
  <c r="AO97" i="8"/>
  <c r="AQ108" i="8"/>
  <c r="AO227" i="8"/>
  <c r="AN148" i="8"/>
  <c r="AT148" i="8"/>
  <c r="AP121" i="8"/>
  <c r="AN102" i="8"/>
  <c r="AR102" i="8" s="1"/>
  <c r="AS102" i="8" s="1"/>
  <c r="AT102" i="8"/>
  <c r="AP134" i="8"/>
  <c r="AQ166" i="8"/>
  <c r="AO102" i="8"/>
  <c r="AN119" i="8"/>
  <c r="AR119" i="8" s="1"/>
  <c r="AS119" i="8" s="1"/>
  <c r="AT119" i="8"/>
  <c r="AN103" i="8"/>
  <c r="AR103" i="8" s="1"/>
  <c r="AS103" i="8" s="1"/>
  <c r="AT103" i="8"/>
  <c r="AO84" i="8"/>
  <c r="AN70" i="8"/>
  <c r="AR70" i="8" s="1"/>
  <c r="AS70" i="8" s="1"/>
  <c r="AT70" i="8"/>
  <c r="AO70" i="8"/>
  <c r="AN38" i="8"/>
  <c r="AT38" i="8"/>
  <c r="AQ38" i="8"/>
  <c r="AP126" i="8"/>
  <c r="AN52" i="8"/>
  <c r="AR52" i="8" s="1"/>
  <c r="AS52" i="8" s="1"/>
  <c r="AT52" i="8"/>
  <c r="AN85" i="8"/>
  <c r="AR85" i="8" s="1"/>
  <c r="AS85" i="8" s="1"/>
  <c r="AT85" i="8"/>
  <c r="AO172" i="8"/>
  <c r="AQ128" i="8"/>
  <c r="AN79" i="8"/>
  <c r="AR79" i="8" s="1"/>
  <c r="AS79" i="8" s="1"/>
  <c r="AT79" i="8"/>
  <c r="AN19" i="8"/>
  <c r="AT19" i="8"/>
  <c r="R12" i="3" s="1"/>
  <c r="AN94" i="8"/>
  <c r="AR94" i="8" s="1"/>
  <c r="AS94" i="8" s="1"/>
  <c r="AT94" i="8"/>
  <c r="AO123" i="7"/>
  <c r="AN230" i="8"/>
  <c r="AT230" i="8"/>
  <c r="AN168" i="8"/>
  <c r="AR168" i="8" s="1"/>
  <c r="AS168" i="8" s="1"/>
  <c r="AT168" i="8"/>
  <c r="AN199" i="8"/>
  <c r="AR199" i="8" s="1"/>
  <c r="AS199" i="8" s="1"/>
  <c r="AT199" i="8"/>
  <c r="AO183" i="8"/>
  <c r="AN114" i="8"/>
  <c r="AT114" i="8"/>
  <c r="AP122" i="8"/>
  <c r="AO37" i="4"/>
  <c r="E30" i="3" s="1"/>
  <c r="AO43" i="4"/>
  <c r="E36" i="3" s="1"/>
  <c r="AN31" i="4"/>
  <c r="AN32" i="4"/>
  <c r="D25" i="3" s="1"/>
  <c r="AP201" i="1"/>
  <c r="AO178" i="1"/>
  <c r="AQ52" i="1"/>
  <c r="AQ71" i="1"/>
  <c r="AP98" i="5"/>
  <c r="AO96" i="5"/>
  <c r="AO70" i="5"/>
  <c r="AQ183" i="5"/>
  <c r="AQ219" i="5"/>
  <c r="AO44" i="6"/>
  <c r="AP78" i="6"/>
  <c r="AP139" i="6"/>
  <c r="AQ143" i="6"/>
  <c r="AQ82" i="6"/>
  <c r="AQ217" i="6"/>
  <c r="AO20" i="6"/>
  <c r="K13" i="3" s="1"/>
  <c r="AQ179" i="6"/>
  <c r="AP23" i="6"/>
  <c r="AQ209" i="6"/>
  <c r="AN23" i="6"/>
  <c r="AO221" i="7"/>
  <c r="AQ39" i="7"/>
  <c r="AQ175" i="7"/>
  <c r="AQ140" i="7"/>
  <c r="AO175" i="7"/>
  <c r="AQ123" i="7"/>
  <c r="AP91" i="7"/>
  <c r="AN41" i="8"/>
  <c r="AR41" i="8" s="1"/>
  <c r="AS41" i="8" s="1"/>
  <c r="AT41" i="8"/>
  <c r="AQ230" i="8"/>
  <c r="AQ214" i="8"/>
  <c r="AN132" i="8"/>
  <c r="AT132" i="8"/>
  <c r="AN34" i="8"/>
  <c r="AP34" i="8"/>
  <c r="AT34" i="8"/>
  <c r="AO197" i="8"/>
  <c r="AP32" i="8"/>
  <c r="AN42" i="8"/>
  <c r="AR42" i="8" s="1"/>
  <c r="AS42" i="8" s="1"/>
  <c r="AP42" i="8"/>
  <c r="AT42" i="8"/>
  <c r="AP199" i="8"/>
  <c r="AO23" i="8"/>
  <c r="Q16" i="3" s="1"/>
  <c r="AQ62" i="8"/>
  <c r="AO32" i="8"/>
  <c r="AN223" i="8"/>
  <c r="AR223" i="8" s="1"/>
  <c r="AS223" i="8" s="1"/>
  <c r="AT223" i="8"/>
  <c r="AP227" i="8"/>
  <c r="AN201" i="8"/>
  <c r="AR201" i="8" s="1"/>
  <c r="AS201" i="8" s="1"/>
  <c r="AT201" i="8"/>
  <c r="AN185" i="8"/>
  <c r="AR185" i="8" s="1"/>
  <c r="AS185" i="8" s="1"/>
  <c r="AT185" i="8"/>
  <c r="AN169" i="8"/>
  <c r="AR169" i="8" s="1"/>
  <c r="AS169" i="8" s="1"/>
  <c r="AT169" i="8"/>
  <c r="AN153" i="8"/>
  <c r="AR153" i="8" s="1"/>
  <c r="AS153" i="8" s="1"/>
  <c r="AT153" i="8"/>
  <c r="AQ51" i="8"/>
  <c r="AO169" i="8"/>
  <c r="AP136" i="8"/>
  <c r="AN117" i="8"/>
  <c r="AP117" i="8"/>
  <c r="AT117" i="8"/>
  <c r="AN101" i="8"/>
  <c r="AR101" i="8" s="1"/>
  <c r="AS101" i="8" s="1"/>
  <c r="AT101" i="8"/>
  <c r="AN58" i="8"/>
  <c r="AT58" i="8"/>
  <c r="AQ87" i="8"/>
  <c r="AP17" i="8"/>
  <c r="AP224" i="8"/>
  <c r="AN200" i="8"/>
  <c r="AR200" i="8" s="1"/>
  <c r="AS200" i="8" s="1"/>
  <c r="AT200" i="8"/>
  <c r="AN184" i="8"/>
  <c r="AR184" i="8" s="1"/>
  <c r="AS184" i="8" s="1"/>
  <c r="AT184" i="8"/>
  <c r="AQ199" i="8"/>
  <c r="AQ163" i="8"/>
  <c r="AN131" i="8"/>
  <c r="AT131" i="8"/>
  <c r="AO24" i="8"/>
  <c r="Q17" i="3" s="1"/>
  <c r="AO219" i="8"/>
  <c r="AO131" i="8"/>
  <c r="AN124" i="8"/>
  <c r="AR124" i="8" s="1"/>
  <c r="AS124" i="8" s="1"/>
  <c r="AT124" i="8"/>
  <c r="AN65" i="8"/>
  <c r="AR65" i="8" s="1"/>
  <c r="AS65" i="8" s="1"/>
  <c r="AT65" i="8"/>
  <c r="AO126" i="8"/>
  <c r="AN115" i="8"/>
  <c r="AR115" i="8" s="1"/>
  <c r="AS115" i="8" s="1"/>
  <c r="AT115" i="8"/>
  <c r="AN99" i="8"/>
  <c r="AR99" i="8" s="1"/>
  <c r="AS99" i="8" s="1"/>
  <c r="AT99" i="8"/>
  <c r="AP66" i="8"/>
  <c r="AP177" i="8"/>
  <c r="AN145" i="8"/>
  <c r="AR145" i="8" s="1"/>
  <c r="AS145" i="8" s="1"/>
  <c r="AT145" i="8"/>
  <c r="AP118" i="8"/>
  <c r="AO121" i="8"/>
  <c r="AN93" i="8"/>
  <c r="AR93" i="8" s="1"/>
  <c r="AS93" i="8" s="1"/>
  <c r="AT93" i="8"/>
  <c r="AN68" i="8"/>
  <c r="AT68" i="8"/>
  <c r="AN67" i="8"/>
  <c r="AR67" i="8" s="1"/>
  <c r="AS67" i="8" s="1"/>
  <c r="AT67" i="8"/>
  <c r="AN46" i="8"/>
  <c r="AR46" i="8" s="1"/>
  <c r="AS46" i="8" s="1"/>
  <c r="AT46" i="8"/>
  <c r="AQ46" i="8"/>
  <c r="AO82" i="8"/>
  <c r="AP16" i="8"/>
  <c r="AN16" i="8"/>
  <c r="AR16" i="8" s="1"/>
  <c r="AS16" i="8" s="1"/>
  <c r="AT16" i="8"/>
  <c r="AN152" i="8"/>
  <c r="AT152" i="8"/>
  <c r="AN143" i="8"/>
  <c r="AR143" i="8" s="1"/>
  <c r="AS143" i="8" s="1"/>
  <c r="AT143" i="8"/>
  <c r="AP87" i="4"/>
  <c r="AO192" i="4"/>
  <c r="AQ107" i="4"/>
  <c r="AN110" i="4"/>
  <c r="AM205" i="4"/>
  <c r="AQ144" i="1"/>
  <c r="AO114" i="1"/>
  <c r="AO151" i="1"/>
  <c r="AP28" i="1"/>
  <c r="AN52" i="1"/>
  <c r="AP226" i="5"/>
  <c r="AQ99" i="5"/>
  <c r="AP107" i="6"/>
  <c r="AP226" i="6"/>
  <c r="AP165" i="6"/>
  <c r="AO165" i="6"/>
  <c r="AO80" i="7"/>
  <c r="AO110" i="7"/>
  <c r="AQ116" i="7"/>
  <c r="AO20" i="7"/>
  <c r="AP230" i="8"/>
  <c r="AN226" i="8"/>
  <c r="AT226" i="8"/>
  <c r="AN210" i="8"/>
  <c r="AR210" i="8" s="1"/>
  <c r="AS210" i="8" s="1"/>
  <c r="AT210" i="8"/>
  <c r="AQ144" i="8"/>
  <c r="AQ34" i="8"/>
  <c r="AO225" i="8"/>
  <c r="AN36" i="8"/>
  <c r="AO36" i="8"/>
  <c r="AT36" i="8"/>
  <c r="AQ42" i="8"/>
  <c r="AN233" i="8"/>
  <c r="AR233" i="8" s="1"/>
  <c r="AS233" i="8" s="1"/>
  <c r="AT233" i="8"/>
  <c r="AN217" i="8"/>
  <c r="AR217" i="8" s="1"/>
  <c r="AS217" i="8" s="1"/>
  <c r="AT217" i="8"/>
  <c r="AN164" i="8"/>
  <c r="AR164" i="8" s="1"/>
  <c r="AS164" i="8" s="1"/>
  <c r="AT164" i="8"/>
  <c r="AP40" i="8"/>
  <c r="AN106" i="8"/>
  <c r="AR106" i="8" s="1"/>
  <c r="AS106" i="8" s="1"/>
  <c r="AT106" i="8"/>
  <c r="AN39" i="8"/>
  <c r="AR39" i="8" s="1"/>
  <c r="AS39" i="8" s="1"/>
  <c r="AT39" i="8"/>
  <c r="AQ56" i="8"/>
  <c r="AQ92" i="8"/>
  <c r="AP223" i="8"/>
  <c r="AQ165" i="8"/>
  <c r="AN33" i="8"/>
  <c r="AR33" i="8" s="1"/>
  <c r="AS33" i="8" s="1"/>
  <c r="AT33" i="8"/>
  <c r="AO40" i="8"/>
  <c r="AN51" i="8"/>
  <c r="AT51" i="8"/>
  <c r="AN206" i="8"/>
  <c r="AR206" i="8" s="1"/>
  <c r="AS206" i="8" s="1"/>
  <c r="AT206" i="8"/>
  <c r="AN190" i="8"/>
  <c r="AR190" i="8" s="1"/>
  <c r="AS190" i="8" s="1"/>
  <c r="AT190" i="8"/>
  <c r="AO92" i="8"/>
  <c r="AQ117" i="8"/>
  <c r="AQ74" i="8"/>
  <c r="AN27" i="8"/>
  <c r="AT27" i="8"/>
  <c r="R20" i="3" s="1"/>
  <c r="AO166" i="8"/>
  <c r="AP132" i="8"/>
  <c r="AN104" i="8"/>
  <c r="AR104" i="8" s="1"/>
  <c r="AS104" i="8" s="1"/>
  <c r="AT104" i="8"/>
  <c r="AN21" i="8"/>
  <c r="AT21" i="8"/>
  <c r="R14" i="3" s="1"/>
  <c r="AN232" i="8"/>
  <c r="AR232" i="8" s="1"/>
  <c r="AS232" i="8" s="1"/>
  <c r="AT232" i="8"/>
  <c r="AN216" i="8"/>
  <c r="AR216" i="8" s="1"/>
  <c r="AS216" i="8" s="1"/>
  <c r="AT216" i="8"/>
  <c r="AP220" i="8"/>
  <c r="AN195" i="8"/>
  <c r="AT195" i="8"/>
  <c r="AN142" i="8"/>
  <c r="AT142" i="8"/>
  <c r="AN175" i="8"/>
  <c r="AR175" i="8" s="1"/>
  <c r="AS175" i="8" s="1"/>
  <c r="AT175" i="8"/>
  <c r="AN159" i="8"/>
  <c r="AR159" i="8" s="1"/>
  <c r="AS159" i="8" s="1"/>
  <c r="AT159" i="8"/>
  <c r="AN139" i="8"/>
  <c r="AR139" i="8" s="1"/>
  <c r="AS139" i="8" s="1"/>
  <c r="AT139" i="8"/>
  <c r="AQ131" i="8"/>
  <c r="AN77" i="8"/>
  <c r="AR77" i="8" s="1"/>
  <c r="AS77" i="8" s="1"/>
  <c r="AT77" i="8"/>
  <c r="AO61" i="8"/>
  <c r="AQ43" i="8"/>
  <c r="AP25" i="8"/>
  <c r="AO215" i="8"/>
  <c r="AQ65" i="8"/>
  <c r="AN14" i="8"/>
  <c r="AP14" i="8"/>
  <c r="AT14" i="8"/>
  <c r="AN178" i="8"/>
  <c r="AR178" i="8" s="1"/>
  <c r="AS178" i="8" s="1"/>
  <c r="AT178" i="8"/>
  <c r="AN162" i="8"/>
  <c r="AR162" i="8" s="1"/>
  <c r="AS162" i="8" s="1"/>
  <c r="AT162" i="8"/>
  <c r="AO90" i="8"/>
  <c r="AQ115" i="8"/>
  <c r="AQ99" i="8"/>
  <c r="AP173" i="8"/>
  <c r="AQ145" i="8"/>
  <c r="AP114" i="8"/>
  <c r="AO117" i="8"/>
  <c r="AQ93" i="8"/>
  <c r="AQ68" i="8"/>
  <c r="AN71" i="8"/>
  <c r="AR71" i="8" s="1"/>
  <c r="AS71" i="8" s="1"/>
  <c r="AT71" i="8"/>
  <c r="AP130" i="8"/>
  <c r="AR30" i="8"/>
  <c r="AS30" i="8" s="1"/>
  <c r="AN47" i="8"/>
  <c r="AR47" i="8" s="1"/>
  <c r="AS47" i="8" s="1"/>
  <c r="AT47" i="8"/>
  <c r="AN87" i="8"/>
  <c r="AR87" i="8" s="1"/>
  <c r="AS87" i="8" s="1"/>
  <c r="AT87" i="8"/>
  <c r="AN20" i="4"/>
  <c r="D13" i="3" s="1"/>
  <c r="AT28" i="1"/>
  <c r="AP52" i="1"/>
  <c r="AO226" i="5"/>
  <c r="AO191" i="6"/>
  <c r="AP83" i="6"/>
  <c r="AP71" i="7"/>
  <c r="AP80" i="7"/>
  <c r="AO223" i="7"/>
  <c r="AP124" i="7"/>
  <c r="AP69" i="7"/>
  <c r="AN26" i="8"/>
  <c r="P19" i="3" s="1"/>
  <c r="AP26" i="8"/>
  <c r="AT26" i="8"/>
  <c r="R19" i="3" s="1"/>
  <c r="AO26" i="8"/>
  <c r="Q19" i="3" s="1"/>
  <c r="AN144" i="8"/>
  <c r="AR144" i="8" s="1"/>
  <c r="AS144" i="8" s="1"/>
  <c r="AT144" i="8"/>
  <c r="AP163" i="8"/>
  <c r="AO194" i="8"/>
  <c r="AN84" i="8"/>
  <c r="AR84" i="8" s="1"/>
  <c r="AS84" i="8" s="1"/>
  <c r="AT84" i="8"/>
  <c r="AN56" i="8"/>
  <c r="AR56" i="8" s="1"/>
  <c r="AS56" i="8" s="1"/>
  <c r="AT56" i="8"/>
  <c r="AN92" i="8"/>
  <c r="AT92" i="8"/>
  <c r="AN219" i="8"/>
  <c r="AR219" i="8" s="1"/>
  <c r="AS219" i="8" s="1"/>
  <c r="AT219" i="8"/>
  <c r="AP219" i="8"/>
  <c r="AN197" i="8"/>
  <c r="AR197" i="8" s="1"/>
  <c r="AS197" i="8" s="1"/>
  <c r="AT197" i="8"/>
  <c r="AN181" i="8"/>
  <c r="AT181" i="8"/>
  <c r="AN165" i="8"/>
  <c r="AR165" i="8" s="1"/>
  <c r="AS165" i="8" s="1"/>
  <c r="AT165" i="8"/>
  <c r="AN149" i="8"/>
  <c r="AR149" i="8" s="1"/>
  <c r="AS149" i="8" s="1"/>
  <c r="AT149" i="8"/>
  <c r="AP166" i="8"/>
  <c r="AO230" i="8"/>
  <c r="AP172" i="8"/>
  <c r="AN129" i="8"/>
  <c r="AR129" i="8" s="1"/>
  <c r="AS129" i="8" s="1"/>
  <c r="AT129" i="8"/>
  <c r="AN113" i="8"/>
  <c r="AT113" i="8"/>
  <c r="AN97" i="8"/>
  <c r="AT97" i="8"/>
  <c r="AN74" i="8"/>
  <c r="AR74" i="8" s="1"/>
  <c r="AS74" i="8" s="1"/>
  <c r="AT74" i="8"/>
  <c r="AO163" i="8"/>
  <c r="AO66" i="8"/>
  <c r="AN196" i="8"/>
  <c r="AR196" i="8" s="1"/>
  <c r="AS196" i="8" s="1"/>
  <c r="AT196" i="8"/>
  <c r="AN180" i="8"/>
  <c r="AR180" i="8" s="1"/>
  <c r="AS180" i="8" s="1"/>
  <c r="AT180" i="8"/>
  <c r="AP116" i="8"/>
  <c r="AN53" i="8"/>
  <c r="AT53" i="8"/>
  <c r="AO53" i="8"/>
  <c r="AN43" i="8"/>
  <c r="AT43" i="8"/>
  <c r="AO211" i="8"/>
  <c r="AN133" i="8"/>
  <c r="AT133" i="8"/>
  <c r="AN96" i="8"/>
  <c r="AR96" i="8" s="1"/>
  <c r="AS96" i="8" s="1"/>
  <c r="AT96" i="8"/>
  <c r="AP61" i="8"/>
  <c r="AO133" i="8"/>
  <c r="AN22" i="8"/>
  <c r="AT22" i="8"/>
  <c r="R15" i="3" s="1"/>
  <c r="AQ22" i="8"/>
  <c r="AN127" i="8"/>
  <c r="AR127" i="8" s="1"/>
  <c r="AS127" i="8" s="1"/>
  <c r="AT127" i="8"/>
  <c r="AN111" i="8"/>
  <c r="AR111" i="8" s="1"/>
  <c r="AS111" i="8" s="1"/>
  <c r="AT111" i="8"/>
  <c r="AN95" i="8"/>
  <c r="AR95" i="8" s="1"/>
  <c r="AS95" i="8" s="1"/>
  <c r="AT95" i="8"/>
  <c r="AN86" i="8"/>
  <c r="AR86" i="8" s="1"/>
  <c r="AS86" i="8" s="1"/>
  <c r="AT86" i="8"/>
  <c r="AP169" i="8"/>
  <c r="AN141" i="8"/>
  <c r="AR141" i="8" s="1"/>
  <c r="AS141" i="8" s="1"/>
  <c r="AT141" i="8"/>
  <c r="AO113" i="8"/>
  <c r="AN88" i="8"/>
  <c r="AR88" i="8" s="1"/>
  <c r="AS88" i="8" s="1"/>
  <c r="AT88" i="8"/>
  <c r="AQ59" i="8"/>
  <c r="AO156" i="8"/>
  <c r="AN100" i="8"/>
  <c r="AR100" i="8" s="1"/>
  <c r="AS100" i="8" s="1"/>
  <c r="AT100" i="8"/>
  <c r="AP67" i="8"/>
  <c r="AO76" i="8"/>
  <c r="AN221" i="8"/>
  <c r="AR221" i="8" s="1"/>
  <c r="AS221" i="8" s="1"/>
  <c r="AT221" i="8"/>
  <c r="AN179" i="8"/>
  <c r="AR179" i="8" s="1"/>
  <c r="AS179" i="8" s="1"/>
  <c r="AT179" i="8"/>
  <c r="AN55" i="8"/>
  <c r="AT55" i="8"/>
  <c r="AM159" i="4"/>
  <c r="AP154" i="4"/>
  <c r="AO127" i="4"/>
  <c r="AQ32" i="4"/>
  <c r="AM155" i="4"/>
  <c r="AM59" i="4"/>
  <c r="AQ51" i="1"/>
  <c r="AP176" i="1"/>
  <c r="AO28" i="1"/>
  <c r="AO113" i="1"/>
  <c r="AO216" i="1"/>
  <c r="AP74" i="5"/>
  <c r="AO229" i="5"/>
  <c r="AP229" i="5"/>
  <c r="AQ173" i="5"/>
  <c r="AP196" i="5"/>
  <c r="AP113" i="6"/>
  <c r="AP132" i="6"/>
  <c r="AP24" i="6"/>
  <c r="AQ28" i="1"/>
  <c r="AR34" i="6"/>
  <c r="AS34" i="6" s="1"/>
  <c r="AQ18" i="7"/>
  <c r="AQ125" i="7"/>
  <c r="AQ101" i="7"/>
  <c r="AQ62" i="7"/>
  <c r="AQ95" i="7"/>
  <c r="AQ99" i="7"/>
  <c r="AO66" i="7"/>
  <c r="AQ213" i="7"/>
  <c r="AQ115" i="7"/>
  <c r="AN91" i="8"/>
  <c r="AR91" i="8" s="1"/>
  <c r="AS91" i="8" s="1"/>
  <c r="AT91" i="8"/>
  <c r="AQ26" i="8"/>
  <c r="AN222" i="8"/>
  <c r="AT222" i="8"/>
  <c r="AN20" i="8"/>
  <c r="P13" i="3" s="1"/>
  <c r="AT20" i="8"/>
  <c r="R13" i="3" s="1"/>
  <c r="AO20" i="8"/>
  <c r="Q13" i="3" s="1"/>
  <c r="AQ20" i="8"/>
  <c r="AP20" i="8"/>
  <c r="AP225" i="8"/>
  <c r="AN229" i="8"/>
  <c r="AR229" i="8" s="1"/>
  <c r="AS229" i="8" s="1"/>
  <c r="AT229" i="8"/>
  <c r="AN213" i="8"/>
  <c r="AR213" i="8" s="1"/>
  <c r="AS213" i="8" s="1"/>
  <c r="AT213" i="8"/>
  <c r="AN176" i="8"/>
  <c r="AR176" i="8" s="1"/>
  <c r="AS176" i="8" s="1"/>
  <c r="AT176" i="8"/>
  <c r="AN160" i="8"/>
  <c r="AR160" i="8" s="1"/>
  <c r="AS160" i="8" s="1"/>
  <c r="AT160" i="8"/>
  <c r="AN44" i="8"/>
  <c r="AO44" i="8"/>
  <c r="AT44" i="8"/>
  <c r="AO220" i="8"/>
  <c r="AN15" i="8"/>
  <c r="AT15" i="8"/>
  <c r="AO15" i="8"/>
  <c r="AQ215" i="8"/>
  <c r="AN48" i="8"/>
  <c r="AR48" i="8" s="1"/>
  <c r="AS48" i="8" s="1"/>
  <c r="AT48" i="8"/>
  <c r="AP41" i="8"/>
  <c r="AO226" i="8"/>
  <c r="AN202" i="8"/>
  <c r="AR202" i="8" s="1"/>
  <c r="AS202" i="8" s="1"/>
  <c r="AT202" i="8"/>
  <c r="AN186" i="8"/>
  <c r="AR186" i="8" s="1"/>
  <c r="AS186" i="8" s="1"/>
  <c r="AT186" i="8"/>
  <c r="AO157" i="8"/>
  <c r="AP168" i="8"/>
  <c r="AQ129" i="8"/>
  <c r="AQ113" i="8"/>
  <c r="AQ97" i="8"/>
  <c r="AN50" i="8"/>
  <c r="AT50" i="8"/>
  <c r="AO51" i="8"/>
  <c r="AN120" i="8"/>
  <c r="AR120" i="8" s="1"/>
  <c r="AS120" i="8" s="1"/>
  <c r="AT120" i="8"/>
  <c r="AO58" i="8"/>
  <c r="AP113" i="8"/>
  <c r="AN228" i="8"/>
  <c r="AR228" i="8" s="1"/>
  <c r="AS228" i="8" s="1"/>
  <c r="AT228" i="8"/>
  <c r="AN212" i="8"/>
  <c r="AR212" i="8" s="1"/>
  <c r="AS212" i="8" s="1"/>
  <c r="AT212" i="8"/>
  <c r="AP212" i="8"/>
  <c r="AN207" i="8"/>
  <c r="AR207" i="8" s="1"/>
  <c r="AS207" i="8" s="1"/>
  <c r="AT207" i="8"/>
  <c r="AN191" i="8"/>
  <c r="AR191" i="8" s="1"/>
  <c r="AS191" i="8" s="1"/>
  <c r="AT191" i="8"/>
  <c r="AO199" i="8"/>
  <c r="AN138" i="8"/>
  <c r="AR138" i="8" s="1"/>
  <c r="AS138" i="8" s="1"/>
  <c r="AT138" i="8"/>
  <c r="AN171" i="8"/>
  <c r="AR171" i="8" s="1"/>
  <c r="AS171" i="8" s="1"/>
  <c r="AT171" i="8"/>
  <c r="AN155" i="8"/>
  <c r="AR155" i="8" s="1"/>
  <c r="AS155" i="8" s="1"/>
  <c r="AT155" i="8"/>
  <c r="AN135" i="8"/>
  <c r="AR135" i="8" s="1"/>
  <c r="AS135" i="8" s="1"/>
  <c r="AT135" i="8"/>
  <c r="AP49" i="8"/>
  <c r="AN29" i="8"/>
  <c r="AR29" i="8" s="1"/>
  <c r="AS29" i="8" s="1"/>
  <c r="AT29" i="8"/>
  <c r="AO142" i="8"/>
  <c r="AQ133" i="8"/>
  <c r="AN118" i="8"/>
  <c r="AR118" i="8" s="1"/>
  <c r="AS118" i="8" s="1"/>
  <c r="AT118" i="8"/>
  <c r="AN57" i="8"/>
  <c r="AR57" i="8" s="1"/>
  <c r="AS57" i="8" s="1"/>
  <c r="AT57" i="8"/>
  <c r="AP109" i="8"/>
  <c r="AN174" i="8"/>
  <c r="AR174" i="8" s="1"/>
  <c r="AS174" i="8" s="1"/>
  <c r="AT174" i="8"/>
  <c r="AN158" i="8"/>
  <c r="AR158" i="8" s="1"/>
  <c r="AS158" i="8" s="1"/>
  <c r="AT158" i="8"/>
  <c r="AO114" i="8"/>
  <c r="AQ127" i="8"/>
  <c r="AQ111" i="8"/>
  <c r="AQ95" i="8"/>
  <c r="AN78" i="8"/>
  <c r="AR78" i="8" s="1"/>
  <c r="AS78" i="8" s="1"/>
  <c r="AT78" i="8"/>
  <c r="AN80" i="8"/>
  <c r="AR80" i="8" s="1"/>
  <c r="AS80" i="8" s="1"/>
  <c r="AT80" i="8"/>
  <c r="AP165" i="8"/>
  <c r="AQ141" i="8"/>
  <c r="AP106" i="8"/>
  <c r="AQ88" i="8"/>
  <c r="AN60" i="8"/>
  <c r="AR60" i="8" s="1"/>
  <c r="AS60" i="8" s="1"/>
  <c r="AT60" i="8"/>
  <c r="AN59" i="8"/>
  <c r="AR59" i="8" s="1"/>
  <c r="AS59" i="8" s="1"/>
  <c r="AT59" i="8"/>
  <c r="AO136" i="8"/>
  <c r="AO152" i="8"/>
  <c r="AO68" i="8"/>
  <c r="AN62" i="8"/>
  <c r="AR62" i="8" s="1"/>
  <c r="AS62" i="8" s="1"/>
  <c r="AT62" i="8"/>
  <c r="AN18" i="8"/>
  <c r="P11" i="3" s="1"/>
  <c r="AP18" i="8"/>
  <c r="AT18" i="8"/>
  <c r="R11" i="3" s="1"/>
  <c r="AO18" i="8"/>
  <c r="Q11" i="3" s="1"/>
  <c r="AN122" i="8"/>
  <c r="AR122" i="8" s="1"/>
  <c r="AS122" i="8" s="1"/>
  <c r="AT122" i="8"/>
  <c r="AN183" i="8"/>
  <c r="AR183" i="8" s="1"/>
  <c r="AS183" i="8" s="1"/>
  <c r="AT183" i="8"/>
  <c r="AN150" i="8"/>
  <c r="AR150" i="8" s="1"/>
  <c r="AS150" i="8" s="1"/>
  <c r="AT150" i="8"/>
  <c r="AN128" i="8"/>
  <c r="AR128" i="8" s="1"/>
  <c r="AS128" i="8" s="1"/>
  <c r="AT128" i="8"/>
  <c r="AM160" i="4"/>
  <c r="AM144" i="4"/>
  <c r="AP73" i="1"/>
  <c r="AO160" i="1"/>
  <c r="AQ225" i="1"/>
  <c r="AP66" i="5"/>
  <c r="AQ146" i="5"/>
  <c r="AO225" i="5"/>
  <c r="AP225" i="5"/>
  <c r="AP105" i="6"/>
  <c r="AQ91" i="6"/>
  <c r="AO83" i="6"/>
  <c r="AP201" i="6"/>
  <c r="AQ115" i="6"/>
  <c r="AP119" i="6"/>
  <c r="AP157" i="6"/>
  <c r="AP192" i="6"/>
  <c r="AP216" i="7"/>
  <c r="AO115" i="7"/>
  <c r="AQ91" i="8"/>
  <c r="AP218" i="8"/>
  <c r="AQ222" i="8"/>
  <c r="AP197" i="8"/>
  <c r="AN140" i="8"/>
  <c r="AR140" i="8" s="1"/>
  <c r="AS140" i="8" s="1"/>
  <c r="AT140" i="8"/>
  <c r="AQ24" i="8"/>
  <c r="AO181" i="8"/>
  <c r="AN31" i="8"/>
  <c r="AR31" i="8" s="1"/>
  <c r="AS31" i="8" s="1"/>
  <c r="AT31" i="8"/>
  <c r="AP221" i="8"/>
  <c r="AQ225" i="8"/>
  <c r="AQ209" i="8"/>
  <c r="AP183" i="8"/>
  <c r="AQ172" i="8"/>
  <c r="AQ156" i="8"/>
  <c r="AQ25" i="8"/>
  <c r="AN37" i="8"/>
  <c r="AR37" i="8" s="1"/>
  <c r="AS37" i="8" s="1"/>
  <c r="AT37" i="8"/>
  <c r="AN231" i="8"/>
  <c r="AR231" i="8" s="1"/>
  <c r="AS231" i="8" s="1"/>
  <c r="AT231" i="8"/>
  <c r="AN215" i="8"/>
  <c r="AR215" i="8" s="1"/>
  <c r="AS215" i="8" s="1"/>
  <c r="AT215" i="8"/>
  <c r="AP211" i="8"/>
  <c r="AN193" i="8"/>
  <c r="AR193" i="8" s="1"/>
  <c r="AS193" i="8" s="1"/>
  <c r="AT193" i="8"/>
  <c r="AN177" i="8"/>
  <c r="AT177" i="8"/>
  <c r="AN161" i="8"/>
  <c r="AR161" i="8" s="1"/>
  <c r="AS161" i="8" s="1"/>
  <c r="AT161" i="8"/>
  <c r="AO34" i="8"/>
  <c r="AN45" i="8"/>
  <c r="AR45" i="8" s="1"/>
  <c r="AS45" i="8" s="1"/>
  <c r="AT45" i="8"/>
  <c r="AO222" i="8"/>
  <c r="AQ198" i="8"/>
  <c r="AQ182" i="8"/>
  <c r="AO153" i="8"/>
  <c r="AP164" i="8"/>
  <c r="AN125" i="8"/>
  <c r="AR125" i="8" s="1"/>
  <c r="AS125" i="8" s="1"/>
  <c r="AT125" i="8"/>
  <c r="AN109" i="8"/>
  <c r="AR109" i="8" s="1"/>
  <c r="AS109" i="8" s="1"/>
  <c r="AT109" i="8"/>
  <c r="AO101" i="8"/>
  <c r="AQ66" i="8"/>
  <c r="AO105" i="8"/>
  <c r="AQ17" i="8"/>
  <c r="AQ126" i="8"/>
  <c r="AO50" i="8"/>
  <c r="AP31" i="8"/>
  <c r="AQ116" i="8"/>
  <c r="AN54" i="8"/>
  <c r="AR54" i="8" s="1"/>
  <c r="AS54" i="8" s="1"/>
  <c r="AT54" i="8"/>
  <c r="AQ224" i="8"/>
  <c r="AQ208" i="8"/>
  <c r="AP208" i="8"/>
  <c r="AN192" i="8"/>
  <c r="AR192" i="8" s="1"/>
  <c r="AS192" i="8" s="1"/>
  <c r="AT192" i="8"/>
  <c r="AQ207" i="8"/>
  <c r="AQ191" i="8"/>
  <c r="AO195" i="8"/>
  <c r="AQ134" i="8"/>
  <c r="AP108" i="8"/>
  <c r="AN69" i="8"/>
  <c r="AR69" i="8" s="1"/>
  <c r="AS69" i="8" s="1"/>
  <c r="AT69" i="8"/>
  <c r="AN90" i="8"/>
  <c r="AR90" i="8" s="1"/>
  <c r="AS90" i="8" s="1"/>
  <c r="AT90" i="8"/>
  <c r="AP90" i="8"/>
  <c r="AO138" i="8"/>
  <c r="AQ112" i="8"/>
  <c r="AQ81" i="8"/>
  <c r="AP77" i="8"/>
  <c r="AQ57" i="8"/>
  <c r="AN130" i="8"/>
  <c r="AR130" i="8" s="1"/>
  <c r="AS130" i="8" s="1"/>
  <c r="AT130" i="8"/>
  <c r="AP142" i="8"/>
  <c r="AQ170" i="8"/>
  <c r="AN123" i="8"/>
  <c r="AR123" i="8" s="1"/>
  <c r="AS123" i="8" s="1"/>
  <c r="AT123" i="8"/>
  <c r="AN107" i="8"/>
  <c r="AR107" i="8" s="1"/>
  <c r="AS107" i="8" s="1"/>
  <c r="AT107" i="8"/>
  <c r="AN89" i="8"/>
  <c r="AR89" i="8" s="1"/>
  <c r="AS89" i="8" s="1"/>
  <c r="AT89" i="8"/>
  <c r="AQ78" i="8"/>
  <c r="AN64" i="8"/>
  <c r="AR64" i="8" s="1"/>
  <c r="AS64" i="8" s="1"/>
  <c r="AT64" i="8"/>
  <c r="AQ64" i="8"/>
  <c r="AP161" i="8"/>
  <c r="AN137" i="8"/>
  <c r="AR137" i="8" s="1"/>
  <c r="AS137" i="8" s="1"/>
  <c r="AT137" i="8"/>
  <c r="AP102" i="8"/>
  <c r="AP103" i="8"/>
  <c r="AP84" i="8"/>
  <c r="AQ60" i="8"/>
  <c r="AO55" i="8"/>
  <c r="AQ75" i="8"/>
  <c r="AP55" i="8"/>
  <c r="AO132" i="8"/>
  <c r="AO148" i="8"/>
  <c r="AN83" i="8"/>
  <c r="AR83" i="8" s="1"/>
  <c r="AS83" i="8" s="1"/>
  <c r="AT83" i="8"/>
  <c r="AN63" i="8"/>
  <c r="AR63" i="8" s="1"/>
  <c r="AS63" i="8" s="1"/>
  <c r="AT63" i="8"/>
  <c r="AP15" i="8"/>
  <c r="AN110" i="8"/>
  <c r="AR110" i="8" s="1"/>
  <c r="AS110" i="8" s="1"/>
  <c r="AT110" i="8"/>
  <c r="AR72" i="8"/>
  <c r="AS72" i="8" s="1"/>
  <c r="AP168" i="5"/>
  <c r="AN109" i="7"/>
  <c r="AT109" i="7"/>
  <c r="AN38" i="7"/>
  <c r="AT38" i="7"/>
  <c r="AN210" i="7"/>
  <c r="AT210" i="7"/>
  <c r="AN173" i="7"/>
  <c r="AT173" i="7"/>
  <c r="AN136" i="7"/>
  <c r="AT136" i="7"/>
  <c r="AN33" i="7"/>
  <c r="AO33" i="7"/>
  <c r="AT33" i="7"/>
  <c r="AN202" i="7"/>
  <c r="AT202" i="7"/>
  <c r="AN61" i="7"/>
  <c r="AT61" i="7"/>
  <c r="AN59" i="7"/>
  <c r="AT59" i="7"/>
  <c r="AO124" i="4"/>
  <c r="AP179" i="4"/>
  <c r="AP132" i="4"/>
  <c r="AO126" i="4"/>
  <c r="AM140" i="4"/>
  <c r="AP123" i="1"/>
  <c r="AP220" i="1"/>
  <c r="AO32" i="1"/>
  <c r="AP184" i="5"/>
  <c r="AP60" i="5"/>
  <c r="AO213" i="5"/>
  <c r="AO78" i="5"/>
  <c r="AP49" i="5"/>
  <c r="AO216" i="6"/>
  <c r="AP156" i="6"/>
  <c r="AO67" i="6"/>
  <c r="AQ202" i="6"/>
  <c r="AP124" i="6"/>
  <c r="AO99" i="6"/>
  <c r="AP84" i="6"/>
  <c r="AP227" i="6"/>
  <c r="AO222" i="6"/>
  <c r="AQ17" i="6"/>
  <c r="AP106" i="6"/>
  <c r="AO98" i="6"/>
  <c r="AP65" i="6"/>
  <c r="AP187" i="7"/>
  <c r="AN137" i="7"/>
  <c r="AR137" i="7" s="1"/>
  <c r="AS137" i="7" s="1"/>
  <c r="AT137" i="7"/>
  <c r="AN121" i="7"/>
  <c r="AT121" i="7"/>
  <c r="AQ38" i="7"/>
  <c r="AN214" i="7"/>
  <c r="AT214" i="7"/>
  <c r="AQ210" i="7"/>
  <c r="AN102" i="7"/>
  <c r="AT102" i="7"/>
  <c r="AN86" i="7"/>
  <c r="AR86" i="7" s="1"/>
  <c r="AS86" i="7" s="1"/>
  <c r="AT86" i="7"/>
  <c r="AN14" i="7"/>
  <c r="AP14" i="7"/>
  <c r="AT14" i="7"/>
  <c r="AO14" i="7"/>
  <c r="AN32" i="7"/>
  <c r="AR32" i="7" s="1"/>
  <c r="AS32" i="7" s="1"/>
  <c r="AT32" i="7"/>
  <c r="AP32" i="7"/>
  <c r="AQ187" i="7"/>
  <c r="AN166" i="7"/>
  <c r="AT166" i="7"/>
  <c r="AN150" i="7"/>
  <c r="AT150" i="7"/>
  <c r="AP128" i="7"/>
  <c r="AO59" i="7"/>
  <c r="AQ163" i="7"/>
  <c r="AO109" i="7"/>
  <c r="AP202" i="7"/>
  <c r="AQ33" i="7"/>
  <c r="AN220" i="7"/>
  <c r="AR220" i="7" s="1"/>
  <c r="AS220" i="7" s="1"/>
  <c r="AT220" i="7"/>
  <c r="AN231" i="7"/>
  <c r="AR231" i="7" s="1"/>
  <c r="AS231" i="7" s="1"/>
  <c r="AT231" i="7"/>
  <c r="AN215" i="7"/>
  <c r="AT215" i="7"/>
  <c r="AN195" i="7"/>
  <c r="AT195" i="7"/>
  <c r="AN209" i="7"/>
  <c r="AR209" i="7" s="1"/>
  <c r="AS209" i="7" s="1"/>
  <c r="AT209" i="7"/>
  <c r="AN188" i="7"/>
  <c r="AT188" i="7"/>
  <c r="AN152" i="7"/>
  <c r="AT152" i="7"/>
  <c r="AO152" i="7"/>
  <c r="AN135" i="7"/>
  <c r="AR135" i="7" s="1"/>
  <c r="AS135" i="7" s="1"/>
  <c r="AT135" i="7"/>
  <c r="AN119" i="7"/>
  <c r="AR119" i="7" s="1"/>
  <c r="AS119" i="7" s="1"/>
  <c r="AT119" i="7"/>
  <c r="AO82" i="7"/>
  <c r="AN89" i="7"/>
  <c r="AT89" i="7"/>
  <c r="AN29" i="7"/>
  <c r="AR29" i="7" s="1"/>
  <c r="AS29" i="7" s="1"/>
  <c r="AT29" i="7"/>
  <c r="AP29" i="7"/>
  <c r="AN189" i="7"/>
  <c r="AR189" i="7" s="1"/>
  <c r="AS189" i="7" s="1"/>
  <c r="AT189" i="7"/>
  <c r="AO136" i="7"/>
  <c r="AQ202" i="7"/>
  <c r="AQ182" i="7"/>
  <c r="AN181" i="7"/>
  <c r="AR181" i="7" s="1"/>
  <c r="AS181" i="7" s="1"/>
  <c r="AT181" i="7"/>
  <c r="AO167" i="7"/>
  <c r="AN110" i="7"/>
  <c r="AR110" i="7" s="1"/>
  <c r="AS110" i="7" s="1"/>
  <c r="AT110" i="7"/>
  <c r="AN77" i="7"/>
  <c r="AT77" i="7"/>
  <c r="AN37" i="7"/>
  <c r="AT37" i="7"/>
  <c r="AN60" i="7"/>
  <c r="AR60" i="7" s="1"/>
  <c r="AS60" i="7" s="1"/>
  <c r="AP60" i="7"/>
  <c r="AT60" i="7"/>
  <c r="AQ23" i="7"/>
  <c r="AN91" i="7"/>
  <c r="AT91" i="7"/>
  <c r="AN229" i="7"/>
  <c r="AR229" i="7" s="1"/>
  <c r="AS229" i="7" s="1"/>
  <c r="AT229" i="7"/>
  <c r="AN104" i="7"/>
  <c r="AR104" i="7" s="1"/>
  <c r="AS104" i="7" s="1"/>
  <c r="AT104" i="7"/>
  <c r="AN88" i="7"/>
  <c r="AR88" i="7" s="1"/>
  <c r="AS88" i="7" s="1"/>
  <c r="AT88" i="7"/>
  <c r="AN87" i="7"/>
  <c r="AR87" i="7" s="1"/>
  <c r="AS87" i="7" s="1"/>
  <c r="AT87" i="7"/>
  <c r="AN85" i="7"/>
  <c r="AT85" i="7"/>
  <c r="AN196" i="7"/>
  <c r="AT196" i="7"/>
  <c r="AN74" i="7"/>
  <c r="AT74" i="7"/>
  <c r="AN187" i="7"/>
  <c r="AR187" i="7" s="1"/>
  <c r="AS187" i="7" s="1"/>
  <c r="AT187" i="7"/>
  <c r="AN179" i="7"/>
  <c r="AT179" i="7"/>
  <c r="AN55" i="7"/>
  <c r="AT55" i="7"/>
  <c r="AN120" i="7"/>
  <c r="AT120" i="7"/>
  <c r="AN34" i="7"/>
  <c r="AR34" i="7" s="1"/>
  <c r="AS34" i="7" s="1"/>
  <c r="AT34" i="7"/>
  <c r="AN156" i="7"/>
  <c r="AT156" i="7"/>
  <c r="AN64" i="7"/>
  <c r="AT64" i="7"/>
  <c r="AP196" i="7"/>
  <c r="AN30" i="7"/>
  <c r="AT30" i="7"/>
  <c r="AN230" i="7"/>
  <c r="AT230" i="7"/>
  <c r="AP179" i="7"/>
  <c r="AO168" i="4"/>
  <c r="AO112" i="4"/>
  <c r="AQ123" i="4"/>
  <c r="AO20" i="4"/>
  <c r="E13" i="3" s="1"/>
  <c r="AO98" i="1"/>
  <c r="AT32" i="1"/>
  <c r="AQ123" i="5"/>
  <c r="AQ90" i="5"/>
  <c r="AO144" i="5"/>
  <c r="AO209" i="5"/>
  <c r="AQ93" i="5"/>
  <c r="AP105" i="5"/>
  <c r="AP113" i="5"/>
  <c r="AO60" i="5"/>
  <c r="AO49" i="5"/>
  <c r="AQ165" i="5"/>
  <c r="AP137" i="5"/>
  <c r="AO228" i="5"/>
  <c r="AQ208" i="5"/>
  <c r="AQ49" i="5"/>
  <c r="AT59" i="5"/>
  <c r="AO156" i="6"/>
  <c r="AO121" i="6"/>
  <c r="AO59" i="6"/>
  <c r="AQ109" i="6"/>
  <c r="AQ75" i="6"/>
  <c r="AP185" i="6"/>
  <c r="AO87" i="6"/>
  <c r="AO186" i="6"/>
  <c r="AQ135" i="6"/>
  <c r="AQ178" i="6"/>
  <c r="AQ137" i="6"/>
  <c r="AO135" i="6"/>
  <c r="AP180" i="6"/>
  <c r="AP55" i="7"/>
  <c r="AP210" i="7"/>
  <c r="AN217" i="7"/>
  <c r="AT217" i="7"/>
  <c r="AO172" i="7"/>
  <c r="AN183" i="7"/>
  <c r="AT183" i="7"/>
  <c r="AQ137" i="7"/>
  <c r="AQ121" i="7"/>
  <c r="AO141" i="7"/>
  <c r="AN76" i="7"/>
  <c r="AT76" i="7"/>
  <c r="AN54" i="7"/>
  <c r="AR54" i="7" s="1"/>
  <c r="AS54" i="7" s="1"/>
  <c r="AT54" i="7"/>
  <c r="AQ214" i="7"/>
  <c r="AP113" i="7"/>
  <c r="AN26" i="7"/>
  <c r="AT26" i="7"/>
  <c r="AO26" i="7"/>
  <c r="AQ166" i="7"/>
  <c r="AQ150" i="7"/>
  <c r="AN71" i="7"/>
  <c r="AR71" i="7" s="1"/>
  <c r="AS71" i="7" s="1"/>
  <c r="AT71" i="7"/>
  <c r="AN132" i="7"/>
  <c r="AT132" i="7"/>
  <c r="AN116" i="7"/>
  <c r="AT116" i="7"/>
  <c r="AN50" i="7"/>
  <c r="AR50" i="7" s="1"/>
  <c r="AS50" i="7" s="1"/>
  <c r="AT50" i="7"/>
  <c r="AN65" i="7"/>
  <c r="AO65" i="7"/>
  <c r="AT65" i="7"/>
  <c r="AN56" i="7"/>
  <c r="AT56" i="7"/>
  <c r="AN207" i="7"/>
  <c r="AR207" i="7" s="1"/>
  <c r="AS207" i="7" s="1"/>
  <c r="AT207" i="7"/>
  <c r="AN205" i="7"/>
  <c r="AR205" i="7" s="1"/>
  <c r="AS205" i="7" s="1"/>
  <c r="AT205" i="7"/>
  <c r="AN206" i="7"/>
  <c r="AR206" i="7" s="1"/>
  <c r="AS206" i="7" s="1"/>
  <c r="AT206" i="7"/>
  <c r="AO183" i="7"/>
  <c r="AN168" i="7"/>
  <c r="AR168" i="7" s="1"/>
  <c r="AS168" i="7" s="1"/>
  <c r="AT168" i="7"/>
  <c r="AQ152" i="7"/>
  <c r="AQ135" i="7"/>
  <c r="AQ119" i="7"/>
  <c r="AO112" i="7"/>
  <c r="AN155" i="7"/>
  <c r="AT155" i="7"/>
  <c r="AQ29" i="7"/>
  <c r="AO195" i="7"/>
  <c r="AO132" i="7"/>
  <c r="AP146" i="7"/>
  <c r="AO79" i="7"/>
  <c r="AN81" i="7"/>
  <c r="AR81" i="7" s="1"/>
  <c r="AS81" i="7" s="1"/>
  <c r="AT81" i="7"/>
  <c r="AN221" i="7"/>
  <c r="AR221" i="7" s="1"/>
  <c r="AS221" i="7" s="1"/>
  <c r="AT221" i="7"/>
  <c r="AN194" i="7"/>
  <c r="AR194" i="7" s="1"/>
  <c r="AS194" i="7" s="1"/>
  <c r="AT194" i="7"/>
  <c r="AN178" i="7"/>
  <c r="AR178" i="7" s="1"/>
  <c r="AS178" i="7" s="1"/>
  <c r="AT178" i="7"/>
  <c r="AP173" i="7"/>
  <c r="AN142" i="7"/>
  <c r="AR142" i="7" s="1"/>
  <c r="AS142" i="7" s="1"/>
  <c r="AT142" i="7"/>
  <c r="AN126" i="7"/>
  <c r="AR126" i="7" s="1"/>
  <c r="AS126" i="7" s="1"/>
  <c r="AT126" i="7"/>
  <c r="AQ110" i="7"/>
  <c r="AN169" i="7"/>
  <c r="AR169" i="7" s="1"/>
  <c r="AS169" i="7" s="1"/>
  <c r="AT169" i="7"/>
  <c r="AQ77" i="7"/>
  <c r="AP33" i="7"/>
  <c r="AQ60" i="7"/>
  <c r="AP34" i="7"/>
  <c r="AN93" i="7"/>
  <c r="AR93" i="7" s="1"/>
  <c r="AS93" i="7" s="1"/>
  <c r="AT93" i="7"/>
  <c r="AQ93" i="7"/>
  <c r="AN226" i="7"/>
  <c r="AR226" i="7" s="1"/>
  <c r="AS226" i="7" s="1"/>
  <c r="AT226" i="7"/>
  <c r="AO205" i="7"/>
  <c r="AO61" i="7"/>
  <c r="AN165" i="7"/>
  <c r="AT165" i="7"/>
  <c r="AN83" i="7"/>
  <c r="AR83" i="7" s="1"/>
  <c r="AS83" i="7" s="1"/>
  <c r="AT83" i="7"/>
  <c r="AN163" i="7"/>
  <c r="AR163" i="7" s="1"/>
  <c r="AS163" i="7" s="1"/>
  <c r="AT163" i="7"/>
  <c r="AN73" i="7"/>
  <c r="AR73" i="7" s="1"/>
  <c r="AS73" i="7" s="1"/>
  <c r="AT73" i="7"/>
  <c r="AN49" i="7"/>
  <c r="AT49" i="7"/>
  <c r="AO49" i="7"/>
  <c r="AN172" i="7"/>
  <c r="AR172" i="7" s="1"/>
  <c r="AS172" i="7" s="1"/>
  <c r="AT172" i="7"/>
  <c r="AN130" i="7"/>
  <c r="AT130" i="7"/>
  <c r="AN23" i="7"/>
  <c r="AT23" i="7"/>
  <c r="AO23" i="7"/>
  <c r="AP151" i="4"/>
  <c r="AQ84" i="4"/>
  <c r="AP32" i="4"/>
  <c r="AN102" i="4"/>
  <c r="AR102" i="4" s="1"/>
  <c r="AS102" i="4" s="1"/>
  <c r="AQ135" i="1"/>
  <c r="AO90" i="1"/>
  <c r="AQ102" i="1"/>
  <c r="AP104" i="1"/>
  <c r="AP165" i="1"/>
  <c r="AO90" i="5"/>
  <c r="AP114" i="5"/>
  <c r="AO149" i="5"/>
  <c r="AP133" i="5"/>
  <c r="AO15" i="5"/>
  <c r="AP231" i="5"/>
  <c r="AP70" i="6"/>
  <c r="AO229" i="6"/>
  <c r="AQ114" i="6"/>
  <c r="AQ112" i="6"/>
  <c r="AQ229" i="6"/>
  <c r="AO203" i="6"/>
  <c r="AQ74" i="6"/>
  <c r="AO210" i="6"/>
  <c r="AQ126" i="6"/>
  <c r="AQ53" i="6"/>
  <c r="AQ18" i="6"/>
  <c r="AN16" i="7"/>
  <c r="AP16" i="7"/>
  <c r="AT16" i="7"/>
  <c r="AN133" i="7"/>
  <c r="AT133" i="7"/>
  <c r="AN117" i="7"/>
  <c r="AT117" i="7"/>
  <c r="AO217" i="7"/>
  <c r="AO196" i="7"/>
  <c r="AP109" i="7"/>
  <c r="AN98" i="7"/>
  <c r="AT98" i="7"/>
  <c r="AN82" i="7"/>
  <c r="AR82" i="7" s="1"/>
  <c r="AS82" i="7" s="1"/>
  <c r="AT82" i="7"/>
  <c r="AO38" i="7"/>
  <c r="AN191" i="7"/>
  <c r="AR191" i="7" s="1"/>
  <c r="AS191" i="7" s="1"/>
  <c r="AT191" i="7"/>
  <c r="AN162" i="7"/>
  <c r="AR162" i="7" s="1"/>
  <c r="AS162" i="7" s="1"/>
  <c r="AT162" i="7"/>
  <c r="AN148" i="7"/>
  <c r="AT148" i="7"/>
  <c r="AP120" i="7"/>
  <c r="AO85" i="7"/>
  <c r="AN47" i="7"/>
  <c r="AP47" i="7"/>
  <c r="AT47" i="7"/>
  <c r="AO74" i="7"/>
  <c r="AQ128" i="7"/>
  <c r="AN41" i="7"/>
  <c r="AT41" i="7"/>
  <c r="AN72" i="7"/>
  <c r="AT72" i="7"/>
  <c r="AN232" i="7"/>
  <c r="AR232" i="7" s="1"/>
  <c r="AS232" i="7" s="1"/>
  <c r="AT232" i="7"/>
  <c r="AN216" i="7"/>
  <c r="AR216" i="7" s="1"/>
  <c r="AS216" i="7" s="1"/>
  <c r="AT216" i="7"/>
  <c r="AN227" i="7"/>
  <c r="AR227" i="7" s="1"/>
  <c r="AS227" i="7" s="1"/>
  <c r="AT227" i="7"/>
  <c r="AQ207" i="7"/>
  <c r="AQ205" i="7"/>
  <c r="AQ206" i="7"/>
  <c r="AN184" i="7"/>
  <c r="AT184" i="7"/>
  <c r="AO179" i="7"/>
  <c r="AN157" i="7"/>
  <c r="AR157" i="7" s="1"/>
  <c r="AS157" i="7" s="1"/>
  <c r="AT157" i="7"/>
  <c r="AN131" i="7"/>
  <c r="AT131" i="7"/>
  <c r="AN115" i="7"/>
  <c r="AT115" i="7"/>
  <c r="AO106" i="7"/>
  <c r="AQ155" i="7"/>
  <c r="AN27" i="7"/>
  <c r="AR27" i="7" s="1"/>
  <c r="AS27" i="7" s="1"/>
  <c r="AT27" i="7"/>
  <c r="AP27" i="7"/>
  <c r="AP147" i="7"/>
  <c r="AP168" i="7"/>
  <c r="AP183" i="7"/>
  <c r="AN25" i="7"/>
  <c r="AR25" i="7" s="1"/>
  <c r="AS25" i="7" s="1"/>
  <c r="AQ25" i="7"/>
  <c r="AT25" i="7"/>
  <c r="AO72" i="7"/>
  <c r="AO55" i="7"/>
  <c r="AQ194" i="7"/>
  <c r="AQ178" i="7"/>
  <c r="AP73" i="7"/>
  <c r="AN53" i="7"/>
  <c r="AT53" i="7"/>
  <c r="AP102" i="7"/>
  <c r="AP56" i="7"/>
  <c r="AN51" i="7"/>
  <c r="AR51" i="7" s="1"/>
  <c r="AS51" i="7" s="1"/>
  <c r="AT51" i="7"/>
  <c r="AN40" i="7"/>
  <c r="AR40" i="7" s="1"/>
  <c r="AS40" i="7" s="1"/>
  <c r="AQ40" i="7"/>
  <c r="AT40" i="7"/>
  <c r="AP135" i="7"/>
  <c r="AN153" i="7"/>
  <c r="AR153" i="7" s="1"/>
  <c r="AS153" i="7" s="1"/>
  <c r="AT153" i="7"/>
  <c r="AN100" i="7"/>
  <c r="AR100" i="7" s="1"/>
  <c r="AS100" i="7" s="1"/>
  <c r="AT100" i="7"/>
  <c r="AN84" i="7"/>
  <c r="AR84" i="7" s="1"/>
  <c r="AS84" i="7" s="1"/>
  <c r="AT84" i="7"/>
  <c r="AO53" i="7"/>
  <c r="AO77" i="7"/>
  <c r="AN97" i="7"/>
  <c r="AR97" i="7" s="1"/>
  <c r="AS97" i="7" s="1"/>
  <c r="AT97" i="7"/>
  <c r="AP230" i="5"/>
  <c r="AP15" i="5"/>
  <c r="AP152" i="5"/>
  <c r="AT15" i="5"/>
  <c r="AP115" i="5"/>
  <c r="AO109" i="6"/>
  <c r="AP182" i="7"/>
  <c r="AN70" i="7"/>
  <c r="AT70" i="7"/>
  <c r="AN24" i="7"/>
  <c r="AP24" i="7"/>
  <c r="AT24" i="7"/>
  <c r="AO230" i="7"/>
  <c r="AN161" i="7"/>
  <c r="AR161" i="7" s="1"/>
  <c r="AS161" i="7" s="1"/>
  <c r="AT161" i="7"/>
  <c r="AO130" i="7"/>
  <c r="AN171" i="7"/>
  <c r="AT171" i="7"/>
  <c r="AN144" i="7"/>
  <c r="AT144" i="7"/>
  <c r="AN128" i="7"/>
  <c r="AR128" i="7" s="1"/>
  <c r="AS128" i="7" s="1"/>
  <c r="AT128" i="7"/>
  <c r="AN112" i="7"/>
  <c r="AT112" i="7"/>
  <c r="AP97" i="7"/>
  <c r="AN66" i="7"/>
  <c r="AR66" i="7" s="1"/>
  <c r="AS66" i="7" s="1"/>
  <c r="AT66" i="7"/>
  <c r="AN42" i="7"/>
  <c r="AT42" i="7"/>
  <c r="AP61" i="7"/>
  <c r="AN212" i="7"/>
  <c r="AR212" i="7" s="1"/>
  <c r="AS212" i="7" s="1"/>
  <c r="AT212" i="7"/>
  <c r="AN201" i="7"/>
  <c r="AT201" i="7"/>
  <c r="AN198" i="7"/>
  <c r="AR198" i="7" s="1"/>
  <c r="AS198" i="7" s="1"/>
  <c r="AT198" i="7"/>
  <c r="AN180" i="7"/>
  <c r="AR180" i="7" s="1"/>
  <c r="AS180" i="7" s="1"/>
  <c r="AT180" i="7"/>
  <c r="AN164" i="7"/>
  <c r="AR164" i="7" s="1"/>
  <c r="AS164" i="7" s="1"/>
  <c r="AT164" i="7"/>
  <c r="AO102" i="7"/>
  <c r="AN31" i="7"/>
  <c r="AO31" i="7"/>
  <c r="AT31" i="7"/>
  <c r="AP164" i="7"/>
  <c r="AP130" i="7"/>
  <c r="AO64" i="7"/>
  <c r="AO47" i="7"/>
  <c r="AN190" i="7"/>
  <c r="AR190" i="7" s="1"/>
  <c r="AS190" i="7" s="1"/>
  <c r="AT190" i="7"/>
  <c r="AN174" i="7"/>
  <c r="AR174" i="7" s="1"/>
  <c r="AS174" i="7" s="1"/>
  <c r="AT174" i="7"/>
  <c r="AP165" i="7"/>
  <c r="AO155" i="7"/>
  <c r="AN138" i="7"/>
  <c r="AR138" i="7" s="1"/>
  <c r="AS138" i="7" s="1"/>
  <c r="AT138" i="7"/>
  <c r="AN122" i="7"/>
  <c r="AR122" i="7" s="1"/>
  <c r="AS122" i="7" s="1"/>
  <c r="AT122" i="7"/>
  <c r="AN177" i="7"/>
  <c r="AR177" i="7" s="1"/>
  <c r="AS177" i="7" s="1"/>
  <c r="AT177" i="7"/>
  <c r="AN78" i="7"/>
  <c r="AR78" i="7" s="1"/>
  <c r="AS78" i="7" s="1"/>
  <c r="AT78" i="7"/>
  <c r="AP83" i="7"/>
  <c r="AP49" i="7"/>
  <c r="AP86" i="7"/>
  <c r="AN52" i="7"/>
  <c r="AR52" i="7" s="1"/>
  <c r="AS52" i="7" s="1"/>
  <c r="AT52" i="7"/>
  <c r="AP25" i="7"/>
  <c r="AN20" i="7"/>
  <c r="AQ20" i="7"/>
  <c r="AT20" i="7"/>
  <c r="AN17" i="7"/>
  <c r="AR17" i="7" s="1"/>
  <c r="AS17" i="7" s="1"/>
  <c r="AT17" i="7"/>
  <c r="AP17" i="7"/>
  <c r="AQ17" i="7"/>
  <c r="AN222" i="7"/>
  <c r="AR222" i="7" s="1"/>
  <c r="AS222" i="7" s="1"/>
  <c r="AT222" i="7"/>
  <c r="AN204" i="7"/>
  <c r="AR204" i="7" s="1"/>
  <c r="AS204" i="7" s="1"/>
  <c r="AT204" i="7"/>
  <c r="AP131" i="7"/>
  <c r="AO150" i="7"/>
  <c r="AN182" i="7"/>
  <c r="AR182" i="7" s="1"/>
  <c r="AS182" i="7" s="1"/>
  <c r="AT182" i="7"/>
  <c r="AP56" i="4"/>
  <c r="AQ43" i="4"/>
  <c r="AO32" i="4"/>
  <c r="E25" i="3" s="1"/>
  <c r="AQ170" i="5"/>
  <c r="AQ171" i="5"/>
  <c r="AQ217" i="5"/>
  <c r="AQ19" i="5"/>
  <c r="AQ204" i="5"/>
  <c r="AQ157" i="5"/>
  <c r="AO107" i="5"/>
  <c r="AO212" i="5"/>
  <c r="AQ91" i="5"/>
  <c r="AQ15" i="5"/>
  <c r="AT38" i="5"/>
  <c r="AO167" i="6"/>
  <c r="AQ163" i="6"/>
  <c r="AQ167" i="6"/>
  <c r="AO112" i="6"/>
  <c r="AP198" i="6"/>
  <c r="AO170" i="6"/>
  <c r="AQ127" i="6"/>
  <c r="AQ89" i="6"/>
  <c r="AO70" i="6"/>
  <c r="AP196" i="6"/>
  <c r="AN18" i="7"/>
  <c r="AO18" i="7"/>
  <c r="AT18" i="7"/>
  <c r="AP230" i="7"/>
  <c r="AN145" i="7"/>
  <c r="AT145" i="7"/>
  <c r="AN129" i="7"/>
  <c r="AR129" i="7" s="1"/>
  <c r="AS129" i="7" s="1"/>
  <c r="AT129" i="7"/>
  <c r="AN113" i="7"/>
  <c r="AR113" i="7" s="1"/>
  <c r="AS113" i="7" s="1"/>
  <c r="AT113" i="7"/>
  <c r="AQ70" i="7"/>
  <c r="AN46" i="7"/>
  <c r="AT46" i="7"/>
  <c r="AO46" i="7"/>
  <c r="AO173" i="7"/>
  <c r="AP133" i="7"/>
  <c r="AN94" i="7"/>
  <c r="AT94" i="7"/>
  <c r="AO121" i="7"/>
  <c r="AN107" i="7"/>
  <c r="AR107" i="7" s="1"/>
  <c r="AS107" i="7" s="1"/>
  <c r="AT107" i="7"/>
  <c r="AN158" i="7"/>
  <c r="AR158" i="7" s="1"/>
  <c r="AS158" i="7" s="1"/>
  <c r="AT158" i="7"/>
  <c r="AN146" i="7"/>
  <c r="AR146" i="7" s="1"/>
  <c r="AS146" i="7" s="1"/>
  <c r="AT146" i="7"/>
  <c r="AP144" i="7"/>
  <c r="AP112" i="7"/>
  <c r="AO133" i="7"/>
  <c r="AN95" i="7"/>
  <c r="AT95" i="7"/>
  <c r="AN63" i="7"/>
  <c r="AR63" i="7" s="1"/>
  <c r="AS63" i="7" s="1"/>
  <c r="AT63" i="7"/>
  <c r="AP63" i="7"/>
  <c r="AQ171" i="7"/>
  <c r="AO156" i="7"/>
  <c r="AQ42" i="7"/>
  <c r="AN57" i="7"/>
  <c r="AR57" i="7" s="1"/>
  <c r="AS57" i="7" s="1"/>
  <c r="AT57" i="7"/>
  <c r="AN19" i="7"/>
  <c r="AR19" i="7" s="1"/>
  <c r="AS19" i="7" s="1"/>
  <c r="AT19" i="7"/>
  <c r="AO16" i="7"/>
  <c r="AN228" i="7"/>
  <c r="AR228" i="7" s="1"/>
  <c r="AS228" i="7" s="1"/>
  <c r="AT228" i="7"/>
  <c r="AQ212" i="7"/>
  <c r="AN223" i="7"/>
  <c r="AT223" i="7"/>
  <c r="AN203" i="7"/>
  <c r="AR203" i="7" s="1"/>
  <c r="AS203" i="7" s="1"/>
  <c r="AT203" i="7"/>
  <c r="AQ201" i="7"/>
  <c r="AQ198" i="7"/>
  <c r="AQ180" i="7"/>
  <c r="AN213" i="7"/>
  <c r="AR213" i="7" s="1"/>
  <c r="AS213" i="7" s="1"/>
  <c r="AT213" i="7"/>
  <c r="AN143" i="7"/>
  <c r="AR143" i="7" s="1"/>
  <c r="AS143" i="7" s="1"/>
  <c r="AT143" i="7"/>
  <c r="AN127" i="7"/>
  <c r="AR127" i="7" s="1"/>
  <c r="AS127" i="7" s="1"/>
  <c r="AT127" i="7"/>
  <c r="AN111" i="7"/>
  <c r="AR111" i="7" s="1"/>
  <c r="AS111" i="7" s="1"/>
  <c r="AT111" i="7"/>
  <c r="AO98" i="7"/>
  <c r="AQ31" i="7"/>
  <c r="AP231" i="7"/>
  <c r="AN200" i="7"/>
  <c r="AR200" i="7" s="1"/>
  <c r="AS200" i="7" s="1"/>
  <c r="AT200" i="7"/>
  <c r="AN149" i="7"/>
  <c r="AR149" i="7" s="1"/>
  <c r="AS149" i="7" s="1"/>
  <c r="AT149" i="7"/>
  <c r="AO120" i="7"/>
  <c r="AO145" i="7"/>
  <c r="AO56" i="7"/>
  <c r="AN225" i="7"/>
  <c r="AR225" i="7" s="1"/>
  <c r="AS225" i="7" s="1"/>
  <c r="AT225" i="7"/>
  <c r="AQ190" i="7"/>
  <c r="AQ174" i="7"/>
  <c r="AP161" i="7"/>
  <c r="AP157" i="7"/>
  <c r="AP74" i="7"/>
  <c r="AN69" i="7"/>
  <c r="AR69" i="7" s="1"/>
  <c r="AS69" i="7" s="1"/>
  <c r="AT69" i="7"/>
  <c r="AP72" i="7"/>
  <c r="AQ52" i="7"/>
  <c r="AN67" i="7"/>
  <c r="AR67" i="7" s="1"/>
  <c r="AS67" i="7" s="1"/>
  <c r="AT67" i="7"/>
  <c r="AO184" i="7"/>
  <c r="AP127" i="7"/>
  <c r="AO131" i="7"/>
  <c r="AN96" i="7"/>
  <c r="AR96" i="7" s="1"/>
  <c r="AS96" i="7" s="1"/>
  <c r="AT96" i="7"/>
  <c r="AN80" i="7"/>
  <c r="AR80" i="7" s="1"/>
  <c r="AS80" i="7" s="1"/>
  <c r="AT80" i="7"/>
  <c r="AO37" i="7"/>
  <c r="AP150" i="4"/>
  <c r="AO218" i="4"/>
  <c r="AO80" i="1"/>
  <c r="AP178" i="1"/>
  <c r="AO74" i="1"/>
  <c r="AO152" i="5"/>
  <c r="AO161" i="6"/>
  <c r="AQ84" i="6"/>
  <c r="AP216" i="6"/>
  <c r="AP207" i="6"/>
  <c r="AQ95" i="6"/>
  <c r="AP194" i="6"/>
  <c r="AO166" i="6"/>
  <c r="AO149" i="6"/>
  <c r="AP98" i="6"/>
  <c r="AN147" i="7"/>
  <c r="AR147" i="7" s="1"/>
  <c r="AS147" i="7" s="1"/>
  <c r="AT147" i="7"/>
  <c r="AQ145" i="7"/>
  <c r="AQ129" i="7"/>
  <c r="AQ113" i="7"/>
  <c r="AN101" i="7"/>
  <c r="AT101" i="7"/>
  <c r="AQ46" i="7"/>
  <c r="AN15" i="7"/>
  <c r="AR15" i="7" s="1"/>
  <c r="AS15" i="7" s="1"/>
  <c r="AT15" i="7"/>
  <c r="AQ15" i="7"/>
  <c r="AO15" i="7"/>
  <c r="AO70" i="7"/>
  <c r="AO202" i="7"/>
  <c r="AN185" i="7"/>
  <c r="AR185" i="7" s="1"/>
  <c r="AS185" i="7" s="1"/>
  <c r="AT185" i="7"/>
  <c r="AP129" i="7"/>
  <c r="AQ106" i="7"/>
  <c r="AQ158" i="7"/>
  <c r="AQ146" i="7"/>
  <c r="AO117" i="7"/>
  <c r="AN99" i="7"/>
  <c r="AR99" i="7" s="1"/>
  <c r="AS99" i="7" s="1"/>
  <c r="AT99" i="7"/>
  <c r="AP59" i="7"/>
  <c r="AN39" i="7"/>
  <c r="AR39" i="7" s="1"/>
  <c r="AS39" i="7" s="1"/>
  <c r="AP39" i="7"/>
  <c r="AT39" i="7"/>
  <c r="AO210" i="7"/>
  <c r="AN167" i="7"/>
  <c r="AT167" i="7"/>
  <c r="AN140" i="7"/>
  <c r="AR140" i="7" s="1"/>
  <c r="AS140" i="7" s="1"/>
  <c r="AT140" i="7"/>
  <c r="AN124" i="7"/>
  <c r="AR124" i="7" s="1"/>
  <c r="AS124" i="7" s="1"/>
  <c r="AT124" i="7"/>
  <c r="AP38" i="7"/>
  <c r="AQ57" i="7"/>
  <c r="AQ19" i="7"/>
  <c r="AN21" i="7"/>
  <c r="AR21" i="7" s="1"/>
  <c r="AS21" i="7" s="1"/>
  <c r="AT21" i="7"/>
  <c r="AP21" i="7"/>
  <c r="AN208" i="7"/>
  <c r="AR208" i="7" s="1"/>
  <c r="AS208" i="7" s="1"/>
  <c r="AT208" i="7"/>
  <c r="AN199" i="7"/>
  <c r="AR199" i="7" s="1"/>
  <c r="AS199" i="7" s="1"/>
  <c r="AT199" i="7"/>
  <c r="AN197" i="7"/>
  <c r="AR197" i="7" s="1"/>
  <c r="AS197" i="7" s="1"/>
  <c r="AT197" i="7"/>
  <c r="AN192" i="7"/>
  <c r="AT192" i="7"/>
  <c r="AN176" i="7"/>
  <c r="AR176" i="7" s="1"/>
  <c r="AS176" i="7" s="1"/>
  <c r="AT176" i="7"/>
  <c r="AN211" i="7"/>
  <c r="AR211" i="7" s="1"/>
  <c r="AS211" i="7" s="1"/>
  <c r="AT211" i="7"/>
  <c r="AN160" i="7"/>
  <c r="AR160" i="7" s="1"/>
  <c r="AS160" i="7" s="1"/>
  <c r="AT160" i="7"/>
  <c r="AO192" i="7"/>
  <c r="AQ143" i="7"/>
  <c r="AQ127" i="7"/>
  <c r="AQ111" i="7"/>
  <c r="AO94" i="7"/>
  <c r="AN48" i="7"/>
  <c r="AT48" i="7"/>
  <c r="AO42" i="7"/>
  <c r="AO214" i="7"/>
  <c r="AP185" i="7"/>
  <c r="AP156" i="7"/>
  <c r="AP163" i="7"/>
  <c r="AO116" i="7"/>
  <c r="AP122" i="7"/>
  <c r="AO95" i="7"/>
  <c r="AO48" i="7"/>
  <c r="AP26" i="7"/>
  <c r="AO215" i="7"/>
  <c r="AN186" i="7"/>
  <c r="AR186" i="7" s="1"/>
  <c r="AS186" i="7" s="1"/>
  <c r="AT186" i="7"/>
  <c r="AP191" i="7"/>
  <c r="AO188" i="7"/>
  <c r="AN159" i="7"/>
  <c r="AR159" i="7" s="1"/>
  <c r="AS159" i="7" s="1"/>
  <c r="AT159" i="7"/>
  <c r="AN134" i="7"/>
  <c r="AR134" i="7" s="1"/>
  <c r="AS134" i="7" s="1"/>
  <c r="AT134" i="7"/>
  <c r="AN118" i="7"/>
  <c r="AR118" i="7" s="1"/>
  <c r="AS118" i="7" s="1"/>
  <c r="AT118" i="7"/>
  <c r="AP148" i="7"/>
  <c r="AP107" i="7"/>
  <c r="AP65" i="7"/>
  <c r="AN45" i="7"/>
  <c r="AR45" i="7" s="1"/>
  <c r="AS45" i="7" s="1"/>
  <c r="AT45" i="7"/>
  <c r="AN68" i="7"/>
  <c r="AR68" i="7" s="1"/>
  <c r="AS68" i="7" s="1"/>
  <c r="AT68" i="7"/>
  <c r="AP48" i="7"/>
  <c r="AN35" i="7"/>
  <c r="AR35" i="7" s="1"/>
  <c r="AS35" i="7" s="1"/>
  <c r="AT35" i="7"/>
  <c r="AQ35" i="7"/>
  <c r="AN43" i="7"/>
  <c r="AT43" i="7"/>
  <c r="AN36" i="7"/>
  <c r="AR36" i="7" s="1"/>
  <c r="AS36" i="7" s="1"/>
  <c r="AT36" i="7"/>
  <c r="AN218" i="7"/>
  <c r="AR218" i="7" s="1"/>
  <c r="AS218" i="7" s="1"/>
  <c r="AT218" i="7"/>
  <c r="AP174" i="7"/>
  <c r="AP98" i="7"/>
  <c r="AN22" i="7"/>
  <c r="AT22" i="7"/>
  <c r="AO150" i="4"/>
  <c r="AP55" i="4"/>
  <c r="AQ227" i="1"/>
  <c r="AO197" i="1"/>
  <c r="AP187" i="1"/>
  <c r="AQ171" i="1"/>
  <c r="AO33" i="1"/>
  <c r="AN74" i="1"/>
  <c r="AP102" i="5"/>
  <c r="AP223" i="5"/>
  <c r="AP213" i="5"/>
  <c r="AP172" i="5"/>
  <c r="AO181" i="5"/>
  <c r="AQ38" i="5"/>
  <c r="AO144" i="6"/>
  <c r="AP203" i="6"/>
  <c r="AO172" i="6"/>
  <c r="AO107" i="6"/>
  <c r="AO207" i="6"/>
  <c r="AO193" i="6"/>
  <c r="AP138" i="6"/>
  <c r="AQ109" i="7"/>
  <c r="AN233" i="7"/>
  <c r="AT233" i="7"/>
  <c r="AQ147" i="7"/>
  <c r="AN141" i="7"/>
  <c r="AR141" i="7" s="1"/>
  <c r="AS141" i="7" s="1"/>
  <c r="AT141" i="7"/>
  <c r="AN125" i="7"/>
  <c r="AR125" i="7" s="1"/>
  <c r="AS125" i="7" s="1"/>
  <c r="AT125" i="7"/>
  <c r="AQ165" i="7"/>
  <c r="AQ85" i="7"/>
  <c r="AN62" i="7"/>
  <c r="AT62" i="7"/>
  <c r="AO62" i="7"/>
  <c r="AO233" i="7"/>
  <c r="AO165" i="7"/>
  <c r="AQ196" i="7"/>
  <c r="AP125" i="7"/>
  <c r="AN106" i="7"/>
  <c r="AT106" i="7"/>
  <c r="AN90" i="7"/>
  <c r="AR90" i="7" s="1"/>
  <c r="AS90" i="7" s="1"/>
  <c r="AT90" i="7"/>
  <c r="AN170" i="7"/>
  <c r="AT170" i="7"/>
  <c r="AN154" i="7"/>
  <c r="AT154" i="7"/>
  <c r="AQ173" i="7"/>
  <c r="AP136" i="7"/>
  <c r="AO101" i="7"/>
  <c r="AO76" i="7"/>
  <c r="AN79" i="7"/>
  <c r="AT79" i="7"/>
  <c r="AQ83" i="7"/>
  <c r="AQ55" i="7"/>
  <c r="AN175" i="7"/>
  <c r="AR175" i="7" s="1"/>
  <c r="AS175" i="7" s="1"/>
  <c r="AT175" i="7"/>
  <c r="AQ167" i="7"/>
  <c r="AQ136" i="7"/>
  <c r="AQ120" i="7"/>
  <c r="AQ73" i="7"/>
  <c r="AP85" i="7"/>
  <c r="AN58" i="7"/>
  <c r="AR58" i="7" s="1"/>
  <c r="AS58" i="7" s="1"/>
  <c r="AT58" i="7"/>
  <c r="AQ34" i="7"/>
  <c r="AP90" i="7"/>
  <c r="AO166" i="7"/>
  <c r="AQ21" i="7"/>
  <c r="AN224" i="7"/>
  <c r="AR224" i="7" s="1"/>
  <c r="AS224" i="7" s="1"/>
  <c r="AT224" i="7"/>
  <c r="AQ208" i="7"/>
  <c r="AN219" i="7"/>
  <c r="AR219" i="7" s="1"/>
  <c r="AS219" i="7" s="1"/>
  <c r="AT219" i="7"/>
  <c r="AQ199" i="7"/>
  <c r="AQ197" i="7"/>
  <c r="AQ192" i="7"/>
  <c r="AQ176" i="7"/>
  <c r="AQ172" i="7"/>
  <c r="AQ156" i="7"/>
  <c r="AN193" i="7"/>
  <c r="AR193" i="7" s="1"/>
  <c r="AS193" i="7" s="1"/>
  <c r="AT193" i="7"/>
  <c r="AN139" i="7"/>
  <c r="AR139" i="7" s="1"/>
  <c r="AS139" i="7" s="1"/>
  <c r="AT139" i="7"/>
  <c r="AN123" i="7"/>
  <c r="AR123" i="7" s="1"/>
  <c r="AS123" i="7" s="1"/>
  <c r="AT123" i="7"/>
  <c r="AO90" i="7"/>
  <c r="AN105" i="7"/>
  <c r="AR105" i="7" s="1"/>
  <c r="AS105" i="7" s="1"/>
  <c r="AT105" i="7"/>
  <c r="AQ64" i="7"/>
  <c r="AO24" i="7"/>
  <c r="AP206" i="7"/>
  <c r="AO201" i="7"/>
  <c r="AP152" i="7"/>
  <c r="AO144" i="7"/>
  <c r="AO170" i="7"/>
  <c r="AQ97" i="7"/>
  <c r="AQ30" i="7"/>
  <c r="AP219" i="7"/>
  <c r="AQ186" i="7"/>
  <c r="AN151" i="7"/>
  <c r="AR151" i="7" s="1"/>
  <c r="AS151" i="7" s="1"/>
  <c r="AT151" i="7"/>
  <c r="AQ151" i="7"/>
  <c r="AP177" i="7"/>
  <c r="AQ159" i="7"/>
  <c r="AQ130" i="7"/>
  <c r="AN114" i="7"/>
  <c r="AR114" i="7" s="1"/>
  <c r="AS114" i="7" s="1"/>
  <c r="AT114" i="7"/>
  <c r="AN75" i="7"/>
  <c r="AR75" i="7" s="1"/>
  <c r="AS75" i="7" s="1"/>
  <c r="AT75" i="7"/>
  <c r="AQ61" i="7"/>
  <c r="AP41" i="7"/>
  <c r="AQ68" i="7"/>
  <c r="AN44" i="7"/>
  <c r="AR44" i="7" s="1"/>
  <c r="AS44" i="7" s="1"/>
  <c r="AT44" i="7"/>
  <c r="AP44" i="7"/>
  <c r="AP19" i="7"/>
  <c r="AO30" i="7"/>
  <c r="AQ59" i="7"/>
  <c r="AQ36" i="7"/>
  <c r="AR28" i="7"/>
  <c r="AS28" i="7" s="1"/>
  <c r="AO148" i="7"/>
  <c r="AP119" i="7"/>
  <c r="AN108" i="7"/>
  <c r="AR108" i="7" s="1"/>
  <c r="AS108" i="7" s="1"/>
  <c r="AT108" i="7"/>
  <c r="AP108" i="7"/>
  <c r="AN92" i="7"/>
  <c r="AR92" i="7" s="1"/>
  <c r="AS92" i="7" s="1"/>
  <c r="AT92" i="7"/>
  <c r="AP82" i="7"/>
  <c r="AN103" i="7"/>
  <c r="AR103" i="7" s="1"/>
  <c r="AS103" i="7" s="1"/>
  <c r="AT103" i="7"/>
  <c r="AO41" i="7"/>
  <c r="AP103" i="5"/>
  <c r="AO55" i="5"/>
  <c r="AN190" i="6"/>
  <c r="AT190" i="6"/>
  <c r="AP136" i="6"/>
  <c r="AN41" i="6"/>
  <c r="AT41" i="6"/>
  <c r="AO190" i="6"/>
  <c r="AN130" i="6"/>
  <c r="AT130" i="6"/>
  <c r="AO159" i="4"/>
  <c r="AP103" i="4"/>
  <c r="AR25" i="1"/>
  <c r="AS25" i="1" s="1"/>
  <c r="AO153" i="5"/>
  <c r="AN146" i="6"/>
  <c r="AT146" i="6"/>
  <c r="AN43" i="6"/>
  <c r="AT43" i="6"/>
  <c r="AO206" i="6"/>
  <c r="AN131" i="6"/>
  <c r="AT131" i="6"/>
  <c r="AP41" i="6"/>
  <c r="AN50" i="6"/>
  <c r="AT50" i="6"/>
  <c r="AP110" i="4"/>
  <c r="AP47" i="4"/>
  <c r="AO102" i="4"/>
  <c r="AP127" i="4"/>
  <c r="AN107" i="4"/>
  <c r="AQ102" i="4"/>
  <c r="AM197" i="4"/>
  <c r="AM142" i="4"/>
  <c r="AM220" i="4"/>
  <c r="AM176" i="4"/>
  <c r="AM233" i="4"/>
  <c r="AQ101" i="1"/>
  <c r="AO86" i="1"/>
  <c r="AO147" i="1"/>
  <c r="AQ44" i="1"/>
  <c r="AP152" i="1"/>
  <c r="AO41" i="5"/>
  <c r="AQ154" i="5"/>
  <c r="AQ86" i="5"/>
  <c r="AQ74" i="5"/>
  <c r="AQ138" i="5"/>
  <c r="AQ69" i="5"/>
  <c r="AP209" i="5"/>
  <c r="AQ81" i="5"/>
  <c r="AQ169" i="5"/>
  <c r="AP104" i="5"/>
  <c r="AQ104" i="5"/>
  <c r="AO157" i="5"/>
  <c r="AO230" i="5"/>
  <c r="AQ141" i="5"/>
  <c r="AO27" i="5"/>
  <c r="W20" i="3" s="1"/>
  <c r="AO185" i="5"/>
  <c r="AN180" i="6"/>
  <c r="AT180" i="6"/>
  <c r="AO185" i="6"/>
  <c r="AN170" i="6"/>
  <c r="AR170" i="6" s="1"/>
  <c r="AS170" i="6" s="1"/>
  <c r="AT170" i="6"/>
  <c r="AP76" i="6"/>
  <c r="AN14" i="6"/>
  <c r="AO14" i="6"/>
  <c r="AP14" i="6"/>
  <c r="AT14" i="6"/>
  <c r="AN221" i="6"/>
  <c r="AT221" i="6"/>
  <c r="AP213" i="6"/>
  <c r="AN125" i="6"/>
  <c r="AT125" i="6"/>
  <c r="AP228" i="6"/>
  <c r="AN202" i="6"/>
  <c r="AR202" i="6" s="1"/>
  <c r="AS202" i="6" s="1"/>
  <c r="AT202" i="6"/>
  <c r="AP166" i="6"/>
  <c r="AN132" i="6"/>
  <c r="AR132" i="6" s="1"/>
  <c r="AS132" i="6" s="1"/>
  <c r="AT132" i="6"/>
  <c r="AP147" i="6"/>
  <c r="AP128" i="6"/>
  <c r="AO104" i="6"/>
  <c r="AN68" i="6"/>
  <c r="AR68" i="6" s="1"/>
  <c r="AS68" i="6" s="1"/>
  <c r="AT68" i="6"/>
  <c r="AN44" i="6"/>
  <c r="AR44" i="6" s="1"/>
  <c r="AS44" i="6" s="1"/>
  <c r="AP44" i="6"/>
  <c r="AT44" i="6"/>
  <c r="AN67" i="6"/>
  <c r="AR67" i="6" s="1"/>
  <c r="AS67" i="6" s="1"/>
  <c r="AT67" i="6"/>
  <c r="AP67" i="6"/>
  <c r="AO36" i="6"/>
  <c r="AQ117" i="6"/>
  <c r="AQ36" i="6"/>
  <c r="AQ43" i="6"/>
  <c r="AP223" i="6"/>
  <c r="AP190" i="6"/>
  <c r="AO202" i="6"/>
  <c r="AN160" i="6"/>
  <c r="AR160" i="6" s="1"/>
  <c r="AS160" i="6" s="1"/>
  <c r="AT160" i="6"/>
  <c r="AP146" i="6"/>
  <c r="AN107" i="6"/>
  <c r="AT107" i="6"/>
  <c r="Z7" i="6"/>
  <c r="AN156" i="6"/>
  <c r="AT156" i="6"/>
  <c r="AO189" i="6"/>
  <c r="AQ131" i="6"/>
  <c r="AN57" i="6"/>
  <c r="AT57" i="6"/>
  <c r="AO57" i="6"/>
  <c r="AP58" i="6"/>
  <c r="AN19" i="6"/>
  <c r="J12" i="3" s="1"/>
  <c r="AP19" i="6"/>
  <c r="AO19" i="6"/>
  <c r="K12" i="3" s="1"/>
  <c r="AT19" i="6"/>
  <c r="L12" i="3" s="1"/>
  <c r="AN164" i="6"/>
  <c r="AR164" i="6" s="1"/>
  <c r="AS164" i="6" s="1"/>
  <c r="AT164" i="6"/>
  <c r="AN48" i="6"/>
  <c r="AQ48" i="6"/>
  <c r="AT48" i="6"/>
  <c r="AQ88" i="6"/>
  <c r="AP170" i="6"/>
  <c r="AQ171" i="6"/>
  <c r="AN148" i="6"/>
  <c r="AR148" i="6" s="1"/>
  <c r="AS148" i="6" s="1"/>
  <c r="AP148" i="6"/>
  <c r="AT148" i="6"/>
  <c r="AO74" i="6"/>
  <c r="AF7" i="6"/>
  <c r="AN157" i="6"/>
  <c r="AR157" i="6" s="1"/>
  <c r="AS157" i="6" s="1"/>
  <c r="AT157" i="6"/>
  <c r="AN230" i="6"/>
  <c r="AR230" i="6" s="1"/>
  <c r="AS230" i="6" s="1"/>
  <c r="AT230" i="6"/>
  <c r="AN214" i="6"/>
  <c r="AR214" i="6" s="1"/>
  <c r="AS214" i="6" s="1"/>
  <c r="AT214" i="6"/>
  <c r="AN169" i="6"/>
  <c r="AR169" i="6" s="1"/>
  <c r="AS169" i="6" s="1"/>
  <c r="AT169" i="6"/>
  <c r="AN142" i="6"/>
  <c r="AR142" i="6" s="1"/>
  <c r="AS142" i="6" s="1"/>
  <c r="AT142" i="6"/>
  <c r="AN126" i="6"/>
  <c r="AR126" i="6" s="1"/>
  <c r="AS126" i="6" s="1"/>
  <c r="AT126" i="6"/>
  <c r="AP130" i="6"/>
  <c r="AN100" i="6"/>
  <c r="AR100" i="6" s="1"/>
  <c r="AS100" i="6" s="1"/>
  <c r="AT100" i="6"/>
  <c r="AN61" i="6"/>
  <c r="AT61" i="6"/>
  <c r="AO61" i="6"/>
  <c r="AN209" i="6"/>
  <c r="AR209" i="6" s="1"/>
  <c r="AS209" i="6" s="1"/>
  <c r="AT209" i="6"/>
  <c r="AR40" i="6"/>
  <c r="AS40" i="6" s="1"/>
  <c r="AR39" i="6"/>
  <c r="AS39" i="6" s="1"/>
  <c r="AQ36" i="4"/>
  <c r="AN168" i="6"/>
  <c r="AT168" i="6"/>
  <c r="AN136" i="6"/>
  <c r="AR136" i="6" s="1"/>
  <c r="AS136" i="6" s="1"/>
  <c r="AT136" i="6"/>
  <c r="AN159" i="6"/>
  <c r="AR159" i="6" s="1"/>
  <c r="AS159" i="6" s="1"/>
  <c r="AT159" i="6"/>
  <c r="AN101" i="6"/>
  <c r="AT101" i="6"/>
  <c r="AN30" i="6"/>
  <c r="AT30" i="6"/>
  <c r="AP30" i="6"/>
  <c r="AN129" i="6"/>
  <c r="AR129" i="6" s="1"/>
  <c r="AS129" i="6" s="1"/>
  <c r="AT129" i="6"/>
  <c r="AR20" i="5"/>
  <c r="AS20" i="5" s="1"/>
  <c r="AN36" i="6"/>
  <c r="AT36" i="6"/>
  <c r="AN151" i="6"/>
  <c r="AT151" i="6"/>
  <c r="AN92" i="6"/>
  <c r="AT92" i="6"/>
  <c r="AQ129" i="6"/>
  <c r="AQ105" i="4"/>
  <c r="AM193" i="4"/>
  <c r="AM138" i="4"/>
  <c r="AM202" i="4"/>
  <c r="AM92" i="4"/>
  <c r="AM149" i="4"/>
  <c r="AM225" i="4"/>
  <c r="AP163" i="1"/>
  <c r="AO220" i="1"/>
  <c r="AT44" i="1"/>
  <c r="AT41" i="1"/>
  <c r="AO203" i="5"/>
  <c r="AQ115" i="5"/>
  <c r="AQ102" i="5"/>
  <c r="AQ143" i="5"/>
  <c r="AO86" i="5"/>
  <c r="AO172" i="5"/>
  <c r="AQ95" i="5"/>
  <c r="AT25" i="5"/>
  <c r="X18" i="3" s="1"/>
  <c r="AO151" i="5"/>
  <c r="AR45" i="5"/>
  <c r="AS45" i="5" s="1"/>
  <c r="AO66" i="5"/>
  <c r="AO214" i="5"/>
  <c r="AT31" i="5"/>
  <c r="AO224" i="6"/>
  <c r="AN72" i="6"/>
  <c r="AT72" i="6"/>
  <c r="AN193" i="6"/>
  <c r="AR193" i="6" s="1"/>
  <c r="AS193" i="6" s="1"/>
  <c r="AT193" i="6"/>
  <c r="AN42" i="6"/>
  <c r="AT42" i="6"/>
  <c r="AP42" i="6"/>
  <c r="AQ128" i="6"/>
  <c r="AN167" i="6"/>
  <c r="AR167" i="6" s="1"/>
  <c r="AS167" i="6" s="1"/>
  <c r="AT167" i="6"/>
  <c r="AN158" i="6"/>
  <c r="AT158" i="6"/>
  <c r="AN104" i="6"/>
  <c r="AT104" i="6"/>
  <c r="AN207" i="6"/>
  <c r="AR207" i="6" s="1"/>
  <c r="AS207" i="6" s="1"/>
  <c r="AT207" i="6"/>
  <c r="AN117" i="6"/>
  <c r="AT117" i="6"/>
  <c r="AO221" i="6"/>
  <c r="AN220" i="6"/>
  <c r="AR220" i="6" s="1"/>
  <c r="AS220" i="6" s="1"/>
  <c r="AT220" i="6"/>
  <c r="AO227" i="6"/>
  <c r="AQ160" i="6"/>
  <c r="AO130" i="6"/>
  <c r="AQ103" i="6"/>
  <c r="AN45" i="6"/>
  <c r="AT45" i="6"/>
  <c r="AO45" i="6"/>
  <c r="AP163" i="6"/>
  <c r="AN83" i="6"/>
  <c r="AT83" i="6"/>
  <c r="AN219" i="6"/>
  <c r="AR219" i="6" s="1"/>
  <c r="AS219" i="6" s="1"/>
  <c r="AT219" i="6"/>
  <c r="AN143" i="6"/>
  <c r="AR143" i="6" s="1"/>
  <c r="AS143" i="6" s="1"/>
  <c r="AT143" i="6"/>
  <c r="AN127" i="6"/>
  <c r="AT127" i="6"/>
  <c r="AN178" i="6"/>
  <c r="AR178" i="6" s="1"/>
  <c r="AS178" i="6" s="1"/>
  <c r="AT178" i="6"/>
  <c r="AN78" i="6"/>
  <c r="AT78" i="6"/>
  <c r="AN82" i="6"/>
  <c r="AR82" i="6" s="1"/>
  <c r="AS82" i="6" s="1"/>
  <c r="AT82" i="6"/>
  <c r="AQ19" i="6"/>
  <c r="AQ66" i="6"/>
  <c r="AN217" i="6"/>
  <c r="AR217" i="6" s="1"/>
  <c r="AS217" i="6" s="1"/>
  <c r="AT217" i="6"/>
  <c r="AQ164" i="6"/>
  <c r="AP145" i="6"/>
  <c r="AN183" i="6"/>
  <c r="AR183" i="6" s="1"/>
  <c r="AS183" i="6" s="1"/>
  <c r="AT183" i="6"/>
  <c r="AO158" i="6"/>
  <c r="AQ148" i="6"/>
  <c r="AP50" i="6"/>
  <c r="AN16" i="6"/>
  <c r="AO16" i="6"/>
  <c r="AT16" i="6"/>
  <c r="AP137" i="6"/>
  <c r="AN80" i="6"/>
  <c r="AR80" i="6" s="1"/>
  <c r="AS80" i="6" s="1"/>
  <c r="AP80" i="6"/>
  <c r="AT80" i="6"/>
  <c r="AQ230" i="6"/>
  <c r="AQ214" i="6"/>
  <c r="AN205" i="6"/>
  <c r="AR205" i="6" s="1"/>
  <c r="AS205" i="6" s="1"/>
  <c r="AT205" i="6"/>
  <c r="AN165" i="6"/>
  <c r="AR165" i="6" s="1"/>
  <c r="AS165" i="6" s="1"/>
  <c r="AT165" i="6"/>
  <c r="AP126" i="6"/>
  <c r="AO90" i="6"/>
  <c r="AO101" i="6"/>
  <c r="AN116" i="6"/>
  <c r="AR116" i="6" s="1"/>
  <c r="AS116" i="6" s="1"/>
  <c r="AT116" i="6"/>
  <c r="AQ61" i="6"/>
  <c r="AN47" i="6"/>
  <c r="AR47" i="6" s="1"/>
  <c r="AS47" i="6" s="1"/>
  <c r="AP47" i="6"/>
  <c r="AT47" i="6"/>
  <c r="AO43" i="6"/>
  <c r="AN150" i="6"/>
  <c r="AR150" i="6" s="1"/>
  <c r="AS150" i="6" s="1"/>
  <c r="AT150" i="6"/>
  <c r="AP43" i="6"/>
  <c r="AR46" i="6"/>
  <c r="AS46" i="6" s="1"/>
  <c r="AR31" i="6"/>
  <c r="AS31" i="6" s="1"/>
  <c r="AN184" i="6"/>
  <c r="AT184" i="6"/>
  <c r="AN206" i="6"/>
  <c r="AT206" i="6"/>
  <c r="AN111" i="6"/>
  <c r="AT111" i="6"/>
  <c r="V7" i="6"/>
  <c r="AG7" i="6"/>
  <c r="AI7" i="6"/>
  <c r="AJ7" i="6"/>
  <c r="W7" i="6"/>
  <c r="Y7" i="6"/>
  <c r="AK7" i="6"/>
  <c r="AB7" i="6"/>
  <c r="AE7" i="6"/>
  <c r="AC7" i="6"/>
  <c r="AA7" i="6"/>
  <c r="AO102" i="6"/>
  <c r="AO142" i="5"/>
  <c r="AP41" i="5"/>
  <c r="AQ168" i="6"/>
  <c r="AO168" i="6"/>
  <c r="AN208" i="6"/>
  <c r="AT208" i="6"/>
  <c r="AN85" i="6"/>
  <c r="AT85" i="6"/>
  <c r="AN88" i="6"/>
  <c r="AR88" i="6" s="1"/>
  <c r="AS88" i="6" s="1"/>
  <c r="AT88" i="6"/>
  <c r="AP184" i="6"/>
  <c r="AO196" i="4"/>
  <c r="AQ103" i="4"/>
  <c r="AQ87" i="4"/>
  <c r="AM189" i="4"/>
  <c r="AM44" i="4"/>
  <c r="AM173" i="4"/>
  <c r="AM93" i="4"/>
  <c r="AM91" i="4"/>
  <c r="AM79" i="4"/>
  <c r="AP111" i="1"/>
  <c r="AQ233" i="1"/>
  <c r="AP41" i="1"/>
  <c r="AP25" i="1"/>
  <c r="AP33" i="1"/>
  <c r="AN44" i="1"/>
  <c r="AR44" i="1" s="1"/>
  <c r="AS44" i="1" s="1"/>
  <c r="AT33" i="1"/>
  <c r="AP146" i="1"/>
  <c r="AQ24" i="1"/>
  <c r="AQ41" i="1"/>
  <c r="AQ111" i="5"/>
  <c r="AO175" i="5"/>
  <c r="AO14" i="5"/>
  <c r="AO120" i="5"/>
  <c r="AO103" i="5"/>
  <c r="AP64" i="5"/>
  <c r="AO200" i="5"/>
  <c r="AP88" i="5"/>
  <c r="AO168" i="5"/>
  <c r="AN25" i="5"/>
  <c r="V18" i="3" s="1"/>
  <c r="AP77" i="5"/>
  <c r="AP232" i="5"/>
  <c r="AP219" i="5"/>
  <c r="AP167" i="5"/>
  <c r="AO89" i="5"/>
  <c r="AQ31" i="5"/>
  <c r="AN176" i="6"/>
  <c r="AT176" i="6"/>
  <c r="AN166" i="6"/>
  <c r="AR166" i="6" s="1"/>
  <c r="AS166" i="6" s="1"/>
  <c r="AT166" i="6"/>
  <c r="AN188" i="6"/>
  <c r="AT188" i="6"/>
  <c r="AP59" i="6"/>
  <c r="AN149" i="6"/>
  <c r="AT149" i="6"/>
  <c r="AP88" i="6"/>
  <c r="AN198" i="6"/>
  <c r="AR198" i="6" s="1"/>
  <c r="AS198" i="6" s="1"/>
  <c r="AT198" i="6"/>
  <c r="AN189" i="6"/>
  <c r="AR189" i="6" s="1"/>
  <c r="AS189" i="6" s="1"/>
  <c r="AT189" i="6"/>
  <c r="AN144" i="6"/>
  <c r="AR144" i="6" s="1"/>
  <c r="AS144" i="6" s="1"/>
  <c r="AT144" i="6"/>
  <c r="AN128" i="6"/>
  <c r="AR128" i="6" s="1"/>
  <c r="AS128" i="6" s="1"/>
  <c r="AT128" i="6"/>
  <c r="AO96" i="6"/>
  <c r="AP221" i="6"/>
  <c r="AN106" i="6"/>
  <c r="AT106" i="6"/>
  <c r="AN119" i="6"/>
  <c r="AR119" i="6" s="1"/>
  <c r="AS119" i="6" s="1"/>
  <c r="AT119" i="6"/>
  <c r="AN103" i="6"/>
  <c r="AR103" i="6" s="1"/>
  <c r="AS103" i="6" s="1"/>
  <c r="AT103" i="6"/>
  <c r="AN51" i="6"/>
  <c r="AR51" i="6" s="1"/>
  <c r="AS51" i="6" s="1"/>
  <c r="AT51" i="6"/>
  <c r="AN22" i="6"/>
  <c r="J15" i="3" s="1"/>
  <c r="AT22" i="6"/>
  <c r="L15" i="3" s="1"/>
  <c r="AP22" i="6"/>
  <c r="AO41" i="6"/>
  <c r="AN233" i="6"/>
  <c r="AT233" i="6"/>
  <c r="AN141" i="6"/>
  <c r="AR141" i="6" s="1"/>
  <c r="AS141" i="6" s="1"/>
  <c r="AT141" i="6"/>
  <c r="AO200" i="6"/>
  <c r="AP151" i="6"/>
  <c r="AP158" i="6"/>
  <c r="AO125" i="6"/>
  <c r="AN73" i="6"/>
  <c r="AT73" i="6"/>
  <c r="AN49" i="6"/>
  <c r="AR49" i="6" s="1"/>
  <c r="AS49" i="6" s="1"/>
  <c r="AT49" i="6"/>
  <c r="AN118" i="6"/>
  <c r="AT118" i="6"/>
  <c r="AN66" i="6"/>
  <c r="AR66" i="6" s="1"/>
  <c r="AS66" i="6" s="1"/>
  <c r="AT66" i="6"/>
  <c r="AN97" i="6"/>
  <c r="AR97" i="6" s="1"/>
  <c r="AS97" i="6" s="1"/>
  <c r="AT97" i="6"/>
  <c r="AP188" i="6"/>
  <c r="AN35" i="6"/>
  <c r="AO35" i="6"/>
  <c r="AP35" i="6"/>
  <c r="AT35" i="6"/>
  <c r="AO154" i="6"/>
  <c r="AO58" i="6"/>
  <c r="AP101" i="6"/>
  <c r="AN38" i="6"/>
  <c r="AR38" i="6" s="1"/>
  <c r="AS38" i="6" s="1"/>
  <c r="AP38" i="6"/>
  <c r="AT38" i="6"/>
  <c r="AP125" i="6"/>
  <c r="AN226" i="6"/>
  <c r="AR226" i="6" s="1"/>
  <c r="AS226" i="6" s="1"/>
  <c r="AT226" i="6"/>
  <c r="AN210" i="6"/>
  <c r="AR210" i="6" s="1"/>
  <c r="AS210" i="6" s="1"/>
  <c r="AT210" i="6"/>
  <c r="AN181" i="6"/>
  <c r="AT181" i="6"/>
  <c r="AN138" i="6"/>
  <c r="AR138" i="6" s="1"/>
  <c r="AS138" i="6" s="1"/>
  <c r="AT138" i="6"/>
  <c r="AN122" i="6"/>
  <c r="AR122" i="6" s="1"/>
  <c r="AS122" i="6" s="1"/>
  <c r="AT122" i="6"/>
  <c r="AO118" i="6"/>
  <c r="AP168" i="6"/>
  <c r="AO97" i="6"/>
  <c r="AN77" i="6"/>
  <c r="AR77" i="6" s="1"/>
  <c r="AS77" i="6" s="1"/>
  <c r="AT77" i="6"/>
  <c r="AP57" i="6"/>
  <c r="AN192" i="6"/>
  <c r="AR192" i="6" s="1"/>
  <c r="AS192" i="6" s="1"/>
  <c r="AT192" i="6"/>
  <c r="AP99" i="6"/>
  <c r="AR81" i="6"/>
  <c r="AS81" i="6" s="1"/>
  <c r="AP159" i="6"/>
  <c r="AN161" i="6"/>
  <c r="AR161" i="6" s="1"/>
  <c r="AS161" i="6" s="1"/>
  <c r="AT161" i="6"/>
  <c r="AN62" i="6"/>
  <c r="AT62" i="6"/>
  <c r="AN173" i="6"/>
  <c r="AT173" i="6"/>
  <c r="AN27" i="6"/>
  <c r="J20" i="3" s="1"/>
  <c r="AP27" i="6"/>
  <c r="AO27" i="6"/>
  <c r="K20" i="3" s="1"/>
  <c r="AT27" i="6"/>
  <c r="L20" i="3" s="1"/>
  <c r="AP107" i="4"/>
  <c r="AQ145" i="6"/>
  <c r="AN196" i="6"/>
  <c r="AT196" i="6"/>
  <c r="AN224" i="6"/>
  <c r="AT224" i="6"/>
  <c r="AP62" i="6"/>
  <c r="AN86" i="6"/>
  <c r="AT86" i="6"/>
  <c r="AN29" i="6"/>
  <c r="J22" i="3" s="1"/>
  <c r="AQ29" i="6"/>
  <c r="AO29" i="6"/>
  <c r="K22" i="3" s="1"/>
  <c r="AT29" i="6"/>
  <c r="L22" i="3" s="1"/>
  <c r="AN185" i="6"/>
  <c r="AR185" i="6" s="1"/>
  <c r="AS185" i="6" s="1"/>
  <c r="AT185" i="6"/>
  <c r="AP36" i="4"/>
  <c r="AP34" i="4"/>
  <c r="AN33" i="4"/>
  <c r="D26" i="3" s="1"/>
  <c r="AM203" i="4"/>
  <c r="AM112" i="4"/>
  <c r="AM179" i="4"/>
  <c r="AM66" i="4"/>
  <c r="AT25" i="1"/>
  <c r="AQ166" i="1"/>
  <c r="AO67" i="1"/>
  <c r="AP125" i="1"/>
  <c r="AQ33" i="1"/>
  <c r="AP102" i="1"/>
  <c r="AO24" i="1"/>
  <c r="AT23" i="1"/>
  <c r="AO106" i="5"/>
  <c r="AO169" i="5"/>
  <c r="AO64" i="5"/>
  <c r="AO198" i="5"/>
  <c r="AO188" i="5"/>
  <c r="AO65" i="5"/>
  <c r="AP31" i="5"/>
  <c r="AO119" i="5"/>
  <c r="AQ25" i="5"/>
  <c r="AP228" i="5"/>
  <c r="AP197" i="5"/>
  <c r="AP163" i="5"/>
  <c r="AT41" i="5"/>
  <c r="AO31" i="5"/>
  <c r="AR31" i="5" s="1"/>
  <c r="AS31" i="5" s="1"/>
  <c r="AQ176" i="6"/>
  <c r="AP173" i="6"/>
  <c r="AP75" i="6"/>
  <c r="AN109" i="6"/>
  <c r="AT109" i="6"/>
  <c r="AP129" i="6"/>
  <c r="AQ198" i="6"/>
  <c r="AO184" i="6"/>
  <c r="AO92" i="6"/>
  <c r="AN60" i="6"/>
  <c r="AR60" i="6" s="1"/>
  <c r="AS60" i="6" s="1"/>
  <c r="AP60" i="6"/>
  <c r="AT60" i="6"/>
  <c r="AN91" i="6"/>
  <c r="AR91" i="6" s="1"/>
  <c r="AS91" i="6" s="1"/>
  <c r="AT91" i="6"/>
  <c r="AN95" i="6"/>
  <c r="AR95" i="6" s="1"/>
  <c r="AS95" i="6" s="1"/>
  <c r="AT95" i="6"/>
  <c r="AP91" i="6"/>
  <c r="AN229" i="6"/>
  <c r="AR229" i="6" s="1"/>
  <c r="AS229" i="6" s="1"/>
  <c r="AT229" i="6"/>
  <c r="AN191" i="6"/>
  <c r="AR191" i="6" s="1"/>
  <c r="AS191" i="6" s="1"/>
  <c r="AT191" i="6"/>
  <c r="AN232" i="6"/>
  <c r="AR232" i="6" s="1"/>
  <c r="AS232" i="6" s="1"/>
  <c r="AT232" i="6"/>
  <c r="AN216" i="6"/>
  <c r="AR216" i="6" s="1"/>
  <c r="AS216" i="6" s="1"/>
  <c r="AT216" i="6"/>
  <c r="AP211" i="6"/>
  <c r="AO182" i="6"/>
  <c r="AN93" i="6"/>
  <c r="AT93" i="6"/>
  <c r="AQ51" i="6"/>
  <c r="AN121" i="6"/>
  <c r="AR121" i="6" s="1"/>
  <c r="AS121" i="6" s="1"/>
  <c r="AT121" i="6"/>
  <c r="AQ141" i="6"/>
  <c r="AN231" i="6"/>
  <c r="AR231" i="6" s="1"/>
  <c r="AS231" i="6" s="1"/>
  <c r="AT231" i="6"/>
  <c r="AN215" i="6"/>
  <c r="AR215" i="6" s="1"/>
  <c r="AS215" i="6" s="1"/>
  <c r="AT215" i="6"/>
  <c r="AO196" i="6"/>
  <c r="AP143" i="6"/>
  <c r="AN139" i="6"/>
  <c r="AR139" i="6" s="1"/>
  <c r="AS139" i="6" s="1"/>
  <c r="AT139" i="6"/>
  <c r="AN123" i="6"/>
  <c r="AT123" i="6"/>
  <c r="AQ49" i="6"/>
  <c r="AP92" i="6"/>
  <c r="X7" i="6"/>
  <c r="AH7" i="6"/>
  <c r="AN204" i="6"/>
  <c r="AR204" i="6" s="1"/>
  <c r="AS204" i="6" s="1"/>
  <c r="AT204" i="6"/>
  <c r="AN105" i="6"/>
  <c r="AR105" i="6" s="1"/>
  <c r="AS105" i="6" s="1"/>
  <c r="AT105" i="6"/>
  <c r="AO213" i="6"/>
  <c r="AQ35" i="6"/>
  <c r="AN179" i="6"/>
  <c r="AR179" i="6" s="1"/>
  <c r="AS179" i="6" s="1"/>
  <c r="AT179" i="6"/>
  <c r="AP118" i="6"/>
  <c r="AO50" i="6"/>
  <c r="AQ38" i="6"/>
  <c r="AP16" i="6"/>
  <c r="AO233" i="6"/>
  <c r="AO48" i="6"/>
  <c r="AQ226" i="6"/>
  <c r="AQ210" i="6"/>
  <c r="AN201" i="6"/>
  <c r="AR201" i="6" s="1"/>
  <c r="AS201" i="6" s="1"/>
  <c r="AT201" i="6"/>
  <c r="AO181" i="6"/>
  <c r="AN162" i="6"/>
  <c r="AR162" i="6" s="1"/>
  <c r="AS162" i="6" s="1"/>
  <c r="AT162" i="6"/>
  <c r="AO123" i="6"/>
  <c r="AO93" i="6"/>
  <c r="AN108" i="6"/>
  <c r="AR108" i="6" s="1"/>
  <c r="AS108" i="6" s="1"/>
  <c r="AT108" i="6"/>
  <c r="AQ77" i="6"/>
  <c r="AP33" i="6"/>
  <c r="AN33" i="6"/>
  <c r="AR33" i="6" s="1"/>
  <c r="AS33" i="6" s="1"/>
  <c r="AT33" i="6"/>
  <c r="AN37" i="6"/>
  <c r="AR37" i="6" s="1"/>
  <c r="AS37" i="6" s="1"/>
  <c r="AT37" i="6"/>
  <c r="AO37" i="6"/>
  <c r="AQ37" i="6"/>
  <c r="AN113" i="6"/>
  <c r="AR113" i="6" s="1"/>
  <c r="AS113" i="6" s="1"/>
  <c r="AT113" i="6"/>
  <c r="AR56" i="6"/>
  <c r="AS56" i="6" s="1"/>
  <c r="AN187" i="6"/>
  <c r="AT187" i="6"/>
  <c r="AN102" i="6"/>
  <c r="AT102" i="6"/>
  <c r="AN218" i="6"/>
  <c r="AR218" i="6" s="1"/>
  <c r="AS218" i="6" s="1"/>
  <c r="AT218" i="6"/>
  <c r="AN225" i="6"/>
  <c r="AR225" i="6" s="1"/>
  <c r="AS225" i="6" s="1"/>
  <c r="AT225" i="6"/>
  <c r="AO110" i="4"/>
  <c r="AO197" i="5"/>
  <c r="AO25" i="5"/>
  <c r="W18" i="3" s="1"/>
  <c r="AQ200" i="5"/>
  <c r="AQ153" i="5"/>
  <c r="AQ190" i="6"/>
  <c r="AN154" i="6"/>
  <c r="AR154" i="6" s="1"/>
  <c r="AS154" i="6" s="1"/>
  <c r="AT154" i="6"/>
  <c r="AN89" i="6"/>
  <c r="AR89" i="6" s="1"/>
  <c r="AS89" i="6" s="1"/>
  <c r="AT89" i="6"/>
  <c r="AN186" i="6"/>
  <c r="AR186" i="6" s="1"/>
  <c r="AS186" i="6" s="1"/>
  <c r="AT186" i="6"/>
  <c r="AN25" i="6"/>
  <c r="J18" i="3" s="1"/>
  <c r="AP25" i="6"/>
  <c r="AT25" i="6"/>
  <c r="L18" i="3" s="1"/>
  <c r="AN28" i="6"/>
  <c r="J21" i="3" s="1"/>
  <c r="AT28" i="6"/>
  <c r="L21" i="3" s="1"/>
  <c r="AP31" i="4"/>
  <c r="AO116" i="4"/>
  <c r="AO57" i="4"/>
  <c r="AQ141" i="4"/>
  <c r="AO101" i="4"/>
  <c r="AQ124" i="4"/>
  <c r="AP196" i="4"/>
  <c r="AQ110" i="4"/>
  <c r="AQ31" i="4"/>
  <c r="AN103" i="4"/>
  <c r="AR103" i="4" s="1"/>
  <c r="AS103" i="4" s="1"/>
  <c r="AM198" i="4"/>
  <c r="AM45" i="4"/>
  <c r="AM171" i="4"/>
  <c r="AN61" i="4"/>
  <c r="AM98" i="4"/>
  <c r="AP211" i="1"/>
  <c r="AO142" i="1"/>
  <c r="AQ143" i="1"/>
  <c r="AP90" i="1"/>
  <c r="AP24" i="1"/>
  <c r="AQ23" i="1"/>
  <c r="AR60" i="1"/>
  <c r="AS60" i="1" s="1"/>
  <c r="AO166" i="5"/>
  <c r="AP203" i="5"/>
  <c r="AO56" i="5"/>
  <c r="AQ210" i="5"/>
  <c r="AO176" i="5"/>
  <c r="AP188" i="5"/>
  <c r="AP176" i="5"/>
  <c r="AQ137" i="5"/>
  <c r="AP112" i="5"/>
  <c r="AO52" i="5"/>
  <c r="AP204" i="5"/>
  <c r="AP175" i="5"/>
  <c r="AQ41" i="5"/>
  <c r="AN172" i="6"/>
  <c r="AR172" i="6" s="1"/>
  <c r="AS172" i="6" s="1"/>
  <c r="AT172" i="6"/>
  <c r="AN199" i="6"/>
  <c r="AT199" i="6"/>
  <c r="AN163" i="6"/>
  <c r="AR163" i="6" s="1"/>
  <c r="AS163" i="6" s="1"/>
  <c r="AT163" i="6"/>
  <c r="AO30" i="6"/>
  <c r="AN114" i="6"/>
  <c r="AR114" i="6" s="1"/>
  <c r="AS114" i="6" s="1"/>
  <c r="AT114" i="6"/>
  <c r="AP212" i="6"/>
  <c r="AN194" i="6"/>
  <c r="AR194" i="6" s="1"/>
  <c r="AS194" i="6" s="1"/>
  <c r="AT194" i="6"/>
  <c r="AO180" i="6"/>
  <c r="AN140" i="6"/>
  <c r="AR140" i="6" s="1"/>
  <c r="AS140" i="6" s="1"/>
  <c r="AT140" i="6"/>
  <c r="AN124" i="6"/>
  <c r="AR124" i="6" s="1"/>
  <c r="AS124" i="6" s="1"/>
  <c r="AT124" i="6"/>
  <c r="AP144" i="6"/>
  <c r="AO120" i="6"/>
  <c r="AO25" i="6"/>
  <c r="K18" i="3" s="1"/>
  <c r="AN74" i="6"/>
  <c r="AT74" i="6"/>
  <c r="AP206" i="6"/>
  <c r="AP193" i="6"/>
  <c r="AN174" i="6"/>
  <c r="AR174" i="6" s="1"/>
  <c r="AS174" i="6" s="1"/>
  <c r="AT174" i="6"/>
  <c r="AN115" i="6"/>
  <c r="AR115" i="6" s="1"/>
  <c r="AS115" i="6" s="1"/>
  <c r="AT115" i="6"/>
  <c r="AN58" i="6"/>
  <c r="AR58" i="6" s="1"/>
  <c r="AS58" i="6" s="1"/>
  <c r="AT58" i="6"/>
  <c r="AO72" i="6"/>
  <c r="AN200" i="6"/>
  <c r="AT200" i="6"/>
  <c r="AQ121" i="6"/>
  <c r="AN153" i="6"/>
  <c r="AT153" i="6"/>
  <c r="AN32" i="6"/>
  <c r="AR32" i="6" s="1"/>
  <c r="AS32" i="6" s="1"/>
  <c r="AT32" i="6"/>
  <c r="AO32" i="6"/>
  <c r="AP45" i="6"/>
  <c r="AN70" i="6"/>
  <c r="AR70" i="6" s="1"/>
  <c r="AS70" i="6" s="1"/>
  <c r="AT70" i="6"/>
  <c r="AN110" i="6"/>
  <c r="AT110" i="6"/>
  <c r="AO78" i="6"/>
  <c r="AN87" i="6"/>
  <c r="AR87" i="6" s="1"/>
  <c r="AS87" i="6" s="1"/>
  <c r="AT87" i="6"/>
  <c r="AO127" i="6"/>
  <c r="AP233" i="6"/>
  <c r="AN137" i="6"/>
  <c r="AR137" i="6" s="1"/>
  <c r="AS137" i="6" s="1"/>
  <c r="AT137" i="6"/>
  <c r="AP186" i="6"/>
  <c r="AP114" i="6"/>
  <c r="AO42" i="6"/>
  <c r="AN90" i="6"/>
  <c r="AR90" i="6" s="1"/>
  <c r="AS90" i="6" s="1"/>
  <c r="AT90" i="6"/>
  <c r="AN152" i="6"/>
  <c r="AR152" i="6" s="1"/>
  <c r="AS152" i="6" s="1"/>
  <c r="AT152" i="6"/>
  <c r="AD7" i="6"/>
  <c r="AN222" i="6"/>
  <c r="AR222" i="6" s="1"/>
  <c r="AS222" i="6" s="1"/>
  <c r="AT222" i="6"/>
  <c r="AP204" i="6"/>
  <c r="AN177" i="6"/>
  <c r="AT177" i="6"/>
  <c r="AO177" i="6"/>
  <c r="AN134" i="6"/>
  <c r="AR134" i="6" s="1"/>
  <c r="AS134" i="6" s="1"/>
  <c r="AT134" i="6"/>
  <c r="AQ162" i="6"/>
  <c r="AO110" i="6"/>
  <c r="AP160" i="6"/>
  <c r="AO131" i="6"/>
  <c r="AP85" i="6"/>
  <c r="AP73" i="6"/>
  <c r="AN53" i="6"/>
  <c r="AO53" i="6"/>
  <c r="AT53" i="6"/>
  <c r="AQ33" i="6"/>
  <c r="AP222" i="6"/>
  <c r="AN195" i="6"/>
  <c r="AR195" i="6" s="1"/>
  <c r="AS195" i="6" s="1"/>
  <c r="AT195" i="6"/>
  <c r="AR55" i="6"/>
  <c r="AS55" i="6" s="1"/>
  <c r="AN145" i="6"/>
  <c r="AR145" i="6" s="1"/>
  <c r="AS145" i="6" s="1"/>
  <c r="AT145" i="6"/>
  <c r="AN133" i="6"/>
  <c r="AT133" i="6"/>
  <c r="AN59" i="6"/>
  <c r="AT59" i="6"/>
  <c r="AN96" i="6"/>
  <c r="AR96" i="6" s="1"/>
  <c r="AS96" i="6" s="1"/>
  <c r="AT96" i="6"/>
  <c r="AO173" i="1"/>
  <c r="AQ106" i="5"/>
  <c r="AQ142" i="5"/>
  <c r="AQ184" i="6"/>
  <c r="AN112" i="6"/>
  <c r="AR112" i="6" s="1"/>
  <c r="AS112" i="6" s="1"/>
  <c r="AT112" i="6"/>
  <c r="AQ159" i="6"/>
  <c r="AN147" i="6"/>
  <c r="AR147" i="6" s="1"/>
  <c r="AS147" i="6" s="1"/>
  <c r="AT147" i="6"/>
  <c r="AN223" i="6"/>
  <c r="AR223" i="6" s="1"/>
  <c r="AS223" i="6" s="1"/>
  <c r="AT223" i="6"/>
  <c r="AN171" i="6"/>
  <c r="AR171" i="6" s="1"/>
  <c r="AS171" i="6" s="1"/>
  <c r="AT171" i="6"/>
  <c r="AQ218" i="6"/>
  <c r="AN98" i="6"/>
  <c r="AR98" i="6" s="1"/>
  <c r="AS98" i="6" s="1"/>
  <c r="AT98" i="6"/>
  <c r="AP118" i="4"/>
  <c r="AQ62" i="4"/>
  <c r="AP159" i="4"/>
  <c r="AO68" i="4"/>
  <c r="AO47" i="4"/>
  <c r="AO31" i="4"/>
  <c r="AM194" i="4"/>
  <c r="AM82" i="4"/>
  <c r="AM206" i="4"/>
  <c r="AM143" i="4"/>
  <c r="AQ85" i="1"/>
  <c r="AO222" i="1"/>
  <c r="AQ86" i="1"/>
  <c r="AP105" i="1"/>
  <c r="AP23" i="1"/>
  <c r="AQ212" i="1"/>
  <c r="AQ109" i="5"/>
  <c r="AQ61" i="5"/>
  <c r="AP107" i="5"/>
  <c r="AO71" i="5"/>
  <c r="AO208" i="6"/>
  <c r="AO28" i="6"/>
  <c r="K21" i="3" s="1"/>
  <c r="AO146" i="6"/>
  <c r="AN84" i="6"/>
  <c r="AR84" i="6" s="1"/>
  <c r="AS84" i="6" s="1"/>
  <c r="AT84" i="6"/>
  <c r="AN24" i="6"/>
  <c r="J17" i="3" s="1"/>
  <c r="AT24" i="6"/>
  <c r="L17" i="3" s="1"/>
  <c r="AO24" i="6"/>
  <c r="K17" i="3" s="1"/>
  <c r="AP208" i="6"/>
  <c r="AO176" i="6"/>
  <c r="AQ136" i="6"/>
  <c r="AO187" i="6"/>
  <c r="AO111" i="6"/>
  <c r="AN76" i="6"/>
  <c r="AT76" i="6"/>
  <c r="AN52" i="6"/>
  <c r="AO52" i="6"/>
  <c r="AT52" i="6"/>
  <c r="AN120" i="6"/>
  <c r="AT120" i="6"/>
  <c r="AN75" i="6"/>
  <c r="AR75" i="6" s="1"/>
  <c r="AS75" i="6" s="1"/>
  <c r="AT75" i="6"/>
  <c r="AN213" i="6"/>
  <c r="AR213" i="6" s="1"/>
  <c r="AS213" i="6" s="1"/>
  <c r="AT213" i="6"/>
  <c r="AN21" i="6"/>
  <c r="AO21" i="6"/>
  <c r="K14" i="3" s="1"/>
  <c r="AT21" i="6"/>
  <c r="L14" i="3" s="1"/>
  <c r="AQ21" i="6"/>
  <c r="AN228" i="6"/>
  <c r="AR228" i="6" s="1"/>
  <c r="AS228" i="6" s="1"/>
  <c r="AT228" i="6"/>
  <c r="AN212" i="6"/>
  <c r="AR212" i="6" s="1"/>
  <c r="AS212" i="6" s="1"/>
  <c r="AT212" i="6"/>
  <c r="AP189" i="6"/>
  <c r="AN182" i="6"/>
  <c r="AT182" i="6"/>
  <c r="AQ111" i="6"/>
  <c r="AO85" i="6"/>
  <c r="AO86" i="6"/>
  <c r="AP86" i="6"/>
  <c r="AQ187" i="6"/>
  <c r="AQ101" i="6"/>
  <c r="AP133" i="6"/>
  <c r="AN227" i="6"/>
  <c r="AR227" i="6" s="1"/>
  <c r="AS227" i="6" s="1"/>
  <c r="AT227" i="6"/>
  <c r="AN211" i="6"/>
  <c r="AR211" i="6" s="1"/>
  <c r="AS211" i="6" s="1"/>
  <c r="AT211" i="6"/>
  <c r="AO188" i="6"/>
  <c r="AN155" i="6"/>
  <c r="AR155" i="6" s="1"/>
  <c r="AS155" i="6" s="1"/>
  <c r="AT155" i="6"/>
  <c r="AN135" i="6"/>
  <c r="AT135" i="6"/>
  <c r="AQ161" i="6"/>
  <c r="AN99" i="6"/>
  <c r="AR99" i="6" s="1"/>
  <c r="AS99" i="6" s="1"/>
  <c r="AT99" i="6"/>
  <c r="AN65" i="6"/>
  <c r="AO65" i="6"/>
  <c r="AT65" i="6"/>
  <c r="AQ41" i="6"/>
  <c r="AQ102" i="6"/>
  <c r="AQ30" i="6"/>
  <c r="AN17" i="6"/>
  <c r="AP17" i="6"/>
  <c r="AT17" i="6"/>
  <c r="L10" i="3" s="1"/>
  <c r="AO151" i="6"/>
  <c r="AN203" i="6"/>
  <c r="AR203" i="6" s="1"/>
  <c r="AS203" i="6" s="1"/>
  <c r="AT203" i="6"/>
  <c r="AO62" i="6"/>
  <c r="AP182" i="6"/>
  <c r="AN175" i="6"/>
  <c r="AR175" i="6" s="1"/>
  <c r="AS175" i="6" s="1"/>
  <c r="AT175" i="6"/>
  <c r="AO153" i="6"/>
  <c r="AP110" i="6"/>
  <c r="AO133" i="6"/>
  <c r="AO73" i="6"/>
  <c r="AN71" i="6"/>
  <c r="AR71" i="6" s="1"/>
  <c r="AS71" i="6" s="1"/>
  <c r="AT71" i="6"/>
  <c r="AN20" i="6"/>
  <c r="J13" i="3" s="1"/>
  <c r="AT20" i="6"/>
  <c r="L13" i="3" s="1"/>
  <c r="AP225" i="6"/>
  <c r="AP149" i="6"/>
  <c r="AO22" i="6"/>
  <c r="K15" i="3" s="1"/>
  <c r="AP200" i="6"/>
  <c r="AN197" i="6"/>
  <c r="AR197" i="6" s="1"/>
  <c r="AS197" i="6" s="1"/>
  <c r="AT197" i="6"/>
  <c r="AQ173" i="6"/>
  <c r="AO173" i="6"/>
  <c r="AQ130" i="6"/>
  <c r="AP142" i="6"/>
  <c r="AO106" i="6"/>
  <c r="AO117" i="6"/>
  <c r="AQ96" i="6"/>
  <c r="AN69" i="6"/>
  <c r="AO69" i="6"/>
  <c r="AT69" i="6"/>
  <c r="AP49" i="6"/>
  <c r="AP51" i="6"/>
  <c r="AQ225" i="6"/>
  <c r="AO199" i="6"/>
  <c r="AO76" i="6"/>
  <c r="AR64" i="6"/>
  <c r="AS64" i="6" s="1"/>
  <c r="AR79" i="6"/>
  <c r="AS79" i="6" s="1"/>
  <c r="AR26" i="6"/>
  <c r="AS26" i="6" s="1"/>
  <c r="AR54" i="6"/>
  <c r="AS54" i="6" s="1"/>
  <c r="AN135" i="5"/>
  <c r="AT135" i="5"/>
  <c r="AN194" i="5"/>
  <c r="AT194" i="5"/>
  <c r="AN121" i="5"/>
  <c r="AR121" i="5" s="1"/>
  <c r="AS121" i="5" s="1"/>
  <c r="AT121" i="5"/>
  <c r="AN195" i="5"/>
  <c r="AT195" i="5"/>
  <c r="AN75" i="5"/>
  <c r="AT75" i="5"/>
  <c r="AQ158" i="4"/>
  <c r="AQ33" i="4"/>
  <c r="AN36" i="4"/>
  <c r="D29" i="3" s="1"/>
  <c r="AQ231" i="1"/>
  <c r="AQ215" i="1"/>
  <c r="AO194" i="1"/>
  <c r="AQ177" i="1"/>
  <c r="AO63" i="1"/>
  <c r="AQ133" i="1"/>
  <c r="AQ57" i="1"/>
  <c r="AQ155" i="1"/>
  <c r="AP224" i="1"/>
  <c r="AQ229" i="1"/>
  <c r="AO158" i="1"/>
  <c r="AQ123" i="1"/>
  <c r="AR74" i="1"/>
  <c r="AS74" i="1" s="1"/>
  <c r="AQ224" i="1"/>
  <c r="AQ180" i="1"/>
  <c r="AT81" i="1"/>
  <c r="AQ198" i="1"/>
  <c r="AN53" i="5"/>
  <c r="AT53" i="5"/>
  <c r="AO201" i="5"/>
  <c r="AQ158" i="5"/>
  <c r="AO162" i="5"/>
  <c r="AN131" i="5"/>
  <c r="AT131" i="5"/>
  <c r="AN115" i="5"/>
  <c r="AR115" i="5" s="1"/>
  <c r="AS115" i="5" s="1"/>
  <c r="AT115" i="5"/>
  <c r="AO193" i="5"/>
  <c r="AN98" i="5"/>
  <c r="AT98" i="5"/>
  <c r="AN82" i="5"/>
  <c r="AT82" i="5"/>
  <c r="AN182" i="5"/>
  <c r="AT182" i="5"/>
  <c r="AN159" i="5"/>
  <c r="AT159" i="5"/>
  <c r="AN134" i="5"/>
  <c r="AR134" i="5" s="1"/>
  <c r="AS134" i="5" s="1"/>
  <c r="AT134" i="5"/>
  <c r="AQ118" i="5"/>
  <c r="AN64" i="5"/>
  <c r="AR64" i="5" s="1"/>
  <c r="AS64" i="5" s="1"/>
  <c r="AT64" i="5"/>
  <c r="AN69" i="5"/>
  <c r="AR69" i="5" s="1"/>
  <c r="AS69" i="5" s="1"/>
  <c r="AT69" i="5"/>
  <c r="AP195" i="5"/>
  <c r="AP118" i="5"/>
  <c r="AQ97" i="5"/>
  <c r="AN81" i="5"/>
  <c r="AT81" i="5"/>
  <c r="AN50" i="5"/>
  <c r="AP50" i="5"/>
  <c r="AT50" i="5"/>
  <c r="AN222" i="5"/>
  <c r="AT222" i="5"/>
  <c r="AQ206" i="5"/>
  <c r="AN196" i="5"/>
  <c r="AT196" i="5"/>
  <c r="AN177" i="5"/>
  <c r="AT177" i="5"/>
  <c r="AN165" i="5"/>
  <c r="AT165" i="5"/>
  <c r="AN149" i="5"/>
  <c r="AT149" i="5"/>
  <c r="AO161" i="5"/>
  <c r="AN60" i="5"/>
  <c r="AR60" i="5" s="1"/>
  <c r="AS60" i="5" s="1"/>
  <c r="AT60" i="5"/>
  <c r="AN133" i="5"/>
  <c r="AR133" i="5" s="1"/>
  <c r="AS133" i="5" s="1"/>
  <c r="AT133" i="5"/>
  <c r="AQ117" i="5"/>
  <c r="AP182" i="5"/>
  <c r="AN100" i="5"/>
  <c r="AT100" i="5"/>
  <c r="AO100" i="5"/>
  <c r="AN84" i="5"/>
  <c r="AR84" i="5" s="1"/>
  <c r="AS84" i="5" s="1"/>
  <c r="AT84" i="5"/>
  <c r="AP69" i="5"/>
  <c r="AO62" i="5"/>
  <c r="AQ67" i="5"/>
  <c r="AN179" i="5"/>
  <c r="AT179" i="5"/>
  <c r="AP116" i="5"/>
  <c r="AN99" i="5"/>
  <c r="AT99" i="5"/>
  <c r="AN83" i="5"/>
  <c r="AT83" i="5"/>
  <c r="AQ75" i="5"/>
  <c r="AN141" i="5"/>
  <c r="AR141" i="5" s="1"/>
  <c r="AS141" i="5" s="1"/>
  <c r="AT141" i="5"/>
  <c r="AN144" i="5"/>
  <c r="AT144" i="5"/>
  <c r="AQ132" i="5"/>
  <c r="AN24" i="5"/>
  <c r="V17" i="3" s="1"/>
  <c r="AT24" i="5"/>
  <c r="X17" i="3" s="1"/>
  <c r="AQ24" i="5"/>
  <c r="AO24" i="5"/>
  <c r="W17" i="3" s="1"/>
  <c r="AP24" i="5"/>
  <c r="AN35" i="5"/>
  <c r="AQ35" i="5"/>
  <c r="AT35" i="5"/>
  <c r="AN78" i="5"/>
  <c r="AR78" i="5" s="1"/>
  <c r="AS78" i="5" s="1"/>
  <c r="AP78" i="5"/>
  <c r="AT78" i="5"/>
  <c r="AN227" i="5"/>
  <c r="AT227" i="5"/>
  <c r="AP144" i="5"/>
  <c r="AP171" i="5"/>
  <c r="AN192" i="5"/>
  <c r="AR192" i="5" s="1"/>
  <c r="AS192" i="5" s="1"/>
  <c r="AT192" i="5"/>
  <c r="AO128" i="5"/>
  <c r="AQ62" i="5"/>
  <c r="AN22" i="5"/>
  <c r="V15" i="3" s="1"/>
  <c r="AO22" i="5"/>
  <c r="W15" i="3" s="1"/>
  <c r="AP22" i="5"/>
  <c r="AT22" i="5"/>
  <c r="X15" i="3" s="1"/>
  <c r="AN147" i="5"/>
  <c r="AT147" i="5"/>
  <c r="AN58" i="5"/>
  <c r="AT58" i="5"/>
  <c r="AN101" i="5"/>
  <c r="AT101" i="5"/>
  <c r="AN73" i="5"/>
  <c r="AT73" i="5"/>
  <c r="AP194" i="5"/>
  <c r="AO170" i="4"/>
  <c r="AO128" i="4"/>
  <c r="AP149" i="1"/>
  <c r="AN180" i="5"/>
  <c r="AT180" i="5"/>
  <c r="AN27" i="5"/>
  <c r="AT27" i="5"/>
  <c r="X20" i="3" s="1"/>
  <c r="AP27" i="5"/>
  <c r="AN220" i="5"/>
  <c r="AR220" i="5" s="1"/>
  <c r="AS220" i="5" s="1"/>
  <c r="AT220" i="5"/>
  <c r="AN148" i="5"/>
  <c r="AT148" i="5"/>
  <c r="AO58" i="5"/>
  <c r="AP147" i="5"/>
  <c r="AO161" i="4"/>
  <c r="AO17" i="4"/>
  <c r="AO229" i="1"/>
  <c r="AP116" i="1"/>
  <c r="AP133" i="1"/>
  <c r="AN33" i="5"/>
  <c r="AQ33" i="5"/>
  <c r="AT33" i="5"/>
  <c r="AN94" i="5"/>
  <c r="AT94" i="5"/>
  <c r="AP33" i="5"/>
  <c r="AN130" i="5"/>
  <c r="AT130" i="5"/>
  <c r="AP101" i="5"/>
  <c r="AP75" i="5"/>
  <c r="AO75" i="5"/>
  <c r="AN218" i="5"/>
  <c r="AT218" i="5"/>
  <c r="AO40" i="5"/>
  <c r="AN40" i="5"/>
  <c r="AT40" i="5"/>
  <c r="AN164" i="5"/>
  <c r="AT164" i="5"/>
  <c r="AN80" i="5"/>
  <c r="AT80" i="5"/>
  <c r="AN191" i="5"/>
  <c r="AR191" i="5" s="1"/>
  <c r="AS191" i="5" s="1"/>
  <c r="AT191" i="5"/>
  <c r="AO164" i="5"/>
  <c r="AN79" i="5"/>
  <c r="AT79" i="5"/>
  <c r="AO218" i="5"/>
  <c r="AP161" i="5"/>
  <c r="AO131" i="5"/>
  <c r="AP39" i="5"/>
  <c r="AO50" i="5"/>
  <c r="AN223" i="5"/>
  <c r="AT223" i="5"/>
  <c r="AP135" i="5"/>
  <c r="AQ54" i="5"/>
  <c r="AQ149" i="4"/>
  <c r="AP111" i="4"/>
  <c r="AO61" i="4"/>
  <c r="AP165" i="4"/>
  <c r="AP58" i="4"/>
  <c r="AQ213" i="4"/>
  <c r="AO156" i="4"/>
  <c r="AO83" i="4"/>
  <c r="AQ61" i="4"/>
  <c r="AM199" i="4"/>
  <c r="AM99" i="4"/>
  <c r="AM228" i="4"/>
  <c r="AM57" i="4"/>
  <c r="AM71" i="4"/>
  <c r="AM170" i="4"/>
  <c r="AP194" i="1"/>
  <c r="AO141" i="1"/>
  <c r="AQ167" i="1"/>
  <c r="AQ183" i="1"/>
  <c r="AQ116" i="1"/>
  <c r="AP218" i="1"/>
  <c r="AP100" i="1"/>
  <c r="AO83" i="1"/>
  <c r="AO225" i="1"/>
  <c r="AO161" i="1"/>
  <c r="AQ179" i="1"/>
  <c r="AO219" i="1"/>
  <c r="AQ152" i="1"/>
  <c r="AQ156" i="1"/>
  <c r="AR18" i="1"/>
  <c r="AS18" i="1" s="1"/>
  <c r="AP57" i="1"/>
  <c r="AQ63" i="1"/>
  <c r="AO76" i="1"/>
  <c r="AQ32" i="1"/>
  <c r="AO120" i="1"/>
  <c r="AO227" i="5"/>
  <c r="AO195" i="5"/>
  <c r="AO190" i="5"/>
  <c r="AN170" i="5"/>
  <c r="AR170" i="5" s="1"/>
  <c r="AS170" i="5" s="1"/>
  <c r="AT170" i="5"/>
  <c r="AN154" i="5"/>
  <c r="AR154" i="5" s="1"/>
  <c r="AS154" i="5" s="1"/>
  <c r="AT154" i="5"/>
  <c r="AO150" i="5"/>
  <c r="AN127" i="5"/>
  <c r="AT127" i="5"/>
  <c r="AN111" i="5"/>
  <c r="AT111" i="5"/>
  <c r="AQ110" i="5"/>
  <c r="AQ94" i="5"/>
  <c r="AO140" i="5"/>
  <c r="AN74" i="5"/>
  <c r="AR74" i="5" s="1"/>
  <c r="AS74" i="5" s="1"/>
  <c r="AT74" i="5"/>
  <c r="AP35" i="5"/>
  <c r="AQ167" i="5"/>
  <c r="AQ130" i="5"/>
  <c r="AN114" i="5"/>
  <c r="AT114" i="5"/>
  <c r="AO114" i="5"/>
  <c r="AO135" i="5"/>
  <c r="AN56" i="5"/>
  <c r="AT56" i="5"/>
  <c r="AN32" i="5"/>
  <c r="AT32" i="5"/>
  <c r="AP32" i="5"/>
  <c r="AO32" i="5"/>
  <c r="AP138" i="5"/>
  <c r="AN209" i="5"/>
  <c r="AR209" i="5" s="1"/>
  <c r="AS209" i="5" s="1"/>
  <c r="AT209" i="5"/>
  <c r="AN109" i="5"/>
  <c r="AT109" i="5"/>
  <c r="AN93" i="5"/>
  <c r="AR93" i="5" s="1"/>
  <c r="AS93" i="5" s="1"/>
  <c r="AT93" i="5"/>
  <c r="AO130" i="5"/>
  <c r="AN19" i="5"/>
  <c r="AP19" i="5"/>
  <c r="AT19" i="5"/>
  <c r="X12" i="3" s="1"/>
  <c r="AQ218" i="5"/>
  <c r="AN202" i="5"/>
  <c r="AR202" i="5" s="1"/>
  <c r="AS202" i="5" s="1"/>
  <c r="AT202" i="5"/>
  <c r="AO194" i="5"/>
  <c r="AN185" i="5"/>
  <c r="AR185" i="5" s="1"/>
  <c r="AS185" i="5" s="1"/>
  <c r="AT185" i="5"/>
  <c r="AP141" i="5"/>
  <c r="AP129" i="5"/>
  <c r="AO99" i="5"/>
  <c r="AQ76" i="5"/>
  <c r="AN52" i="5"/>
  <c r="AR52" i="5" s="1"/>
  <c r="AS52" i="5" s="1"/>
  <c r="AT52" i="5"/>
  <c r="AQ40" i="5"/>
  <c r="AO179" i="5"/>
  <c r="AN113" i="5"/>
  <c r="AR113" i="5" s="1"/>
  <c r="AS113" i="5" s="1"/>
  <c r="AT113" i="5"/>
  <c r="AP100" i="5"/>
  <c r="AQ80" i="5"/>
  <c r="AQ191" i="5"/>
  <c r="AN175" i="5"/>
  <c r="AT175" i="5"/>
  <c r="AN176" i="5"/>
  <c r="AT176" i="5"/>
  <c r="AP190" i="5"/>
  <c r="AR15" i="5"/>
  <c r="AS15" i="5" s="1"/>
  <c r="AN232" i="5"/>
  <c r="AR232" i="5" s="1"/>
  <c r="AS232" i="5" s="1"/>
  <c r="AT232" i="5"/>
  <c r="AN216" i="5"/>
  <c r="AR216" i="5" s="1"/>
  <c r="AS216" i="5" s="1"/>
  <c r="AT216" i="5"/>
  <c r="AN160" i="5"/>
  <c r="AR160" i="5" s="1"/>
  <c r="AS160" i="5" s="1"/>
  <c r="AT160" i="5"/>
  <c r="AN124" i="5"/>
  <c r="AR124" i="5" s="1"/>
  <c r="AS124" i="5" s="1"/>
  <c r="AT124" i="5"/>
  <c r="AO53" i="5"/>
  <c r="AN42" i="5"/>
  <c r="AT42" i="5"/>
  <c r="AQ42" i="5"/>
  <c r="AR49" i="5"/>
  <c r="AS49" i="5" s="1"/>
  <c r="AP216" i="5"/>
  <c r="AN221" i="5"/>
  <c r="AR221" i="5" s="1"/>
  <c r="AS221" i="5" s="1"/>
  <c r="AT221" i="5"/>
  <c r="AN188" i="5"/>
  <c r="AR188" i="5" s="1"/>
  <c r="AS188" i="5" s="1"/>
  <c r="AT188" i="5"/>
  <c r="AP159" i="5"/>
  <c r="AP131" i="5"/>
  <c r="AO109" i="5"/>
  <c r="AO82" i="5"/>
  <c r="AP137" i="1"/>
  <c r="AN30" i="5"/>
  <c r="AO30" i="5"/>
  <c r="AP30" i="5"/>
  <c r="AT30" i="5"/>
  <c r="AN174" i="5"/>
  <c r="AT174" i="5"/>
  <c r="AN193" i="5"/>
  <c r="AT193" i="5"/>
  <c r="AN67" i="5"/>
  <c r="AR67" i="5" s="1"/>
  <c r="AS67" i="5" s="1"/>
  <c r="AT67" i="5"/>
  <c r="AN178" i="5"/>
  <c r="AT178" i="5"/>
  <c r="AN224" i="5"/>
  <c r="AT224" i="5"/>
  <c r="AN116" i="5"/>
  <c r="AT116" i="5"/>
  <c r="AN186" i="5"/>
  <c r="AT186" i="5"/>
  <c r="AO149" i="1"/>
  <c r="AT83" i="1"/>
  <c r="AN158" i="5"/>
  <c r="AT158" i="5"/>
  <c r="AP186" i="5"/>
  <c r="AN206" i="5"/>
  <c r="AR206" i="5" s="1"/>
  <c r="AS206" i="5" s="1"/>
  <c r="AT206" i="5"/>
  <c r="AN51" i="5"/>
  <c r="AO51" i="5"/>
  <c r="AT51" i="5"/>
  <c r="AN128" i="5"/>
  <c r="AT128" i="5"/>
  <c r="AO36" i="4"/>
  <c r="E29" i="3" s="1"/>
  <c r="AO217" i="4"/>
  <c r="AQ180" i="4"/>
  <c r="AQ190" i="1"/>
  <c r="AP63" i="1"/>
  <c r="AN83" i="1"/>
  <c r="AN14" i="5"/>
  <c r="AT14" i="5"/>
  <c r="AP14" i="5"/>
  <c r="AN155" i="5"/>
  <c r="AT155" i="5"/>
  <c r="AN217" i="5"/>
  <c r="AR217" i="5" s="1"/>
  <c r="AS217" i="5" s="1"/>
  <c r="AT217" i="5"/>
  <c r="AN55" i="5"/>
  <c r="AR55" i="5" s="1"/>
  <c r="AS55" i="5" s="1"/>
  <c r="AP55" i="5"/>
  <c r="AT55" i="5"/>
  <c r="AP73" i="5"/>
  <c r="AP217" i="5"/>
  <c r="AN161" i="5"/>
  <c r="AT161" i="5"/>
  <c r="AN36" i="5"/>
  <c r="AT36" i="5"/>
  <c r="AN43" i="5"/>
  <c r="AO43" i="5"/>
  <c r="AT43" i="5"/>
  <c r="AN129" i="5"/>
  <c r="AT129" i="5"/>
  <c r="AN96" i="5"/>
  <c r="AR96" i="5" s="1"/>
  <c r="AS96" i="5" s="1"/>
  <c r="AT96" i="5"/>
  <c r="AN65" i="5"/>
  <c r="AT65" i="5"/>
  <c r="AP65" i="5"/>
  <c r="AN61" i="5"/>
  <c r="AT61" i="5"/>
  <c r="AQ51" i="5"/>
  <c r="AN95" i="5"/>
  <c r="AT95" i="5"/>
  <c r="AN140" i="5"/>
  <c r="AR140" i="5" s="1"/>
  <c r="AS140" i="5" s="1"/>
  <c r="AT140" i="5"/>
  <c r="AO61" i="5"/>
  <c r="AP220" i="5"/>
  <c r="AP191" i="5"/>
  <c r="AO129" i="5"/>
  <c r="AO110" i="5"/>
  <c r="AN17" i="5"/>
  <c r="AQ17" i="5"/>
  <c r="AT17" i="5"/>
  <c r="AO179" i="4"/>
  <c r="AO155" i="4"/>
  <c r="AO158" i="4"/>
  <c r="AO162" i="4"/>
  <c r="AO148" i="4"/>
  <c r="AO71" i="4"/>
  <c r="AM187" i="4"/>
  <c r="AM52" i="4"/>
  <c r="AM224" i="4"/>
  <c r="AM188" i="4"/>
  <c r="AM104" i="4"/>
  <c r="AM130" i="4"/>
  <c r="AQ223" i="1"/>
  <c r="AQ221" i="1"/>
  <c r="AQ153" i="1"/>
  <c r="AO137" i="1"/>
  <c r="AQ89" i="1"/>
  <c r="AO215" i="1"/>
  <c r="AO100" i="1"/>
  <c r="AQ77" i="1"/>
  <c r="AO111" i="1"/>
  <c r="AO17" i="1"/>
  <c r="AO36" i="1"/>
  <c r="AO157" i="1"/>
  <c r="AP180" i="1"/>
  <c r="AP93" i="1"/>
  <c r="AO82" i="1"/>
  <c r="AQ36" i="1"/>
  <c r="AQ82" i="1"/>
  <c r="AT63" i="1"/>
  <c r="AP193" i="1"/>
  <c r="AN32" i="1"/>
  <c r="AR32" i="1" s="1"/>
  <c r="AS32" i="1" s="1"/>
  <c r="AT76" i="1"/>
  <c r="AN29" i="5"/>
  <c r="V22" i="3" s="1"/>
  <c r="AT29" i="5"/>
  <c r="X22" i="3" s="1"/>
  <c r="AO29" i="5"/>
  <c r="W22" i="3" s="1"/>
  <c r="AP29" i="5"/>
  <c r="AO223" i="5"/>
  <c r="AO186" i="5"/>
  <c r="AQ150" i="5"/>
  <c r="AN123" i="5"/>
  <c r="AR123" i="5" s="1"/>
  <c r="AS123" i="5" s="1"/>
  <c r="AT123" i="5"/>
  <c r="AP82" i="5"/>
  <c r="AN106" i="5"/>
  <c r="AR106" i="5" s="1"/>
  <c r="AS106" i="5" s="1"/>
  <c r="AT106" i="5"/>
  <c r="AN90" i="5"/>
  <c r="AR90" i="5" s="1"/>
  <c r="AS90" i="5" s="1"/>
  <c r="AT90" i="5"/>
  <c r="AN233" i="5"/>
  <c r="AT233" i="5"/>
  <c r="AN167" i="5"/>
  <c r="AR167" i="5" s="1"/>
  <c r="AS167" i="5" s="1"/>
  <c r="AT167" i="5"/>
  <c r="AN151" i="5"/>
  <c r="AR151" i="5" s="1"/>
  <c r="AS151" i="5" s="1"/>
  <c r="AT151" i="5"/>
  <c r="AN142" i="5"/>
  <c r="AR142" i="5" s="1"/>
  <c r="AS142" i="5" s="1"/>
  <c r="AT142" i="5"/>
  <c r="AN184" i="5"/>
  <c r="AT184" i="5"/>
  <c r="AN126" i="5"/>
  <c r="AT126" i="5"/>
  <c r="AO126" i="5"/>
  <c r="AQ56" i="5"/>
  <c r="AQ32" i="5"/>
  <c r="AO222" i="5"/>
  <c r="AP134" i="5"/>
  <c r="AP170" i="5"/>
  <c r="AQ105" i="5"/>
  <c r="AP93" i="5"/>
  <c r="AN71" i="5"/>
  <c r="AR71" i="5" s="1"/>
  <c r="AS71" i="5" s="1"/>
  <c r="AP71" i="5"/>
  <c r="AT71" i="5"/>
  <c r="AN230" i="5"/>
  <c r="AT230" i="5"/>
  <c r="AN214" i="5"/>
  <c r="AT214" i="5"/>
  <c r="AN204" i="5"/>
  <c r="AR204" i="5" s="1"/>
  <c r="AS204" i="5" s="1"/>
  <c r="AT204" i="5"/>
  <c r="AO184" i="5"/>
  <c r="AQ185" i="5"/>
  <c r="AN173" i="5"/>
  <c r="AR173" i="5" s="1"/>
  <c r="AS173" i="5" s="1"/>
  <c r="AT173" i="5"/>
  <c r="AN157" i="5"/>
  <c r="AT157" i="5"/>
  <c r="AO177" i="5"/>
  <c r="AO95" i="5"/>
  <c r="AQ52" i="5"/>
  <c r="AO127" i="5"/>
  <c r="AO35" i="5"/>
  <c r="AO148" i="5"/>
  <c r="AN125" i="5"/>
  <c r="AR125" i="5" s="1"/>
  <c r="AS125" i="5" s="1"/>
  <c r="AT125" i="5"/>
  <c r="AP96" i="5"/>
  <c r="AN108" i="5"/>
  <c r="AT108" i="5"/>
  <c r="AN92" i="5"/>
  <c r="AO92" i="5"/>
  <c r="AT92" i="5"/>
  <c r="AO111" i="5"/>
  <c r="AN187" i="5"/>
  <c r="AR187" i="5" s="1"/>
  <c r="AS187" i="5" s="1"/>
  <c r="AT187" i="5"/>
  <c r="AN107" i="5"/>
  <c r="AR107" i="5" s="1"/>
  <c r="AS107" i="5" s="1"/>
  <c r="AT107" i="5"/>
  <c r="AN91" i="5"/>
  <c r="AR91" i="5" s="1"/>
  <c r="AS91" i="5" s="1"/>
  <c r="AT91" i="5"/>
  <c r="AN34" i="5"/>
  <c r="AQ34" i="5"/>
  <c r="AT34" i="5"/>
  <c r="AN212" i="5"/>
  <c r="AR212" i="5" s="1"/>
  <c r="AS212" i="5" s="1"/>
  <c r="AT212" i="5"/>
  <c r="AO196" i="5"/>
  <c r="AO163" i="5"/>
  <c r="AP140" i="5"/>
  <c r="AQ124" i="5"/>
  <c r="AO36" i="5"/>
  <c r="AO94" i="5"/>
  <c r="AP87" i="5"/>
  <c r="AO42" i="5"/>
  <c r="AP28" i="5"/>
  <c r="AN28" i="5"/>
  <c r="AT28" i="5"/>
  <c r="X21" i="3" s="1"/>
  <c r="AQ28" i="5"/>
  <c r="AN219" i="5"/>
  <c r="AR219" i="5" s="1"/>
  <c r="AS219" i="5" s="1"/>
  <c r="AT219" i="5"/>
  <c r="AP212" i="5"/>
  <c r="AP206" i="5"/>
  <c r="AP155" i="5"/>
  <c r="AP127" i="5"/>
  <c r="AO108" i="5"/>
  <c r="AO79" i="5"/>
  <c r="AR59" i="5"/>
  <c r="AS59" i="5" s="1"/>
  <c r="AN21" i="5"/>
  <c r="V14" i="3" s="1"/>
  <c r="AT21" i="5"/>
  <c r="X14" i="3" s="1"/>
  <c r="AP21" i="5"/>
  <c r="AO21" i="5"/>
  <c r="W14" i="3" s="1"/>
  <c r="AN162" i="5"/>
  <c r="AT162" i="5"/>
  <c r="AN122" i="5"/>
  <c r="AT122" i="5"/>
  <c r="AN63" i="5"/>
  <c r="AR63" i="5" s="1"/>
  <c r="AS63" i="5" s="1"/>
  <c r="AP63" i="5"/>
  <c r="AT63" i="5"/>
  <c r="AN201" i="5"/>
  <c r="AR201" i="5" s="1"/>
  <c r="AS201" i="5" s="1"/>
  <c r="AT201" i="5"/>
  <c r="AN132" i="5"/>
  <c r="AR132" i="5" s="1"/>
  <c r="AS132" i="5" s="1"/>
  <c r="AT132" i="5"/>
  <c r="AN62" i="5"/>
  <c r="AR62" i="5" s="1"/>
  <c r="AS62" i="5" s="1"/>
  <c r="AT62" i="5"/>
  <c r="AO198" i="4"/>
  <c r="AO231" i="1"/>
  <c r="AR52" i="1"/>
  <c r="AS52" i="1" s="1"/>
  <c r="AN77" i="5"/>
  <c r="AT77" i="5"/>
  <c r="AN118" i="5"/>
  <c r="AR118" i="5" s="1"/>
  <c r="AS118" i="5" s="1"/>
  <c r="AT118" i="5"/>
  <c r="AN189" i="5"/>
  <c r="AT189" i="5"/>
  <c r="AN54" i="5"/>
  <c r="AR54" i="5" s="1"/>
  <c r="AS54" i="5" s="1"/>
  <c r="AT54" i="5"/>
  <c r="AQ189" i="5"/>
  <c r="AO175" i="4"/>
  <c r="AO151" i="4"/>
  <c r="AO108" i="4"/>
  <c r="AO73" i="4"/>
  <c r="AQ78" i="4"/>
  <c r="AP50" i="4"/>
  <c r="AP161" i="4"/>
  <c r="AQ17" i="4"/>
  <c r="AP191" i="4"/>
  <c r="AP218" i="4"/>
  <c r="AO55" i="4"/>
  <c r="AO33" i="4"/>
  <c r="E26" i="3" s="1"/>
  <c r="AQ58" i="4"/>
  <c r="AQ161" i="1"/>
  <c r="AP88" i="1"/>
  <c r="AO217" i="1"/>
  <c r="AP83" i="1"/>
  <c r="AR20" i="1"/>
  <c r="AS20" i="1" s="1"/>
  <c r="AP36" i="1"/>
  <c r="AP82" i="1"/>
  <c r="AO55" i="1"/>
  <c r="AT17" i="1"/>
  <c r="AQ76" i="1"/>
  <c r="AO182" i="5"/>
  <c r="AN166" i="5"/>
  <c r="AR166" i="5" s="1"/>
  <c r="AS166" i="5" s="1"/>
  <c r="AT166" i="5"/>
  <c r="AN150" i="5"/>
  <c r="AR150" i="5" s="1"/>
  <c r="AS150" i="5" s="1"/>
  <c r="AT150" i="5"/>
  <c r="AP166" i="5"/>
  <c r="AN66" i="5"/>
  <c r="AR66" i="5" s="1"/>
  <c r="AS66" i="5" s="1"/>
  <c r="AT66" i="5"/>
  <c r="AN143" i="5"/>
  <c r="AR143" i="5" s="1"/>
  <c r="AS143" i="5" s="1"/>
  <c r="AT143" i="5"/>
  <c r="AO77" i="5"/>
  <c r="AN72" i="5"/>
  <c r="AT72" i="5"/>
  <c r="AO233" i="5"/>
  <c r="AN229" i="5"/>
  <c r="AR229" i="5" s="1"/>
  <c r="AS229" i="5" s="1"/>
  <c r="AT229" i="5"/>
  <c r="AP130" i="5"/>
  <c r="AP148" i="5"/>
  <c r="AN105" i="5"/>
  <c r="AR105" i="5" s="1"/>
  <c r="AS105" i="5" s="1"/>
  <c r="AT105" i="5"/>
  <c r="AN89" i="5"/>
  <c r="AR89" i="5" s="1"/>
  <c r="AS89" i="5" s="1"/>
  <c r="AT89" i="5"/>
  <c r="AP89" i="5"/>
  <c r="AP67" i="5"/>
  <c r="AN47" i="5"/>
  <c r="AO47" i="5"/>
  <c r="AP47" i="5"/>
  <c r="AT47" i="5"/>
  <c r="AO83" i="5"/>
  <c r="AO73" i="5"/>
  <c r="AN198" i="5"/>
  <c r="AT198" i="5"/>
  <c r="AO180" i="5"/>
  <c r="AN181" i="5"/>
  <c r="AR181" i="5" s="1"/>
  <c r="AS181" i="5" s="1"/>
  <c r="AT181" i="5"/>
  <c r="AP121" i="5"/>
  <c r="AN68" i="5"/>
  <c r="AT68" i="5"/>
  <c r="AO68" i="5"/>
  <c r="AO80" i="5"/>
  <c r="AQ125" i="5"/>
  <c r="AQ108" i="5"/>
  <c r="AN57" i="5"/>
  <c r="AR57" i="5" s="1"/>
  <c r="AS57" i="5" s="1"/>
  <c r="AT57" i="5"/>
  <c r="AO57" i="5"/>
  <c r="AP57" i="5"/>
  <c r="AO98" i="5"/>
  <c r="AN46" i="5"/>
  <c r="AR46" i="5" s="1"/>
  <c r="AS46" i="5" s="1"/>
  <c r="AT46" i="5"/>
  <c r="AN205" i="5"/>
  <c r="AR205" i="5" s="1"/>
  <c r="AS205" i="5" s="1"/>
  <c r="AT205" i="5"/>
  <c r="AQ187" i="5"/>
  <c r="AN203" i="5"/>
  <c r="AR203" i="5" s="1"/>
  <c r="AS203" i="5" s="1"/>
  <c r="AT203" i="5"/>
  <c r="AP128" i="5"/>
  <c r="AN156" i="5"/>
  <c r="AR156" i="5" s="1"/>
  <c r="AS156" i="5" s="1"/>
  <c r="AT156" i="5"/>
  <c r="AN112" i="5"/>
  <c r="AR112" i="5" s="1"/>
  <c r="AS112" i="5" s="1"/>
  <c r="AT112" i="5"/>
  <c r="AT23" i="5"/>
  <c r="X16" i="3" s="1"/>
  <c r="AN23" i="5"/>
  <c r="V16" i="3" s="1"/>
  <c r="AO23" i="5"/>
  <c r="W16" i="3" s="1"/>
  <c r="AQ23" i="5"/>
  <c r="AN228" i="5"/>
  <c r="AR228" i="5" s="1"/>
  <c r="AS228" i="5" s="1"/>
  <c r="AT228" i="5"/>
  <c r="AP149" i="5"/>
  <c r="AO159" i="5"/>
  <c r="AO165" i="5"/>
  <c r="AN136" i="5"/>
  <c r="AR136" i="5" s="1"/>
  <c r="AS136" i="5" s="1"/>
  <c r="AT136" i="5"/>
  <c r="AN120" i="5"/>
  <c r="AT120" i="5"/>
  <c r="AP83" i="5"/>
  <c r="AO34" i="5"/>
  <c r="AP202" i="5"/>
  <c r="AP179" i="5"/>
  <c r="AN211" i="5"/>
  <c r="AR211" i="5" s="1"/>
  <c r="AS211" i="5" s="1"/>
  <c r="AT211" i="5"/>
  <c r="AP151" i="5"/>
  <c r="AP123" i="5"/>
  <c r="AO101" i="5"/>
  <c r="AN70" i="5"/>
  <c r="AT70" i="5"/>
  <c r="AO17" i="5"/>
  <c r="AR41" i="5"/>
  <c r="AS41" i="5" s="1"/>
  <c r="AQ21" i="5"/>
  <c r="AP157" i="1"/>
  <c r="AR81" i="1"/>
  <c r="AS81" i="1" s="1"/>
  <c r="AO158" i="5"/>
  <c r="AN97" i="5"/>
  <c r="AT97" i="5"/>
  <c r="AN117" i="5"/>
  <c r="AR117" i="5" s="1"/>
  <c r="AS117" i="5" s="1"/>
  <c r="AT117" i="5"/>
  <c r="AN197" i="5"/>
  <c r="AR197" i="5" s="1"/>
  <c r="AS197" i="5" s="1"/>
  <c r="AT197" i="5"/>
  <c r="AO147" i="5"/>
  <c r="AN39" i="5"/>
  <c r="AR39" i="5" s="1"/>
  <c r="AS39" i="5" s="1"/>
  <c r="AQ39" i="5"/>
  <c r="AT39" i="5"/>
  <c r="AR37" i="5"/>
  <c r="AS37" i="5" s="1"/>
  <c r="AJ7" i="4"/>
  <c r="AQ207" i="1"/>
  <c r="AP103" i="1"/>
  <c r="AN110" i="5"/>
  <c r="AR110" i="5" s="1"/>
  <c r="AS110" i="5" s="1"/>
  <c r="AT110" i="5"/>
  <c r="AN171" i="5"/>
  <c r="AR171" i="5" s="1"/>
  <c r="AS171" i="5" s="1"/>
  <c r="AT171" i="5"/>
  <c r="AN76" i="5"/>
  <c r="AT76" i="5"/>
  <c r="AO76" i="5"/>
  <c r="AO65" i="4"/>
  <c r="AO226" i="4"/>
  <c r="AQ44" i="4"/>
  <c r="AN17" i="4"/>
  <c r="AQ121" i="1"/>
  <c r="AP17" i="1"/>
  <c r="AO213" i="1"/>
  <c r="AQ139" i="1"/>
  <c r="AP181" i="1"/>
  <c r="AN36" i="1"/>
  <c r="AN82" i="1"/>
  <c r="AP49" i="1"/>
  <c r="AR71" i="1"/>
  <c r="AS71" i="1" s="1"/>
  <c r="AO178" i="5"/>
  <c r="AQ162" i="5"/>
  <c r="AQ135" i="5"/>
  <c r="AN119" i="5"/>
  <c r="AR119" i="5" s="1"/>
  <c r="AS119" i="5" s="1"/>
  <c r="AT119" i="5"/>
  <c r="AQ147" i="5"/>
  <c r="AN102" i="5"/>
  <c r="AR102" i="5" s="1"/>
  <c r="AS102" i="5" s="1"/>
  <c r="AT102" i="5"/>
  <c r="AN86" i="5"/>
  <c r="AT86" i="5"/>
  <c r="AP58" i="5"/>
  <c r="AQ58" i="5"/>
  <c r="AQ30" i="5"/>
  <c r="AP222" i="5"/>
  <c r="AN190" i="5"/>
  <c r="AR190" i="5" s="1"/>
  <c r="AS190" i="5" s="1"/>
  <c r="AT190" i="5"/>
  <c r="AN163" i="5"/>
  <c r="AT163" i="5"/>
  <c r="AN146" i="5"/>
  <c r="AR146" i="5" s="1"/>
  <c r="AS146" i="5" s="1"/>
  <c r="AT146" i="5"/>
  <c r="AN138" i="5"/>
  <c r="AR138" i="5" s="1"/>
  <c r="AS138" i="5" s="1"/>
  <c r="AT138" i="5"/>
  <c r="AQ122" i="5"/>
  <c r="AO33" i="5"/>
  <c r="AP193" i="5"/>
  <c r="AQ174" i="5"/>
  <c r="AQ101" i="5"/>
  <c r="AN85" i="5"/>
  <c r="AR85" i="5" s="1"/>
  <c r="AS85" i="5" s="1"/>
  <c r="AT85" i="5"/>
  <c r="AN168" i="5"/>
  <c r="AR168" i="5" s="1"/>
  <c r="AS168" i="5" s="1"/>
  <c r="AT168" i="5"/>
  <c r="AP85" i="5"/>
  <c r="AQ63" i="5"/>
  <c r="AP43" i="5"/>
  <c r="AO72" i="5"/>
  <c r="AP233" i="5"/>
  <c r="AN226" i="5"/>
  <c r="AR226" i="5" s="1"/>
  <c r="AS226" i="5" s="1"/>
  <c r="AT226" i="5"/>
  <c r="AN210" i="5"/>
  <c r="AR210" i="5" s="1"/>
  <c r="AS210" i="5" s="1"/>
  <c r="AT210" i="5"/>
  <c r="AQ194" i="5"/>
  <c r="AN200" i="5"/>
  <c r="AR200" i="5" s="1"/>
  <c r="AS200" i="5" s="1"/>
  <c r="AT200" i="5"/>
  <c r="AN169" i="5"/>
  <c r="AR169" i="5" s="1"/>
  <c r="AS169" i="5" s="1"/>
  <c r="AT169" i="5"/>
  <c r="AN153" i="5"/>
  <c r="AT153" i="5"/>
  <c r="AN172" i="5"/>
  <c r="AR172" i="5" s="1"/>
  <c r="AS172" i="5" s="1"/>
  <c r="AT172" i="5"/>
  <c r="AP117" i="5"/>
  <c r="AO174" i="5"/>
  <c r="AN44" i="5"/>
  <c r="AP44" i="5"/>
  <c r="AT44" i="5"/>
  <c r="AO44" i="5"/>
  <c r="AO224" i="5"/>
  <c r="AN207" i="5"/>
  <c r="AR207" i="5" s="1"/>
  <c r="AS207" i="5" s="1"/>
  <c r="AT207" i="5"/>
  <c r="AN137" i="5"/>
  <c r="AR137" i="5" s="1"/>
  <c r="AS137" i="5" s="1"/>
  <c r="AT137" i="5"/>
  <c r="AQ121" i="5"/>
  <c r="AN225" i="5"/>
  <c r="AR225" i="5" s="1"/>
  <c r="AS225" i="5" s="1"/>
  <c r="AT225" i="5"/>
  <c r="AN104" i="5"/>
  <c r="AR104" i="5" s="1"/>
  <c r="AS104" i="5" s="1"/>
  <c r="AT104" i="5"/>
  <c r="AN88" i="5"/>
  <c r="AT88" i="5"/>
  <c r="AO88" i="5"/>
  <c r="AQ73" i="5"/>
  <c r="AP53" i="5"/>
  <c r="AN16" i="5"/>
  <c r="AQ16" i="5"/>
  <c r="AT16" i="5"/>
  <c r="AO16" i="5"/>
  <c r="AP16" i="5"/>
  <c r="AQ46" i="5"/>
  <c r="AQ201" i="5"/>
  <c r="AN183" i="5"/>
  <c r="AT183" i="5"/>
  <c r="AQ195" i="5"/>
  <c r="AO189" i="5"/>
  <c r="AQ178" i="5"/>
  <c r="AN103" i="5"/>
  <c r="AT103" i="5"/>
  <c r="AN87" i="5"/>
  <c r="AO87" i="5"/>
  <c r="AT87" i="5"/>
  <c r="AO116" i="5"/>
  <c r="AN152" i="5"/>
  <c r="AT152" i="5"/>
  <c r="AQ224" i="5"/>
  <c r="AN208" i="5"/>
  <c r="AR208" i="5" s="1"/>
  <c r="AS208" i="5" s="1"/>
  <c r="AT208" i="5"/>
  <c r="AN199" i="5"/>
  <c r="AR199" i="5" s="1"/>
  <c r="AS199" i="5" s="1"/>
  <c r="AT199" i="5"/>
  <c r="AN145" i="5"/>
  <c r="AR145" i="5" s="1"/>
  <c r="AS145" i="5" s="1"/>
  <c r="AT145" i="5"/>
  <c r="AO155" i="5"/>
  <c r="AN139" i="5"/>
  <c r="AR139" i="5" s="1"/>
  <c r="AS139" i="5" s="1"/>
  <c r="AT139" i="5"/>
  <c r="AQ136" i="5"/>
  <c r="AQ120" i="5"/>
  <c r="AO122" i="5"/>
  <c r="AN213" i="5"/>
  <c r="AR213" i="5" s="1"/>
  <c r="AS213" i="5" s="1"/>
  <c r="AT213" i="5"/>
  <c r="AP79" i="5"/>
  <c r="AO81" i="5"/>
  <c r="AN231" i="5"/>
  <c r="AR231" i="5" s="1"/>
  <c r="AS231" i="5" s="1"/>
  <c r="AT231" i="5"/>
  <c r="AN215" i="5"/>
  <c r="AR215" i="5" s="1"/>
  <c r="AS215" i="5" s="1"/>
  <c r="AT215" i="5"/>
  <c r="AP227" i="5"/>
  <c r="AP198" i="5"/>
  <c r="AP205" i="5"/>
  <c r="AQ186" i="5"/>
  <c r="AP143" i="5"/>
  <c r="AP119" i="5"/>
  <c r="AO97" i="5"/>
  <c r="AR38" i="5"/>
  <c r="AS38" i="5" s="1"/>
  <c r="AT18" i="5"/>
  <c r="X11" i="3" s="1"/>
  <c r="AN18" i="5"/>
  <c r="V11" i="3" s="1"/>
  <c r="AO18" i="5"/>
  <c r="W11" i="3" s="1"/>
  <c r="AQ18" i="5"/>
  <c r="AN95" i="1"/>
  <c r="AT95" i="1"/>
  <c r="AO95" i="1"/>
  <c r="AN209" i="1"/>
  <c r="AT209" i="1"/>
  <c r="AN185" i="1"/>
  <c r="AT185" i="1"/>
  <c r="AN199" i="1"/>
  <c r="AT199" i="1"/>
  <c r="AQ203" i="1"/>
  <c r="AN14" i="1"/>
  <c r="AT14" i="1"/>
  <c r="AP14" i="1"/>
  <c r="AN22" i="1"/>
  <c r="AT22" i="1"/>
  <c r="AP22" i="1"/>
  <c r="AO22" i="1"/>
  <c r="AO223" i="1"/>
  <c r="AN200" i="1"/>
  <c r="AT200" i="1"/>
  <c r="AQ114" i="1"/>
  <c r="AO97" i="1"/>
  <c r="AQ188" i="1"/>
  <c r="AN228" i="1"/>
  <c r="AT228" i="1"/>
  <c r="AN108" i="1"/>
  <c r="AT108" i="1"/>
  <c r="AO108" i="1"/>
  <c r="AN212" i="1"/>
  <c r="AR212" i="1" s="1"/>
  <c r="AS212" i="1" s="1"/>
  <c r="AT212" i="1"/>
  <c r="AN206" i="1"/>
  <c r="AR206" i="1" s="1"/>
  <c r="AS206" i="1" s="1"/>
  <c r="AT206" i="1"/>
  <c r="AN210" i="1"/>
  <c r="AT210" i="1"/>
  <c r="AQ199" i="1"/>
  <c r="AN128" i="1"/>
  <c r="AT128" i="1"/>
  <c r="AQ97" i="1"/>
  <c r="AN62" i="1"/>
  <c r="AT62" i="1"/>
  <c r="AP62" i="1"/>
  <c r="AO62" i="1"/>
  <c r="AO35" i="1"/>
  <c r="AN195" i="1"/>
  <c r="AR195" i="1" s="1"/>
  <c r="AS195" i="1" s="1"/>
  <c r="AT195" i="1"/>
  <c r="AN109" i="1"/>
  <c r="AP109" i="1"/>
  <c r="AT109" i="1"/>
  <c r="AN40" i="1"/>
  <c r="AO40" i="1"/>
  <c r="AQ40" i="1"/>
  <c r="AP40" i="1"/>
  <c r="AT40" i="1"/>
  <c r="AN233" i="1"/>
  <c r="AT233" i="1"/>
  <c r="AP210" i="1"/>
  <c r="AO188" i="1"/>
  <c r="AQ182" i="1"/>
  <c r="AN78" i="1"/>
  <c r="AP78" i="1"/>
  <c r="AO78" i="1"/>
  <c r="AT78" i="1"/>
  <c r="AO210" i="1"/>
  <c r="AN29" i="1"/>
  <c r="AO29" i="1"/>
  <c r="AT29" i="1"/>
  <c r="AP29" i="1"/>
  <c r="AO169" i="1"/>
  <c r="AN201" i="1"/>
  <c r="AT201" i="1"/>
  <c r="AP124" i="1"/>
  <c r="AN56" i="1"/>
  <c r="AT56" i="1"/>
  <c r="AQ56" i="1"/>
  <c r="AO56" i="1"/>
  <c r="AP56" i="1"/>
  <c r="AN196" i="1"/>
  <c r="AT196" i="1"/>
  <c r="AN130" i="1"/>
  <c r="AT130" i="1"/>
  <c r="AO130" i="1"/>
  <c r="AN107" i="1"/>
  <c r="AO107" i="1"/>
  <c r="AT107" i="1"/>
  <c r="AN91" i="1"/>
  <c r="AO91" i="1"/>
  <c r="AT91" i="1"/>
  <c r="AN64" i="1"/>
  <c r="AT64" i="1"/>
  <c r="AP64" i="1"/>
  <c r="AO64" i="1"/>
  <c r="AQ64" i="1"/>
  <c r="AN112" i="1"/>
  <c r="AT112" i="1"/>
  <c r="AO228" i="1"/>
  <c r="AO31" i="1"/>
  <c r="AN31" i="1"/>
  <c r="AT31" i="1"/>
  <c r="AQ31" i="1"/>
  <c r="AN172" i="1"/>
  <c r="AR172" i="1" s="1"/>
  <c r="AS172" i="1" s="1"/>
  <c r="AT172" i="1"/>
  <c r="AQ108" i="1"/>
  <c r="AR42" i="1"/>
  <c r="AS42" i="1" s="1"/>
  <c r="AN192" i="1"/>
  <c r="AT192" i="1"/>
  <c r="AQ206" i="1"/>
  <c r="AP142" i="1"/>
  <c r="AP110" i="1"/>
  <c r="AO112" i="1"/>
  <c r="AN43" i="1"/>
  <c r="AR43" i="1" s="1"/>
  <c r="AS43" i="1" s="1"/>
  <c r="AT43" i="1"/>
  <c r="AP43" i="1"/>
  <c r="AN53" i="1"/>
  <c r="AO53" i="1"/>
  <c r="AT53" i="1"/>
  <c r="AN214" i="1"/>
  <c r="AT214" i="1"/>
  <c r="AN203" i="1"/>
  <c r="AT203" i="1"/>
  <c r="AN145" i="1"/>
  <c r="AT145" i="1"/>
  <c r="AN221" i="1"/>
  <c r="AR221" i="1" s="1"/>
  <c r="AS221" i="1" s="1"/>
  <c r="AT221" i="1"/>
  <c r="AN129" i="1"/>
  <c r="AT129" i="1"/>
  <c r="AQ159" i="1"/>
  <c r="AN163" i="1"/>
  <c r="AT163" i="1"/>
  <c r="AN131" i="1"/>
  <c r="AT131" i="1"/>
  <c r="AQ95" i="1"/>
  <c r="AN168" i="1"/>
  <c r="AT168" i="1"/>
  <c r="AN202" i="1"/>
  <c r="AR202" i="1" s="1"/>
  <c r="AS202" i="1" s="1"/>
  <c r="AT202" i="1"/>
  <c r="AQ164" i="1"/>
  <c r="AN186" i="1"/>
  <c r="AT186" i="1"/>
  <c r="AN154" i="1"/>
  <c r="AT154" i="1"/>
  <c r="AO124" i="1"/>
  <c r="AO15" i="1"/>
  <c r="AN15" i="1"/>
  <c r="AQ15" i="1"/>
  <c r="AT15" i="1"/>
  <c r="AN226" i="1"/>
  <c r="AT226" i="1"/>
  <c r="AN197" i="1"/>
  <c r="AR197" i="1" s="1"/>
  <c r="AS197" i="1" s="1"/>
  <c r="AT197" i="1"/>
  <c r="AN177" i="1"/>
  <c r="AR177" i="1" s="1"/>
  <c r="AS177" i="1" s="1"/>
  <c r="AT177" i="1"/>
  <c r="AN219" i="1"/>
  <c r="AR219" i="1" s="1"/>
  <c r="AS219" i="1" s="1"/>
  <c r="AT219" i="1"/>
  <c r="AQ226" i="1"/>
  <c r="AQ210" i="1"/>
  <c r="AP192" i="1"/>
  <c r="AN144" i="1"/>
  <c r="AT144" i="1"/>
  <c r="AQ128" i="1"/>
  <c r="AP95" i="1"/>
  <c r="AN167" i="1"/>
  <c r="AT167" i="1"/>
  <c r="AN93" i="1"/>
  <c r="AO93" i="1"/>
  <c r="AT93" i="1"/>
  <c r="AN51" i="1"/>
  <c r="AR51" i="1" s="1"/>
  <c r="AS51" i="1" s="1"/>
  <c r="AT51" i="1"/>
  <c r="AP51" i="1"/>
  <c r="AO214" i="1"/>
  <c r="AN165" i="1"/>
  <c r="AT165" i="1"/>
  <c r="AN58" i="1"/>
  <c r="AQ58" i="1"/>
  <c r="AT58" i="1"/>
  <c r="AO58" i="1"/>
  <c r="AO201" i="1"/>
  <c r="AQ195" i="1"/>
  <c r="AN141" i="1"/>
  <c r="AT141" i="1"/>
  <c r="AN125" i="1"/>
  <c r="AT125" i="1"/>
  <c r="AQ109" i="1"/>
  <c r="AN148" i="1"/>
  <c r="AT148" i="1"/>
  <c r="AO49" i="1"/>
  <c r="AN66" i="1"/>
  <c r="AT66" i="1"/>
  <c r="AO66" i="1"/>
  <c r="AQ66" i="1"/>
  <c r="AN174" i="1"/>
  <c r="AR174" i="1" s="1"/>
  <c r="AS174" i="1" s="1"/>
  <c r="AT174" i="1"/>
  <c r="AN106" i="1"/>
  <c r="AT106" i="1"/>
  <c r="AN90" i="1"/>
  <c r="AR90" i="1" s="1"/>
  <c r="AS90" i="1" s="1"/>
  <c r="AT90" i="1"/>
  <c r="AN48" i="1"/>
  <c r="AT48" i="1"/>
  <c r="AP48" i="1"/>
  <c r="AQ48" i="1"/>
  <c r="AO48" i="1"/>
  <c r="AP53" i="1"/>
  <c r="AO227" i="1"/>
  <c r="AQ29" i="1"/>
  <c r="AO209" i="1"/>
  <c r="AO165" i="1"/>
  <c r="AN187" i="1"/>
  <c r="AT187" i="1"/>
  <c r="AN155" i="1"/>
  <c r="AT155" i="1"/>
  <c r="AO226" i="1"/>
  <c r="AN115" i="1"/>
  <c r="AT115" i="1"/>
  <c r="AN37" i="1"/>
  <c r="AO37" i="1"/>
  <c r="AT37" i="1"/>
  <c r="AP37" i="1"/>
  <c r="AP221" i="1"/>
  <c r="AP212" i="1"/>
  <c r="AQ196" i="1"/>
  <c r="AQ130" i="1"/>
  <c r="AQ107" i="1"/>
  <c r="AQ91" i="1"/>
  <c r="AQ112" i="1"/>
  <c r="AN123" i="1"/>
  <c r="AT123" i="1"/>
  <c r="AN84" i="1"/>
  <c r="AQ84" i="1"/>
  <c r="AO84" i="1"/>
  <c r="AT84" i="1"/>
  <c r="AQ172" i="1"/>
  <c r="AO39" i="1"/>
  <c r="AN39" i="1"/>
  <c r="AQ39" i="1"/>
  <c r="AT39" i="1"/>
  <c r="AN220" i="1"/>
  <c r="AR220" i="1" s="1"/>
  <c r="AS220" i="1" s="1"/>
  <c r="AT220" i="1"/>
  <c r="AN156" i="1"/>
  <c r="AR156" i="1" s="1"/>
  <c r="AS156" i="1" s="1"/>
  <c r="AT156" i="1"/>
  <c r="AQ169" i="1"/>
  <c r="AQ96" i="1"/>
  <c r="AN80" i="1"/>
  <c r="AT80" i="1"/>
  <c r="AP80" i="1"/>
  <c r="AN55" i="1"/>
  <c r="AT55" i="1"/>
  <c r="AQ55" i="1"/>
  <c r="AN225" i="1"/>
  <c r="AT225" i="1"/>
  <c r="AQ192" i="1"/>
  <c r="AN198" i="1"/>
  <c r="AO198" i="1"/>
  <c r="AT198" i="1"/>
  <c r="AN178" i="1"/>
  <c r="AR178" i="1" s="1"/>
  <c r="AS178" i="1" s="1"/>
  <c r="AT178" i="1"/>
  <c r="AO65" i="1"/>
  <c r="AQ53" i="1"/>
  <c r="AN134" i="1"/>
  <c r="AT134" i="1"/>
  <c r="AN47" i="1"/>
  <c r="AR47" i="1" s="1"/>
  <c r="AS47" i="1" s="1"/>
  <c r="AQ47" i="1"/>
  <c r="AT47" i="1"/>
  <c r="AN69" i="1"/>
  <c r="AT69" i="1"/>
  <c r="AO69" i="1"/>
  <c r="AQ230" i="1"/>
  <c r="AN97" i="1"/>
  <c r="AT97" i="1"/>
  <c r="AN94" i="1"/>
  <c r="AT94" i="1"/>
  <c r="AN217" i="1"/>
  <c r="AT217" i="1"/>
  <c r="AN140" i="1"/>
  <c r="AO140" i="1"/>
  <c r="AT140" i="1"/>
  <c r="AN191" i="1"/>
  <c r="AR191" i="1" s="1"/>
  <c r="AS191" i="1" s="1"/>
  <c r="AT191" i="1"/>
  <c r="AO154" i="1"/>
  <c r="AO230" i="1"/>
  <c r="AN126" i="1"/>
  <c r="AT126" i="1"/>
  <c r="AP69" i="1"/>
  <c r="AN208" i="1"/>
  <c r="AT208" i="1"/>
  <c r="AN193" i="1"/>
  <c r="AT193" i="1"/>
  <c r="AN68" i="1"/>
  <c r="AP68" i="1"/>
  <c r="AQ68" i="1"/>
  <c r="AT68" i="1"/>
  <c r="AN231" i="1"/>
  <c r="AT231" i="1"/>
  <c r="AN215" i="1"/>
  <c r="AT215" i="1"/>
  <c r="AP202" i="1"/>
  <c r="AN153" i="1"/>
  <c r="AT153" i="1"/>
  <c r="AQ140" i="1"/>
  <c r="AP87" i="1"/>
  <c r="AN105" i="1"/>
  <c r="AR105" i="1" s="1"/>
  <c r="AS105" i="1" s="1"/>
  <c r="AT105" i="1"/>
  <c r="AN89" i="1"/>
  <c r="AT89" i="1"/>
  <c r="AN183" i="1"/>
  <c r="AR183" i="1" s="1"/>
  <c r="AS183" i="1" s="1"/>
  <c r="AT183" i="1"/>
  <c r="AN173" i="1"/>
  <c r="AR173" i="1" s="1"/>
  <c r="AS173" i="1" s="1"/>
  <c r="AP173" i="1"/>
  <c r="AT173" i="1"/>
  <c r="AP183" i="1"/>
  <c r="AN77" i="1"/>
  <c r="AT77" i="1"/>
  <c r="AO77" i="1"/>
  <c r="AO193" i="1"/>
  <c r="AP196" i="1"/>
  <c r="AO167" i="1"/>
  <c r="AN137" i="1"/>
  <c r="AT137" i="1"/>
  <c r="AN121" i="1"/>
  <c r="AR121" i="1" s="1"/>
  <c r="AS121" i="1" s="1"/>
  <c r="AT121" i="1"/>
  <c r="AN146" i="1"/>
  <c r="AT146" i="1"/>
  <c r="AO134" i="1"/>
  <c r="AN59" i="1"/>
  <c r="AP59" i="1"/>
  <c r="AT59" i="1"/>
  <c r="AN38" i="1"/>
  <c r="AO38" i="1"/>
  <c r="AT38" i="1"/>
  <c r="AP38" i="1"/>
  <c r="AO164" i="1"/>
  <c r="AN166" i="1"/>
  <c r="AR166" i="1" s="1"/>
  <c r="AS166" i="1" s="1"/>
  <c r="AT166" i="1"/>
  <c r="AQ191" i="1"/>
  <c r="AP135" i="1"/>
  <c r="AN102" i="1"/>
  <c r="AT102" i="1"/>
  <c r="AN86" i="1"/>
  <c r="AT86" i="1"/>
  <c r="AN57" i="1"/>
  <c r="AR57" i="1" s="1"/>
  <c r="AS57" i="1" s="1"/>
  <c r="AT57" i="1"/>
  <c r="AO203" i="1"/>
  <c r="AO88" i="1"/>
  <c r="AO233" i="1"/>
  <c r="AN179" i="1"/>
  <c r="AR179" i="1" s="1"/>
  <c r="AS179" i="1" s="1"/>
  <c r="AT179" i="1"/>
  <c r="AP144" i="1"/>
  <c r="AP112" i="1"/>
  <c r="AN75" i="1"/>
  <c r="AP75" i="1"/>
  <c r="AT75" i="1"/>
  <c r="AP177" i="1"/>
  <c r="AQ147" i="1"/>
  <c r="AO59" i="1"/>
  <c r="AO208" i="1"/>
  <c r="AP209" i="1"/>
  <c r="AQ126" i="1"/>
  <c r="AP89" i="1"/>
  <c r="AN30" i="1"/>
  <c r="AP30" i="1"/>
  <c r="AT30" i="1"/>
  <c r="AO30" i="1"/>
  <c r="AN152" i="1"/>
  <c r="AR152" i="1" s="1"/>
  <c r="AS152" i="1" s="1"/>
  <c r="AT152" i="1"/>
  <c r="AN224" i="1"/>
  <c r="AR224" i="1" s="1"/>
  <c r="AS224" i="1" s="1"/>
  <c r="AT224" i="1"/>
  <c r="AQ208" i="1"/>
  <c r="AO187" i="1"/>
  <c r="AO126" i="1"/>
  <c r="AN232" i="1"/>
  <c r="AR232" i="1" s="1"/>
  <c r="AS232" i="1" s="1"/>
  <c r="AT232" i="1"/>
  <c r="AQ184" i="1"/>
  <c r="AN104" i="1"/>
  <c r="AT104" i="1"/>
  <c r="AO68" i="1"/>
  <c r="AO200" i="1"/>
  <c r="AN170" i="1"/>
  <c r="AR170" i="1" s="1"/>
  <c r="AS170" i="1" s="1"/>
  <c r="AT170" i="1"/>
  <c r="AP130" i="1"/>
  <c r="AP199" i="1"/>
  <c r="AO75" i="1"/>
  <c r="AN132" i="1"/>
  <c r="AO132" i="1"/>
  <c r="AT132" i="1"/>
  <c r="AN119" i="1"/>
  <c r="AT119" i="1"/>
  <c r="AP119" i="1"/>
  <c r="AN21" i="1"/>
  <c r="AT21" i="1"/>
  <c r="AO21" i="1"/>
  <c r="AP21" i="1"/>
  <c r="AN159" i="1"/>
  <c r="AT159" i="1"/>
  <c r="AP132" i="1"/>
  <c r="AN19" i="1"/>
  <c r="AR19" i="1" s="1"/>
  <c r="AS19" i="1" s="1"/>
  <c r="AP19" i="1"/>
  <c r="AT19" i="1"/>
  <c r="AN16" i="1"/>
  <c r="AT16" i="1"/>
  <c r="AO16" i="1"/>
  <c r="AP16" i="1"/>
  <c r="AQ16" i="1"/>
  <c r="AN205" i="1"/>
  <c r="AR205" i="1" s="1"/>
  <c r="AS205" i="1" s="1"/>
  <c r="AT205" i="1"/>
  <c r="AQ214" i="1"/>
  <c r="AQ132" i="1"/>
  <c r="AP47" i="1"/>
  <c r="AN113" i="1"/>
  <c r="AR113" i="1" s="1"/>
  <c r="AS113" i="1" s="1"/>
  <c r="AP113" i="1"/>
  <c r="AT113" i="1"/>
  <c r="AN182" i="1"/>
  <c r="AR182" i="1" s="1"/>
  <c r="AS182" i="1" s="1"/>
  <c r="AT182" i="1"/>
  <c r="AN222" i="1"/>
  <c r="AR222" i="1" s="1"/>
  <c r="AS222" i="1" s="1"/>
  <c r="AT222" i="1"/>
  <c r="AN70" i="1"/>
  <c r="AP70" i="1"/>
  <c r="AO70" i="1"/>
  <c r="AT70" i="1"/>
  <c r="AP139" i="1"/>
  <c r="AP185" i="1"/>
  <c r="AP217" i="1"/>
  <c r="AN87" i="1"/>
  <c r="AT87" i="1"/>
  <c r="AO87" i="1"/>
  <c r="AN100" i="1"/>
  <c r="AT100" i="1"/>
  <c r="AN96" i="1"/>
  <c r="AT96" i="1"/>
  <c r="AN26" i="1"/>
  <c r="AT26" i="1"/>
  <c r="AQ26" i="1"/>
  <c r="AO26" i="1"/>
  <c r="AN218" i="1"/>
  <c r="AR218" i="1" s="1"/>
  <c r="AS218" i="1" s="1"/>
  <c r="AT218" i="1"/>
  <c r="AO196" i="1"/>
  <c r="AO129" i="1"/>
  <c r="AN136" i="1"/>
  <c r="AT136" i="1"/>
  <c r="AN120" i="1"/>
  <c r="AT120" i="1"/>
  <c r="AN45" i="1"/>
  <c r="AT45" i="1"/>
  <c r="AO45" i="1"/>
  <c r="AP45" i="1"/>
  <c r="AN72" i="1"/>
  <c r="AT72" i="1"/>
  <c r="AO72" i="1"/>
  <c r="AQ72" i="1"/>
  <c r="AP72" i="1"/>
  <c r="AO159" i="1"/>
  <c r="AN117" i="1"/>
  <c r="AP117" i="1"/>
  <c r="AT117" i="1"/>
  <c r="AN49" i="1"/>
  <c r="AT49" i="1"/>
  <c r="AN111" i="1"/>
  <c r="AT111" i="1"/>
  <c r="AP226" i="1"/>
  <c r="AP186" i="1"/>
  <c r="AP154" i="1"/>
  <c r="AN175" i="1"/>
  <c r="AR175" i="1" s="1"/>
  <c r="AS175" i="1" s="1"/>
  <c r="AT175" i="1"/>
  <c r="AP131" i="1"/>
  <c r="AO168" i="1"/>
  <c r="AN67" i="1"/>
  <c r="AT67" i="1"/>
  <c r="AP67" i="1"/>
  <c r="AO185" i="1"/>
  <c r="AP200" i="1"/>
  <c r="AP140" i="1"/>
  <c r="AP108" i="1"/>
  <c r="AN151" i="1"/>
  <c r="AR151" i="1" s="1"/>
  <c r="AS151" i="1" s="1"/>
  <c r="AT151" i="1"/>
  <c r="AN65" i="1"/>
  <c r="AT65" i="1"/>
  <c r="AN147" i="1"/>
  <c r="AT147" i="1"/>
  <c r="AO118" i="1"/>
  <c r="AN118" i="1"/>
  <c r="AT118" i="1"/>
  <c r="AN204" i="1"/>
  <c r="AR204" i="1" s="1"/>
  <c r="AS204" i="1" s="1"/>
  <c r="AT204" i="1"/>
  <c r="AO131" i="1"/>
  <c r="AN138" i="1"/>
  <c r="AT138" i="1"/>
  <c r="AN122" i="1"/>
  <c r="AT122" i="1"/>
  <c r="AN99" i="1"/>
  <c r="AO99" i="1"/>
  <c r="AT99" i="1"/>
  <c r="AP15" i="1"/>
  <c r="AN73" i="1"/>
  <c r="AT73" i="1"/>
  <c r="AN88" i="1"/>
  <c r="AR88" i="1" s="1"/>
  <c r="AS88" i="1" s="1"/>
  <c r="AT88" i="1"/>
  <c r="AO199" i="1"/>
  <c r="AO163" i="1"/>
  <c r="AP141" i="1"/>
  <c r="AP106" i="1"/>
  <c r="AN46" i="1"/>
  <c r="AT46" i="1"/>
  <c r="AP46" i="1"/>
  <c r="AO46" i="1"/>
  <c r="AN176" i="1"/>
  <c r="AR176" i="1" s="1"/>
  <c r="AS176" i="1" s="1"/>
  <c r="AT176" i="1"/>
  <c r="AP219" i="1"/>
  <c r="AN34" i="1"/>
  <c r="AQ34" i="1"/>
  <c r="AT34" i="1"/>
  <c r="AO34" i="1"/>
  <c r="AO192" i="1"/>
  <c r="AO153" i="1"/>
  <c r="AP126" i="1"/>
  <c r="AO146" i="1"/>
  <c r="AN54" i="1"/>
  <c r="AT54" i="1"/>
  <c r="AP54" i="1"/>
  <c r="AO54" i="1"/>
  <c r="AR23" i="1"/>
  <c r="AS23" i="1" s="1"/>
  <c r="AN79" i="1"/>
  <c r="AR79" i="1" s="1"/>
  <c r="AS79" i="1" s="1"/>
  <c r="AT79" i="1"/>
  <c r="AQ79" i="1"/>
  <c r="AN230" i="1"/>
  <c r="AT230" i="1"/>
  <c r="AN110" i="1"/>
  <c r="AT110" i="1"/>
  <c r="AO110" i="1"/>
  <c r="AN150" i="1"/>
  <c r="AT150" i="1"/>
  <c r="AN114" i="1"/>
  <c r="AT114" i="1"/>
  <c r="AN188" i="1"/>
  <c r="AT188" i="1"/>
  <c r="AN164" i="1"/>
  <c r="AT164" i="1"/>
  <c r="AN223" i="1"/>
  <c r="AR223" i="1" s="1"/>
  <c r="AS223" i="1" s="1"/>
  <c r="AT223" i="1"/>
  <c r="AQ119" i="1"/>
  <c r="AQ21" i="1"/>
  <c r="AN127" i="1"/>
  <c r="AT127" i="1"/>
  <c r="AN139" i="1"/>
  <c r="AT139" i="1"/>
  <c r="AP206" i="1"/>
  <c r="AN124" i="1"/>
  <c r="AT124" i="1"/>
  <c r="AO94" i="1"/>
  <c r="AN181" i="1"/>
  <c r="AT181" i="1"/>
  <c r="AO150" i="1"/>
  <c r="AN142" i="1"/>
  <c r="AT142" i="1"/>
  <c r="AN103" i="1"/>
  <c r="AO103" i="1"/>
  <c r="AT103" i="1"/>
  <c r="AO186" i="1"/>
  <c r="AN160" i="1"/>
  <c r="AR160" i="1" s="1"/>
  <c r="AS160" i="1" s="1"/>
  <c r="AT160" i="1"/>
  <c r="AN169" i="1"/>
  <c r="AR169" i="1" s="1"/>
  <c r="AS169" i="1" s="1"/>
  <c r="AT169" i="1"/>
  <c r="AN184" i="1"/>
  <c r="AT184" i="1"/>
  <c r="AN35" i="1"/>
  <c r="AP35" i="1"/>
  <c r="AT35" i="1"/>
  <c r="AP134" i="1"/>
  <c r="AT50" i="1"/>
  <c r="AN50" i="1"/>
  <c r="AQ50" i="1"/>
  <c r="AO50" i="1"/>
  <c r="AN227" i="1"/>
  <c r="AT227" i="1"/>
  <c r="AN211" i="1"/>
  <c r="AR211" i="1" s="1"/>
  <c r="AS211" i="1" s="1"/>
  <c r="AT211" i="1"/>
  <c r="AQ218" i="1"/>
  <c r="AN207" i="1"/>
  <c r="AT207" i="1"/>
  <c r="AN149" i="1"/>
  <c r="AT149" i="1"/>
  <c r="AQ136" i="1"/>
  <c r="AQ120" i="1"/>
  <c r="AN161" i="1"/>
  <c r="AT161" i="1"/>
  <c r="AN101" i="1"/>
  <c r="AO101" i="1"/>
  <c r="AT101" i="1"/>
  <c r="AN85" i="1"/>
  <c r="AT85" i="1"/>
  <c r="AO85" i="1"/>
  <c r="AQ45" i="1"/>
  <c r="AN135" i="1"/>
  <c r="AT135" i="1"/>
  <c r="AN213" i="1"/>
  <c r="AT213" i="1"/>
  <c r="AP195" i="1"/>
  <c r="AN133" i="1"/>
  <c r="AR133" i="1" s="1"/>
  <c r="AS133" i="1" s="1"/>
  <c r="AT133" i="1"/>
  <c r="AQ117" i="1"/>
  <c r="AO145" i="1"/>
  <c r="AO119" i="1"/>
  <c r="AO128" i="1"/>
  <c r="AN116" i="1"/>
  <c r="AT116" i="1"/>
  <c r="AP222" i="1"/>
  <c r="AP182" i="1"/>
  <c r="AP205" i="1"/>
  <c r="AN190" i="1"/>
  <c r="AT190" i="1"/>
  <c r="AN158" i="1"/>
  <c r="AR158" i="1" s="1"/>
  <c r="AS158" i="1" s="1"/>
  <c r="AT158" i="1"/>
  <c r="AQ175" i="1"/>
  <c r="AP127" i="1"/>
  <c r="AN98" i="1"/>
  <c r="AT98" i="1"/>
  <c r="AN143" i="1"/>
  <c r="AT143" i="1"/>
  <c r="AN27" i="1"/>
  <c r="AR27" i="1" s="1"/>
  <c r="AS27" i="1" s="1"/>
  <c r="AP27" i="1"/>
  <c r="AT27" i="1"/>
  <c r="AO181" i="1"/>
  <c r="AP148" i="1"/>
  <c r="AN171" i="1"/>
  <c r="AR171" i="1" s="1"/>
  <c r="AS171" i="1" s="1"/>
  <c r="AT171" i="1"/>
  <c r="AP136" i="1"/>
  <c r="AQ150" i="1"/>
  <c r="AQ151" i="1"/>
  <c r="AO14" i="1"/>
  <c r="AN157" i="1"/>
  <c r="AR157" i="1" s="1"/>
  <c r="AS157" i="1" s="1"/>
  <c r="AT157" i="1"/>
  <c r="AQ118" i="1"/>
  <c r="AP228" i="1"/>
  <c r="AQ204" i="1"/>
  <c r="AN229" i="1"/>
  <c r="AR229" i="1" s="1"/>
  <c r="AS229" i="1" s="1"/>
  <c r="AT229" i="1"/>
  <c r="AO190" i="1"/>
  <c r="AO127" i="1"/>
  <c r="AQ138" i="1"/>
  <c r="AQ122" i="1"/>
  <c r="AO184" i="1"/>
  <c r="AQ99" i="1"/>
  <c r="AQ19" i="1"/>
  <c r="AN189" i="1"/>
  <c r="AR189" i="1" s="1"/>
  <c r="AS189" i="1" s="1"/>
  <c r="AT189" i="1"/>
  <c r="AP189" i="1"/>
  <c r="AO96" i="1"/>
  <c r="AO207" i="1"/>
  <c r="AO155" i="1"/>
  <c r="AP98" i="1"/>
  <c r="AN180" i="1"/>
  <c r="AR180" i="1" s="1"/>
  <c r="AS180" i="1" s="1"/>
  <c r="AT180" i="1"/>
  <c r="AQ209" i="1"/>
  <c r="AP129" i="1"/>
  <c r="AP94" i="1"/>
  <c r="AP84" i="1"/>
  <c r="AR36" i="1"/>
  <c r="AS36" i="1" s="1"/>
  <c r="AN216" i="1"/>
  <c r="AR216" i="1" s="1"/>
  <c r="AS216" i="1" s="1"/>
  <c r="AT216" i="1"/>
  <c r="AQ176" i="1"/>
  <c r="AQ185" i="1"/>
  <c r="AN92" i="1"/>
  <c r="AR92" i="1" s="1"/>
  <c r="AS92" i="1" s="1"/>
  <c r="AT92" i="1"/>
  <c r="AN194" i="1"/>
  <c r="AT194" i="1"/>
  <c r="AN162" i="1"/>
  <c r="AR162" i="1" s="1"/>
  <c r="AS162" i="1" s="1"/>
  <c r="AT162" i="1"/>
  <c r="AQ205" i="1"/>
  <c r="AP122" i="1"/>
  <c r="AQ145" i="1"/>
  <c r="AN61" i="1"/>
  <c r="AO61" i="1"/>
  <c r="AT61" i="1"/>
  <c r="AR41" i="1"/>
  <c r="AS41" i="1" s="1"/>
  <c r="AO45" i="4"/>
  <c r="AO206" i="4"/>
  <c r="AP206" i="4"/>
  <c r="AO205" i="4"/>
  <c r="AQ152" i="4"/>
  <c r="AP89" i="4"/>
  <c r="AP201" i="4"/>
  <c r="AQ182" i="4"/>
  <c r="AP126" i="4"/>
  <c r="AB7" i="4"/>
  <c r="AM83" i="4"/>
  <c r="AM31" i="4"/>
  <c r="AM185" i="4"/>
  <c r="AM62" i="4"/>
  <c r="AM95" i="4"/>
  <c r="W7" i="4"/>
  <c r="AM107" i="4"/>
  <c r="AP139" i="4"/>
  <c r="AO92" i="4"/>
  <c r="AQ146" i="4"/>
  <c r="AQ199" i="4"/>
  <c r="AQ145" i="4"/>
  <c r="AQ125" i="4"/>
  <c r="AQ38" i="4"/>
  <c r="AQ119" i="4"/>
  <c r="AQ139" i="4"/>
  <c r="AO81" i="4"/>
  <c r="AP202" i="4"/>
  <c r="AQ225" i="4"/>
  <c r="AP207" i="4"/>
  <c r="AO90" i="4"/>
  <c r="AQ143" i="4"/>
  <c r="AP222" i="4"/>
  <c r="AP135" i="4"/>
  <c r="AP119" i="4"/>
  <c r="AO221" i="4"/>
  <c r="AN69" i="4"/>
  <c r="AQ134" i="4"/>
  <c r="AR61" i="4"/>
  <c r="AS61" i="4" s="1"/>
  <c r="AM219" i="4"/>
  <c r="AM141" i="4"/>
  <c r="AK7" i="4"/>
  <c r="AM102" i="4"/>
  <c r="AM43" i="4"/>
  <c r="AQ167" i="4"/>
  <c r="AO134" i="4"/>
  <c r="AP217" i="4"/>
  <c r="AO209" i="4"/>
  <c r="AO195" i="4"/>
  <c r="AR31" i="4"/>
  <c r="AS31" i="4" s="1"/>
  <c r="AQ95" i="4"/>
  <c r="AD7" i="4"/>
  <c r="AH7" i="4"/>
  <c r="AA7" i="4"/>
  <c r="X7" i="4"/>
  <c r="AE7" i="4"/>
  <c r="AF7" i="4"/>
  <c r="V7" i="4"/>
  <c r="AM218" i="4"/>
  <c r="AM178" i="4"/>
  <c r="AM136" i="4"/>
  <c r="AM211" i="4"/>
  <c r="AM212" i="4"/>
  <c r="AM180" i="4"/>
  <c r="AM182" i="4"/>
  <c r="AM97" i="4"/>
  <c r="AM172" i="4"/>
  <c r="AM58" i="4"/>
  <c r="AM156" i="4"/>
  <c r="AM213" i="4"/>
  <c r="AM63" i="4"/>
  <c r="AM116" i="4"/>
  <c r="AM110" i="4"/>
  <c r="AM34" i="4"/>
  <c r="AM90" i="4"/>
  <c r="AM163" i="4"/>
  <c r="AM72" i="4"/>
  <c r="AP231" i="4"/>
  <c r="AO145" i="4"/>
  <c r="AO89" i="4"/>
  <c r="AO95" i="4"/>
  <c r="AP187" i="4"/>
  <c r="AP208" i="4"/>
  <c r="AQ209" i="4"/>
  <c r="AP213" i="4"/>
  <c r="AP116" i="4"/>
  <c r="AO212" i="4"/>
  <c r="AO187" i="4"/>
  <c r="AQ45" i="4"/>
  <c r="AM24" i="4"/>
  <c r="AM15" i="4"/>
  <c r="AM231" i="4"/>
  <c r="AM183" i="4"/>
  <c r="AM139" i="4"/>
  <c r="AM115" i="4"/>
  <c r="AM88" i="4"/>
  <c r="AM70" i="4"/>
  <c r="AM74" i="4"/>
  <c r="AM106" i="4"/>
  <c r="AM19" i="4"/>
  <c r="AC7" i="4"/>
  <c r="AM124" i="4"/>
  <c r="AM26" i="4"/>
  <c r="AM221" i="4"/>
  <c r="AM25" i="4"/>
  <c r="AM20" i="4"/>
  <c r="AM223" i="4"/>
  <c r="AM184" i="4"/>
  <c r="AM137" i="4"/>
  <c r="AM113" i="4"/>
  <c r="AM68" i="4"/>
  <c r="AM54" i="4"/>
  <c r="AM50" i="4"/>
  <c r="AM69" i="4"/>
  <c r="AM14" i="4"/>
  <c r="AM67" i="4"/>
  <c r="AM35" i="4"/>
  <c r="AM214" i="4"/>
  <c r="AM175" i="4"/>
  <c r="AM135" i="4"/>
  <c r="AM109" i="4"/>
  <c r="AM60" i="4"/>
  <c r="AM46" i="4"/>
  <c r="AM42" i="4"/>
  <c r="AM36" i="4"/>
  <c r="AM53" i="4"/>
  <c r="AM94" i="4"/>
  <c r="AM117" i="4"/>
  <c r="AM77" i="4"/>
  <c r="AM200" i="4"/>
  <c r="AM209" i="4"/>
  <c r="AM133" i="4"/>
  <c r="AM105" i="4"/>
  <c r="AM41" i="4"/>
  <c r="AM86" i="4"/>
  <c r="AM61" i="4"/>
  <c r="AM30" i="4"/>
  <c r="AM18" i="4"/>
  <c r="AM23" i="4"/>
  <c r="AM16" i="4"/>
  <c r="AM78" i="4"/>
  <c r="AM191" i="4"/>
  <c r="AM151" i="4"/>
  <c r="AM131" i="4"/>
  <c r="AM103" i="4"/>
  <c r="AM33" i="4"/>
  <c r="AM84" i="4"/>
  <c r="AM51" i="4"/>
  <c r="AM22" i="4"/>
  <c r="AM21" i="4"/>
  <c r="AM120" i="4"/>
  <c r="AM217" i="4"/>
  <c r="AM177" i="4"/>
  <c r="AM127" i="4"/>
  <c r="AM101" i="4"/>
  <c r="AM128" i="4"/>
  <c r="AM80" i="4"/>
  <c r="AM81" i="4"/>
  <c r="AM132" i="4"/>
  <c r="AM32" i="4"/>
  <c r="AM145" i="4"/>
  <c r="AM229" i="4"/>
  <c r="AM166" i="4"/>
  <c r="AM119" i="4"/>
  <c r="AM89" i="4"/>
  <c r="AM122" i="4"/>
  <c r="AM75" i="4"/>
  <c r="AM38" i="4"/>
  <c r="AM126" i="4"/>
  <c r="AM37" i="4"/>
  <c r="AM216" i="4"/>
  <c r="AM27" i="4"/>
  <c r="AM207" i="4"/>
  <c r="AM186" i="4"/>
  <c r="AM76" i="4"/>
  <c r="AM210" i="4"/>
  <c r="AM208" i="4"/>
  <c r="AM167" i="4"/>
  <c r="AM190" i="4"/>
  <c r="AM230" i="4"/>
  <c r="AM168" i="4"/>
  <c r="AM125" i="4"/>
  <c r="AM114" i="4"/>
  <c r="AM174" i="4"/>
  <c r="AM55" i="4"/>
  <c r="AM227" i="4"/>
  <c r="AM165" i="4"/>
  <c r="AM121" i="4"/>
  <c r="AM164" i="4"/>
  <c r="AM64" i="4"/>
  <c r="AN53" i="4"/>
  <c r="AR53" i="4" s="1"/>
  <c r="AS53" i="4" s="1"/>
  <c r="AO69" i="4"/>
  <c r="AQ115" i="4"/>
  <c r="AO153" i="4"/>
  <c r="AO133" i="4"/>
  <c r="AQ70" i="4"/>
  <c r="AQ202" i="4"/>
  <c r="AQ168" i="4"/>
  <c r="AP90" i="4"/>
  <c r="AP162" i="4"/>
  <c r="AP68" i="4"/>
  <c r="AO165" i="4"/>
  <c r="AP99" i="4"/>
  <c r="AN45" i="4"/>
  <c r="AR45" i="4" s="1"/>
  <c r="AS45" i="4" s="1"/>
  <c r="AN95" i="4"/>
  <c r="AG7" i="4"/>
  <c r="AM204" i="4"/>
  <c r="AM161" i="4"/>
  <c r="AM118" i="4"/>
  <c r="Y7" i="4"/>
  <c r="AM146" i="4"/>
  <c r="AM47" i="4"/>
  <c r="AM226" i="4"/>
  <c r="AM154" i="4"/>
  <c r="AM108" i="4"/>
  <c r="AM158" i="4"/>
  <c r="AM56" i="4"/>
  <c r="AN98" i="4"/>
  <c r="AR98" i="4" s="1"/>
  <c r="AS98" i="4" s="1"/>
  <c r="AP183" i="4"/>
  <c r="AO129" i="4"/>
  <c r="AP144" i="4"/>
  <c r="AP212" i="4"/>
  <c r="AO149" i="4"/>
  <c r="AM29" i="4"/>
  <c r="AM196" i="4"/>
  <c r="AM157" i="4"/>
  <c r="AM73" i="4"/>
  <c r="AI7" i="4"/>
  <c r="AM123" i="4"/>
  <c r="AM162" i="4"/>
  <c r="AM96" i="4"/>
  <c r="AM148" i="4"/>
  <c r="AM28" i="4"/>
  <c r="AM150" i="4"/>
  <c r="AM48" i="4"/>
  <c r="AN37" i="4"/>
  <c r="AQ203" i="4"/>
  <c r="AQ197" i="4"/>
  <c r="AQ129" i="4"/>
  <c r="AO113" i="4"/>
  <c r="AP69" i="4"/>
  <c r="AQ120" i="4"/>
  <c r="AQ229" i="4"/>
  <c r="AO210" i="4"/>
  <c r="AN58" i="4"/>
  <c r="AR58" i="4" s="1"/>
  <c r="AS58" i="4" s="1"/>
  <c r="AM201" i="4"/>
  <c r="AM195" i="4"/>
  <c r="AM181" i="4"/>
  <c r="AM134" i="4"/>
  <c r="AM232" i="4"/>
  <c r="AM169" i="4"/>
  <c r="AM111" i="4"/>
  <c r="Z7" i="4"/>
  <c r="AM192" i="4"/>
  <c r="AM153" i="4"/>
  <c r="AM65" i="4"/>
  <c r="AM17" i="4"/>
  <c r="AM87" i="4"/>
  <c r="AM39" i="4"/>
  <c r="AM152" i="4"/>
  <c r="AM49" i="4"/>
  <c r="AM129" i="4"/>
  <c r="AM85" i="4"/>
  <c r="AM147" i="4"/>
  <c r="AM40" i="4"/>
  <c r="AN21" i="4"/>
  <c r="AN140" i="4"/>
  <c r="AN142" i="4"/>
  <c r="AN230" i="4"/>
  <c r="AN178" i="4"/>
  <c r="AN189" i="4"/>
  <c r="AN64" i="4"/>
  <c r="AO64" i="4"/>
  <c r="AP64" i="4"/>
  <c r="AN138" i="4"/>
  <c r="AQ138" i="4"/>
  <c r="AN204" i="4"/>
  <c r="AR204" i="4" s="1"/>
  <c r="AS204" i="4" s="1"/>
  <c r="AN188" i="4"/>
  <c r="AN106" i="4"/>
  <c r="AQ106" i="4"/>
  <c r="AN79" i="4"/>
  <c r="AR79" i="4" s="1"/>
  <c r="AS79" i="4" s="1"/>
  <c r="AN15" i="4"/>
  <c r="AO15" i="4"/>
  <c r="AQ15" i="4"/>
  <c r="AN76" i="4"/>
  <c r="AQ76" i="4"/>
  <c r="AP106" i="4"/>
  <c r="AO88" i="4"/>
  <c r="AN92" i="4"/>
  <c r="AO49" i="4"/>
  <c r="AN131" i="4"/>
  <c r="AP131" i="4"/>
  <c r="AN75" i="4"/>
  <c r="AO75" i="4"/>
  <c r="AQ137" i="4"/>
  <c r="AQ121" i="4"/>
  <c r="AN124" i="4"/>
  <c r="AR124" i="4" s="1"/>
  <c r="AS124" i="4" s="1"/>
  <c r="AN119" i="4"/>
  <c r="AR119" i="4" s="1"/>
  <c r="AS119" i="4" s="1"/>
  <c r="AN44" i="4"/>
  <c r="AR44" i="4" s="1"/>
  <c r="AS44" i="4" s="1"/>
  <c r="AP44" i="4"/>
  <c r="AN228" i="4"/>
  <c r="AN212" i="4"/>
  <c r="AN223" i="4"/>
  <c r="AQ230" i="4"/>
  <c r="AQ214" i="4"/>
  <c r="AN172" i="4"/>
  <c r="AR172" i="4" s="1"/>
  <c r="AS172" i="4" s="1"/>
  <c r="AN177" i="4"/>
  <c r="AN179" i="4"/>
  <c r="AQ178" i="4"/>
  <c r="AP153" i="4"/>
  <c r="AQ154" i="4"/>
  <c r="AN65" i="4"/>
  <c r="AN84" i="4"/>
  <c r="AR84" i="4" s="1"/>
  <c r="AS84" i="4" s="1"/>
  <c r="AN16" i="4"/>
  <c r="AO16" i="4"/>
  <c r="AP16" i="4"/>
  <c r="AP79" i="4"/>
  <c r="AN94" i="4"/>
  <c r="AO201" i="4"/>
  <c r="AN156" i="4"/>
  <c r="AN161" i="4"/>
  <c r="AR161" i="4" s="1"/>
  <c r="AS161" i="4" s="1"/>
  <c r="AO138" i="4"/>
  <c r="AO106" i="4"/>
  <c r="AN108" i="4"/>
  <c r="AP108" i="4"/>
  <c r="AQ144" i="4"/>
  <c r="AO67" i="4"/>
  <c r="AN143" i="4"/>
  <c r="AR143" i="4" s="1"/>
  <c r="AS143" i="4" s="1"/>
  <c r="AP143" i="4"/>
  <c r="AO200" i="4"/>
  <c r="AP188" i="4"/>
  <c r="AO166" i="4"/>
  <c r="AO63" i="4"/>
  <c r="AN100" i="4"/>
  <c r="AR100" i="4" s="1"/>
  <c r="AS100" i="4" s="1"/>
  <c r="AP100" i="4"/>
  <c r="AQ64" i="4"/>
  <c r="AN19" i="4"/>
  <c r="D12" i="3" s="1"/>
  <c r="AP19" i="4"/>
  <c r="AO19" i="4"/>
  <c r="E12" i="3" s="1"/>
  <c r="AN42" i="4"/>
  <c r="D35" i="3" s="1"/>
  <c r="AO42" i="4"/>
  <c r="E35" i="3" s="1"/>
  <c r="AO231" i="4"/>
  <c r="AP138" i="4"/>
  <c r="AR43" i="4"/>
  <c r="AS43" i="4" s="1"/>
  <c r="AQ184" i="4"/>
  <c r="AO191" i="4"/>
  <c r="AO183" i="4"/>
  <c r="AN155" i="4"/>
  <c r="AR155" i="4" s="1"/>
  <c r="AS155" i="4" s="1"/>
  <c r="AP75" i="4"/>
  <c r="AN47" i="4"/>
  <c r="AR47" i="4" s="1"/>
  <c r="AS47" i="4" s="1"/>
  <c r="AN26" i="4"/>
  <c r="D19" i="3" s="1"/>
  <c r="AO26" i="4"/>
  <c r="E19" i="3" s="1"/>
  <c r="AQ26" i="4"/>
  <c r="AP26" i="4"/>
  <c r="AO23" i="4"/>
  <c r="E16" i="3" s="1"/>
  <c r="AN23" i="4"/>
  <c r="D16" i="3" s="1"/>
  <c r="AQ23" i="4"/>
  <c r="AN35" i="4"/>
  <c r="D28" i="3" s="1"/>
  <c r="AO35" i="4"/>
  <c r="E28" i="3" s="1"/>
  <c r="AQ35" i="4"/>
  <c r="AN85" i="4"/>
  <c r="AN227" i="4"/>
  <c r="AP227" i="4"/>
  <c r="AN146" i="4"/>
  <c r="AR146" i="4" s="1"/>
  <c r="AS146" i="4" s="1"/>
  <c r="AN199" i="4"/>
  <c r="AO141" i="4"/>
  <c r="AN214" i="4"/>
  <c r="AP157" i="4"/>
  <c r="AN120" i="4"/>
  <c r="AR120" i="4" s="1"/>
  <c r="AS120" i="4" s="1"/>
  <c r="AN136" i="4"/>
  <c r="AQ147" i="4"/>
  <c r="AP125" i="4"/>
  <c r="AO214" i="4"/>
  <c r="AN117" i="4"/>
  <c r="AN111" i="4"/>
  <c r="AR111" i="4" s="1"/>
  <c r="AS111" i="4" s="1"/>
  <c r="AQ111" i="4"/>
  <c r="AN194" i="4"/>
  <c r="AR194" i="4" s="1"/>
  <c r="AS194" i="4" s="1"/>
  <c r="AN122" i="4"/>
  <c r="AN59" i="4"/>
  <c r="AR59" i="4" s="1"/>
  <c r="AS59" i="4" s="1"/>
  <c r="AP210" i="4"/>
  <c r="AN130" i="4"/>
  <c r="AQ130" i="4"/>
  <c r="AN86" i="4"/>
  <c r="AO86" i="4"/>
  <c r="AN200" i="4"/>
  <c r="AN184" i="4"/>
  <c r="AN169" i="4"/>
  <c r="AR33" i="4"/>
  <c r="AS33" i="4" s="1"/>
  <c r="AN63" i="4"/>
  <c r="AR63" i="4" s="1"/>
  <c r="AS63" i="4" s="1"/>
  <c r="AN29" i="4"/>
  <c r="D22" i="3" s="1"/>
  <c r="AP29" i="4"/>
  <c r="AO29" i="4"/>
  <c r="E22" i="3" s="1"/>
  <c r="AQ29" i="4"/>
  <c r="AP59" i="4"/>
  <c r="AN82" i="4"/>
  <c r="AN40" i="4"/>
  <c r="D33" i="3" s="1"/>
  <c r="AQ40" i="4"/>
  <c r="AO40" i="4"/>
  <c r="E33" i="3" s="1"/>
  <c r="AO82" i="4"/>
  <c r="AN22" i="4"/>
  <c r="D15" i="3" s="1"/>
  <c r="AQ22" i="4"/>
  <c r="AP22" i="4"/>
  <c r="AP215" i="4"/>
  <c r="AQ174" i="4"/>
  <c r="AN105" i="4"/>
  <c r="AR105" i="4" s="1"/>
  <c r="AS105" i="4" s="1"/>
  <c r="AP105" i="4"/>
  <c r="AN115" i="4"/>
  <c r="AR115" i="4" s="1"/>
  <c r="AS115" i="4" s="1"/>
  <c r="AN167" i="4"/>
  <c r="AO97" i="4"/>
  <c r="AN70" i="4"/>
  <c r="AR70" i="4" s="1"/>
  <c r="AS70" i="4" s="1"/>
  <c r="AP70" i="4"/>
  <c r="AN46" i="4"/>
  <c r="AP46" i="4"/>
  <c r="AP81" i="4"/>
  <c r="AN139" i="4"/>
  <c r="AR139" i="4" s="1"/>
  <c r="AS139" i="4" s="1"/>
  <c r="AN52" i="4"/>
  <c r="AP52" i="4"/>
  <c r="AN224" i="4"/>
  <c r="AQ208" i="4"/>
  <c r="AN219" i="4"/>
  <c r="AQ194" i="4"/>
  <c r="AN168" i="4"/>
  <c r="AR168" i="4" s="1"/>
  <c r="AS168" i="4" s="1"/>
  <c r="AO167" i="4"/>
  <c r="AP194" i="4"/>
  <c r="AQ175" i="4"/>
  <c r="AN173" i="4"/>
  <c r="AP140" i="4"/>
  <c r="AN109" i="4"/>
  <c r="AR109" i="4" s="1"/>
  <c r="AS109" i="4" s="1"/>
  <c r="AP109" i="4"/>
  <c r="AP115" i="4"/>
  <c r="AN118" i="4"/>
  <c r="AP197" i="4"/>
  <c r="AQ59" i="4"/>
  <c r="AN30" i="4"/>
  <c r="AR30" i="4" s="1"/>
  <c r="AS30" i="4" s="1"/>
  <c r="AQ30" i="4"/>
  <c r="AP30" i="4"/>
  <c r="AQ233" i="4"/>
  <c r="AP172" i="4"/>
  <c r="AN152" i="4"/>
  <c r="AR152" i="4" s="1"/>
  <c r="AS152" i="4" s="1"/>
  <c r="AN209" i="4"/>
  <c r="AR209" i="4" s="1"/>
  <c r="AS209" i="4" s="1"/>
  <c r="AO130" i="4"/>
  <c r="AO76" i="4"/>
  <c r="AN14" i="4"/>
  <c r="AP14" i="4"/>
  <c r="AO14" i="4"/>
  <c r="AT14" i="4"/>
  <c r="AN127" i="4"/>
  <c r="AR127" i="4" s="1"/>
  <c r="AS127" i="4" s="1"/>
  <c r="AP228" i="4"/>
  <c r="AP178" i="4"/>
  <c r="AN182" i="4"/>
  <c r="AR182" i="4" s="1"/>
  <c r="AS182" i="4" s="1"/>
  <c r="AP94" i="4"/>
  <c r="AN56" i="4"/>
  <c r="AR56" i="4" s="1"/>
  <c r="AS56" i="4" s="1"/>
  <c r="AP120" i="4"/>
  <c r="AO232" i="4"/>
  <c r="AO223" i="4"/>
  <c r="AR107" i="4"/>
  <c r="AS107" i="4" s="1"/>
  <c r="AP130" i="4"/>
  <c r="AQ86" i="4"/>
  <c r="AN180" i="4"/>
  <c r="AR180" i="4" s="1"/>
  <c r="AS180" i="4" s="1"/>
  <c r="AN186" i="4"/>
  <c r="AR186" i="4" s="1"/>
  <c r="AS186" i="4" s="1"/>
  <c r="AO163" i="4"/>
  <c r="AN151" i="4"/>
  <c r="AR151" i="4" s="1"/>
  <c r="AS151" i="4" s="1"/>
  <c r="AN134" i="4"/>
  <c r="AR134" i="4" s="1"/>
  <c r="AS134" i="4" s="1"/>
  <c r="AR50" i="4"/>
  <c r="AS50" i="4" s="1"/>
  <c r="AN34" i="4"/>
  <c r="AQ34" i="4"/>
  <c r="AN39" i="4"/>
  <c r="D32" i="3" s="1"/>
  <c r="AO39" i="4"/>
  <c r="E32" i="3" s="1"/>
  <c r="AP39" i="4"/>
  <c r="AQ82" i="4"/>
  <c r="AN87" i="4"/>
  <c r="AR87" i="4" s="1"/>
  <c r="AS87" i="4" s="1"/>
  <c r="AN176" i="4"/>
  <c r="AN48" i="4"/>
  <c r="AO48" i="4"/>
  <c r="AN141" i="4"/>
  <c r="AN54" i="4"/>
  <c r="AP54" i="4"/>
  <c r="AN77" i="4"/>
  <c r="AR77" i="4" s="1"/>
  <c r="AS77" i="4" s="1"/>
  <c r="AN195" i="4"/>
  <c r="AN137" i="4"/>
  <c r="AR137" i="4" s="1"/>
  <c r="AS137" i="4" s="1"/>
  <c r="AP85" i="4"/>
  <c r="AN208" i="4"/>
  <c r="AR208" i="4" s="1"/>
  <c r="AS208" i="4" s="1"/>
  <c r="AN101" i="4"/>
  <c r="AR101" i="4" s="1"/>
  <c r="AS101" i="4" s="1"/>
  <c r="AP101" i="4"/>
  <c r="AN183" i="4"/>
  <c r="AO140" i="4"/>
  <c r="AP146" i="4"/>
  <c r="AP189" i="4"/>
  <c r="AN67" i="4"/>
  <c r="AP25" i="4"/>
  <c r="AN25" i="4"/>
  <c r="D18" i="3" s="1"/>
  <c r="AQ25" i="4"/>
  <c r="AN207" i="4"/>
  <c r="AN191" i="4"/>
  <c r="AN133" i="4"/>
  <c r="AP92" i="4"/>
  <c r="AN222" i="4"/>
  <c r="AR222" i="4" s="1"/>
  <c r="AS222" i="4" s="1"/>
  <c r="AN206" i="4"/>
  <c r="AN190" i="4"/>
  <c r="AQ164" i="4"/>
  <c r="AN170" i="4"/>
  <c r="AR170" i="4" s="1"/>
  <c r="AS170" i="4" s="1"/>
  <c r="AN116" i="4"/>
  <c r="AR116" i="4" s="1"/>
  <c r="AS116" i="4" s="1"/>
  <c r="AO22" i="4"/>
  <c r="E15" i="3" s="1"/>
  <c r="AP190" i="4"/>
  <c r="AN175" i="4"/>
  <c r="AR175" i="4" s="1"/>
  <c r="AS175" i="4" s="1"/>
  <c r="AO171" i="4"/>
  <c r="AP136" i="4"/>
  <c r="AP77" i="4"/>
  <c r="AN57" i="4"/>
  <c r="AR57" i="4" s="1"/>
  <c r="AS57" i="4" s="1"/>
  <c r="AP57" i="4"/>
  <c r="AN135" i="4"/>
  <c r="AO91" i="4"/>
  <c r="AN233" i="4"/>
  <c r="AN217" i="4"/>
  <c r="AR217" i="4" s="1"/>
  <c r="AS217" i="4" s="1"/>
  <c r="AO189" i="4"/>
  <c r="AO174" i="4"/>
  <c r="AO94" i="4"/>
  <c r="AN89" i="4"/>
  <c r="AN68" i="4"/>
  <c r="AP229" i="4"/>
  <c r="AP224" i="4"/>
  <c r="AO188" i="4"/>
  <c r="AN113" i="4"/>
  <c r="AP113" i="4"/>
  <c r="AP76" i="4"/>
  <c r="AO233" i="4"/>
  <c r="AO228" i="4"/>
  <c r="AO219" i="4"/>
  <c r="AP48" i="4"/>
  <c r="AP122" i="4"/>
  <c r="AN196" i="4"/>
  <c r="AP177" i="4"/>
  <c r="AN41" i="4"/>
  <c r="AP41" i="4"/>
  <c r="AQ41" i="4"/>
  <c r="AN126" i="4"/>
  <c r="AR126" i="4" s="1"/>
  <c r="AS126" i="4" s="1"/>
  <c r="AP86" i="4"/>
  <c r="AN90" i="4"/>
  <c r="AN216" i="4"/>
  <c r="AN60" i="4"/>
  <c r="AN88" i="4"/>
  <c r="AN125" i="4"/>
  <c r="AR125" i="4" s="1"/>
  <c r="AS125" i="4" s="1"/>
  <c r="AN174" i="4"/>
  <c r="AR174" i="4" s="1"/>
  <c r="AS174" i="4" s="1"/>
  <c r="AO178" i="4"/>
  <c r="AN226" i="4"/>
  <c r="AP117" i="4"/>
  <c r="AN150" i="4"/>
  <c r="AN80" i="4"/>
  <c r="AO80" i="4"/>
  <c r="AN185" i="4"/>
  <c r="AP49" i="4"/>
  <c r="AN201" i="4"/>
  <c r="AR201" i="4" s="1"/>
  <c r="AS201" i="4" s="1"/>
  <c r="AP185" i="4"/>
  <c r="AN153" i="4"/>
  <c r="AO136" i="4"/>
  <c r="AN81" i="4"/>
  <c r="AN104" i="4"/>
  <c r="AR104" i="4" s="1"/>
  <c r="AS104" i="4" s="1"/>
  <c r="AP104" i="4"/>
  <c r="AN220" i="4"/>
  <c r="AN231" i="4"/>
  <c r="AN215" i="4"/>
  <c r="AN164" i="4"/>
  <c r="AN97" i="4"/>
  <c r="AP97" i="4"/>
  <c r="AN74" i="4"/>
  <c r="AN171" i="4"/>
  <c r="AR171" i="4" s="1"/>
  <c r="AS171" i="4" s="1"/>
  <c r="AN162" i="4"/>
  <c r="AN96" i="4"/>
  <c r="AR96" i="4" s="1"/>
  <c r="AS96" i="4" s="1"/>
  <c r="AP96" i="4"/>
  <c r="AP84" i="4"/>
  <c r="AN181" i="4"/>
  <c r="AO46" i="4"/>
  <c r="AO185" i="4"/>
  <c r="AN165" i="4"/>
  <c r="AO122" i="4"/>
  <c r="AO60" i="4"/>
  <c r="AO25" i="4"/>
  <c r="E18" i="3" s="1"/>
  <c r="AP230" i="4"/>
  <c r="AP220" i="4"/>
  <c r="AP204" i="4"/>
  <c r="AP170" i="4"/>
  <c r="AO190" i="4"/>
  <c r="AN148" i="4"/>
  <c r="AR148" i="4" s="1"/>
  <c r="AS148" i="4" s="1"/>
  <c r="AP148" i="4"/>
  <c r="AN72" i="4"/>
  <c r="AO72" i="4"/>
  <c r="AP72" i="4"/>
  <c r="AO224" i="4"/>
  <c r="AO215" i="4"/>
  <c r="AN66" i="4"/>
  <c r="AO66" i="4"/>
  <c r="AP82" i="4"/>
  <c r="AO207" i="4"/>
  <c r="AO177" i="4"/>
  <c r="AP173" i="4"/>
  <c r="AP163" i="4"/>
  <c r="AP160" i="4"/>
  <c r="AP142" i="4"/>
  <c r="AN93" i="4"/>
  <c r="AR93" i="4" s="1"/>
  <c r="AS93" i="4" s="1"/>
  <c r="AN114" i="4"/>
  <c r="AR114" i="4" s="1"/>
  <c r="AS114" i="4" s="1"/>
  <c r="AQ114" i="4"/>
  <c r="AN99" i="4"/>
  <c r="AR99" i="4" s="1"/>
  <c r="AS99" i="4" s="1"/>
  <c r="AQ99" i="4"/>
  <c r="AP65" i="4"/>
  <c r="AP112" i="4"/>
  <c r="AN71" i="4"/>
  <c r="AN232" i="4"/>
  <c r="AO176" i="4"/>
  <c r="AN197" i="4"/>
  <c r="AR197" i="4" s="1"/>
  <c r="AS197" i="4" s="1"/>
  <c r="AN78" i="4"/>
  <c r="AR78" i="4" s="1"/>
  <c r="AS78" i="4" s="1"/>
  <c r="AP78" i="4"/>
  <c r="AN198" i="4"/>
  <c r="AN154" i="4"/>
  <c r="AR154" i="4" s="1"/>
  <c r="AS154" i="4" s="1"/>
  <c r="AN225" i="4"/>
  <c r="AO142" i="4"/>
  <c r="AN24" i="4"/>
  <c r="D17" i="3" s="1"/>
  <c r="AP24" i="4"/>
  <c r="AO24" i="4"/>
  <c r="E17" i="3" s="1"/>
  <c r="AN193" i="4"/>
  <c r="AR193" i="4" s="1"/>
  <c r="AS193" i="4" s="1"/>
  <c r="AN166" i="4"/>
  <c r="AN121" i="4"/>
  <c r="AR121" i="4" s="1"/>
  <c r="AS121" i="4" s="1"/>
  <c r="AP121" i="4"/>
  <c r="AN210" i="4"/>
  <c r="AP137" i="4"/>
  <c r="AP198" i="4"/>
  <c r="AN221" i="4"/>
  <c r="AR221" i="4" s="1"/>
  <c r="AS221" i="4" s="1"/>
  <c r="AN144" i="4"/>
  <c r="AR144" i="4" s="1"/>
  <c r="AS144" i="4" s="1"/>
  <c r="AO227" i="4"/>
  <c r="AN149" i="4"/>
  <c r="AR149" i="4" s="1"/>
  <c r="AS149" i="4" s="1"/>
  <c r="AQ140" i="4"/>
  <c r="AN51" i="4"/>
  <c r="AO51" i="4"/>
  <c r="AO230" i="4"/>
  <c r="AN203" i="4"/>
  <c r="AN187" i="4"/>
  <c r="AO157" i="4"/>
  <c r="AN145" i="4"/>
  <c r="AN129" i="4"/>
  <c r="AO117" i="4"/>
  <c r="AP91" i="4"/>
  <c r="AN62" i="4"/>
  <c r="AR62" i="4" s="1"/>
  <c r="AS62" i="4" s="1"/>
  <c r="AN38" i="4"/>
  <c r="D31" i="3" s="1"/>
  <c r="AO38" i="4"/>
  <c r="E31" i="3" s="1"/>
  <c r="AQ85" i="4"/>
  <c r="AO131" i="4"/>
  <c r="AQ232" i="4"/>
  <c r="AQ216" i="4"/>
  <c r="AQ227" i="4"/>
  <c r="AQ211" i="4"/>
  <c r="AN218" i="4"/>
  <c r="AR218" i="4" s="1"/>
  <c r="AS218" i="4" s="1"/>
  <c r="AN202" i="4"/>
  <c r="AR202" i="4" s="1"/>
  <c r="AS202" i="4" s="1"/>
  <c r="AQ176" i="4"/>
  <c r="AO184" i="4"/>
  <c r="AO85" i="4"/>
  <c r="AQ60" i="4"/>
  <c r="AQ74" i="4"/>
  <c r="AQ171" i="4"/>
  <c r="AN205" i="4"/>
  <c r="AN158" i="4"/>
  <c r="AR158" i="4" s="1"/>
  <c r="AS158" i="4" s="1"/>
  <c r="AP128" i="4"/>
  <c r="AN73" i="4"/>
  <c r="AP73" i="4"/>
  <c r="AQ88" i="4"/>
  <c r="AP80" i="4"/>
  <c r="AP195" i="4"/>
  <c r="AN123" i="4"/>
  <c r="AR123" i="4" s="1"/>
  <c r="AS123" i="4" s="1"/>
  <c r="AO54" i="4"/>
  <c r="AN229" i="4"/>
  <c r="AR229" i="4" s="1"/>
  <c r="AS229" i="4" s="1"/>
  <c r="AN213" i="4"/>
  <c r="AR213" i="4" s="1"/>
  <c r="AS213" i="4" s="1"/>
  <c r="AO181" i="4"/>
  <c r="AO164" i="4"/>
  <c r="AO118" i="4"/>
  <c r="AO52" i="4"/>
  <c r="AO135" i="4"/>
  <c r="AP226" i="4"/>
  <c r="AP221" i="4"/>
  <c r="AP216" i="4"/>
  <c r="AP200" i="4"/>
  <c r="AP166" i="4"/>
  <c r="AQ72" i="4"/>
  <c r="AP133" i="4"/>
  <c r="AO225" i="4"/>
  <c r="AO220" i="4"/>
  <c r="AQ66" i="4"/>
  <c r="AN192" i="4"/>
  <c r="AR192" i="4" s="1"/>
  <c r="AS192" i="4" s="1"/>
  <c r="AO203" i="4"/>
  <c r="AO173" i="4"/>
  <c r="AP169" i="4"/>
  <c r="AP156" i="4"/>
  <c r="AN132" i="4"/>
  <c r="AR132" i="4" s="1"/>
  <c r="AS132" i="4" s="1"/>
  <c r="AP114" i="4"/>
  <c r="AP62" i="4"/>
  <c r="AN18" i="4"/>
  <c r="D11" i="3" s="1"/>
  <c r="AQ18" i="4"/>
  <c r="AP18" i="4"/>
  <c r="AO18" i="4"/>
  <c r="E11" i="3" s="1"/>
  <c r="AN83" i="4"/>
  <c r="AN27" i="4"/>
  <c r="D20" i="3" s="1"/>
  <c r="AP27" i="4"/>
  <c r="AO27" i="4"/>
  <c r="E20" i="3" s="1"/>
  <c r="AN211" i="4"/>
  <c r="AR211" i="4" s="1"/>
  <c r="AS211" i="4" s="1"/>
  <c r="AP211" i="4"/>
  <c r="AN49" i="4"/>
  <c r="AR17" i="4"/>
  <c r="AS17" i="4" s="1"/>
  <c r="AO28" i="4"/>
  <c r="E21" i="3" s="1"/>
  <c r="AN28" i="4"/>
  <c r="D21" i="3" s="1"/>
  <c r="AQ28" i="4"/>
  <c r="AN160" i="4"/>
  <c r="AO160" i="4"/>
  <c r="AN163" i="4"/>
  <c r="AR163" i="4" s="1"/>
  <c r="AS163" i="4" s="1"/>
  <c r="AN128" i="4"/>
  <c r="AN91" i="4"/>
  <c r="AR91" i="4" s="1"/>
  <c r="AS91" i="4" s="1"/>
  <c r="AN157" i="4"/>
  <c r="AN147" i="4"/>
  <c r="AO147" i="4"/>
  <c r="AP28" i="4"/>
  <c r="AO216" i="4"/>
  <c r="AO74" i="4"/>
  <c r="AQ204" i="4"/>
  <c r="AQ188" i="4"/>
  <c r="AO199" i="4"/>
  <c r="AO169" i="4"/>
  <c r="AQ193" i="4"/>
  <c r="AN159" i="4"/>
  <c r="AR159" i="4" s="1"/>
  <c r="AS159" i="4" s="1"/>
  <c r="AP152" i="4"/>
  <c r="AN112" i="4"/>
  <c r="AR110" i="4"/>
  <c r="AS110" i="4" s="1"/>
  <c r="AQ79" i="4"/>
  <c r="AP67" i="4"/>
  <c r="AN55" i="4"/>
  <c r="B93" i="2"/>
  <c r="B218" i="2" a="1"/>
  <c r="B217" i="2" a="1"/>
  <c r="B257" i="2" a="1"/>
  <c r="B258" i="2" a="1"/>
  <c r="B298" i="2" a="1"/>
  <c r="B178" i="2" a="1"/>
  <c r="B219" i="2" a="1"/>
  <c r="B293" i="2" a="1"/>
  <c r="B53" i="2" a="1"/>
  <c r="B52" i="2" a="1"/>
  <c r="B292" i="2" a="1"/>
  <c r="B291" i="2" a="1"/>
  <c r="B299" i="2" a="1"/>
  <c r="B297" i="2" a="1"/>
  <c r="B180" i="2" a="1"/>
  <c r="B51" i="2" a="1"/>
  <c r="B259" i="2" a="1"/>
  <c r="B179" i="2" a="1"/>
  <c r="AR19" i="5" l="1"/>
  <c r="AS19" i="5" s="1"/>
  <c r="V12" i="3"/>
  <c r="AR27" i="5"/>
  <c r="AS27" i="5" s="1"/>
  <c r="V20" i="3"/>
  <c r="AR28" i="5"/>
  <c r="AS28" i="5" s="1"/>
  <c r="V21" i="3"/>
  <c r="AR19" i="8"/>
  <c r="AS19" i="8" s="1"/>
  <c r="P12" i="3"/>
  <c r="AR22" i="8"/>
  <c r="AS22" i="8" s="1"/>
  <c r="P15" i="3"/>
  <c r="AR27" i="8"/>
  <c r="AS27" i="8" s="1"/>
  <c r="P20" i="3"/>
  <c r="AR21" i="8"/>
  <c r="AS21" i="8" s="1"/>
  <c r="P14" i="3"/>
  <c r="AR17" i="8"/>
  <c r="AS17" i="8" s="1"/>
  <c r="P10" i="3"/>
  <c r="AR23" i="6"/>
  <c r="AS23" i="6" s="1"/>
  <c r="J16" i="3"/>
  <c r="AR17" i="6"/>
  <c r="AS17" i="6" s="1"/>
  <c r="J10" i="3"/>
  <c r="AR21" i="6"/>
  <c r="AS21" i="6" s="1"/>
  <c r="J14" i="3"/>
  <c r="AR21" i="4"/>
  <c r="AS21" i="4" s="1"/>
  <c r="D14" i="3"/>
  <c r="AR41" i="4"/>
  <c r="AS41" i="4" s="1"/>
  <c r="D34" i="3"/>
  <c r="AR37" i="4"/>
  <c r="AS37" i="4" s="1"/>
  <c r="D30" i="3"/>
  <c r="AR34" i="4"/>
  <c r="AS34" i="4" s="1"/>
  <c r="D27" i="3"/>
  <c r="AR24" i="8"/>
  <c r="AS24" i="8" s="1"/>
  <c r="AR137" i="1"/>
  <c r="AS137" i="1" s="1"/>
  <c r="AR80" i="1"/>
  <c r="AS80" i="1" s="1"/>
  <c r="AR67" i="1"/>
  <c r="AS67" i="1" s="1"/>
  <c r="AR82" i="1"/>
  <c r="AS82" i="1" s="1"/>
  <c r="AR103" i="5"/>
  <c r="AS103" i="5" s="1"/>
  <c r="AR25" i="5"/>
  <c r="AS25" i="5" s="1"/>
  <c r="AR106" i="7"/>
  <c r="AS106" i="7" s="1"/>
  <c r="AR22" i="7"/>
  <c r="AS22" i="7" s="1"/>
  <c r="AR43" i="7"/>
  <c r="AS43" i="7" s="1"/>
  <c r="AR48" i="7"/>
  <c r="AS48" i="7" s="1"/>
  <c r="AR89" i="7"/>
  <c r="AS89" i="7" s="1"/>
  <c r="AR92" i="8"/>
  <c r="AS92" i="8" s="1"/>
  <c r="AR38" i="8"/>
  <c r="AS38" i="8" s="1"/>
  <c r="AR43" i="8"/>
  <c r="AS43" i="8" s="1"/>
  <c r="AR113" i="8"/>
  <c r="AS113" i="8" s="1"/>
  <c r="AR36" i="8"/>
  <c r="AS36" i="8" s="1"/>
  <c r="AR132" i="8"/>
  <c r="AS132" i="8" s="1"/>
  <c r="AR28" i="8"/>
  <c r="AS28" i="8" s="1"/>
  <c r="AR53" i="6"/>
  <c r="AS53" i="6" s="1"/>
  <c r="AR123" i="6"/>
  <c r="AS123" i="6" s="1"/>
  <c r="AR118" i="6"/>
  <c r="AS118" i="6" s="1"/>
  <c r="AR83" i="6"/>
  <c r="AS83" i="6" s="1"/>
  <c r="AR104" i="6"/>
  <c r="AS104" i="6" s="1"/>
  <c r="AR68" i="4"/>
  <c r="AS68" i="4" s="1"/>
  <c r="AR32" i="4"/>
  <c r="AS32" i="4" s="1"/>
  <c r="AR73" i="4"/>
  <c r="AS73" i="4" s="1"/>
  <c r="AR69" i="4"/>
  <c r="AS69" i="4" s="1"/>
  <c r="AR20" i="4"/>
  <c r="AS20" i="4" s="1"/>
  <c r="AR200" i="6"/>
  <c r="AS200" i="6" s="1"/>
  <c r="AR115" i="7"/>
  <c r="AS115" i="7" s="1"/>
  <c r="AR65" i="7"/>
  <c r="AS65" i="7" s="1"/>
  <c r="AR76" i="8"/>
  <c r="AS76" i="8" s="1"/>
  <c r="AR134" i="8"/>
  <c r="AS134" i="8" s="1"/>
  <c r="AR187" i="4"/>
  <c r="AS187" i="4" s="1"/>
  <c r="AR81" i="4"/>
  <c r="AS81" i="4" s="1"/>
  <c r="AR230" i="1"/>
  <c r="AS230" i="1" s="1"/>
  <c r="AR215" i="1"/>
  <c r="AS215" i="1" s="1"/>
  <c r="AR152" i="5"/>
  <c r="AS152" i="5" s="1"/>
  <c r="AR86" i="5"/>
  <c r="AS86" i="5" s="1"/>
  <c r="AR149" i="5"/>
  <c r="AS149" i="5" s="1"/>
  <c r="AR135" i="6"/>
  <c r="AS135" i="6" s="1"/>
  <c r="AR31" i="7"/>
  <c r="AS31" i="7" s="1"/>
  <c r="AR50" i="8"/>
  <c r="AS50" i="8" s="1"/>
  <c r="AU14" i="8"/>
  <c r="AR14" i="8"/>
  <c r="AS14" i="8" s="1"/>
  <c r="AR142" i="8"/>
  <c r="AS142" i="8" s="1"/>
  <c r="AR51" i="8"/>
  <c r="AS51" i="8" s="1"/>
  <c r="AR150" i="4"/>
  <c r="AS150" i="4" s="1"/>
  <c r="AR59" i="6"/>
  <c r="AS59" i="6" s="1"/>
  <c r="AR167" i="7"/>
  <c r="AS167" i="7" s="1"/>
  <c r="AR171" i="7"/>
  <c r="AS171" i="7" s="1"/>
  <c r="AR15" i="8"/>
  <c r="AS15" i="8" s="1"/>
  <c r="AR53" i="8"/>
  <c r="AS53" i="8" s="1"/>
  <c r="AR181" i="8"/>
  <c r="AS181" i="8" s="1"/>
  <c r="AR152" i="8"/>
  <c r="AS152" i="8" s="1"/>
  <c r="AR220" i="8"/>
  <c r="AS220" i="8" s="1"/>
  <c r="AR187" i="8"/>
  <c r="AS187" i="8" s="1"/>
  <c r="AR66" i="8"/>
  <c r="AS66" i="8" s="1"/>
  <c r="AR49" i="8"/>
  <c r="AS49" i="8" s="1"/>
  <c r="AR112" i="4"/>
  <c r="AS112" i="4" s="1"/>
  <c r="AR83" i="4"/>
  <c r="AS83" i="4" s="1"/>
  <c r="AR231" i="4"/>
  <c r="AS231" i="4" s="1"/>
  <c r="AR24" i="1"/>
  <c r="AS24" i="1" s="1"/>
  <c r="AR165" i="4"/>
  <c r="AS165" i="4" s="1"/>
  <c r="AR92" i="4"/>
  <c r="AS92" i="4" s="1"/>
  <c r="AR157" i="5"/>
  <c r="AS157" i="5" s="1"/>
  <c r="AR154" i="7"/>
  <c r="AS154" i="7" s="1"/>
  <c r="AR223" i="7"/>
  <c r="AS223" i="7" s="1"/>
  <c r="AR55" i="8"/>
  <c r="AS55" i="8" s="1"/>
  <c r="AR195" i="8"/>
  <c r="AS195" i="8" s="1"/>
  <c r="AR131" i="8"/>
  <c r="AS131" i="8" s="1"/>
  <c r="AR117" i="8"/>
  <c r="AS117" i="8" s="1"/>
  <c r="AR105" i="8"/>
  <c r="AS105" i="8" s="1"/>
  <c r="AR61" i="8"/>
  <c r="AS61" i="8" s="1"/>
  <c r="AR205" i="4"/>
  <c r="AS205" i="4" s="1"/>
  <c r="AR28" i="1"/>
  <c r="AS28" i="1" s="1"/>
  <c r="AR183" i="5"/>
  <c r="AS183" i="5" s="1"/>
  <c r="AR153" i="5"/>
  <c r="AS153" i="5" s="1"/>
  <c r="AR70" i="5"/>
  <c r="AS70" i="5" s="1"/>
  <c r="AR149" i="6"/>
  <c r="AS149" i="6" s="1"/>
  <c r="AR112" i="7"/>
  <c r="AS112" i="7" s="1"/>
  <c r="AR91" i="7"/>
  <c r="AS91" i="7" s="1"/>
  <c r="AR177" i="8"/>
  <c r="AS177" i="8" s="1"/>
  <c r="AR20" i="8"/>
  <c r="AS20" i="8" s="1"/>
  <c r="AR133" i="8"/>
  <c r="AS133" i="8" s="1"/>
  <c r="AR230" i="8"/>
  <c r="AS230" i="8" s="1"/>
  <c r="AR166" i="8"/>
  <c r="AS166" i="8" s="1"/>
  <c r="AR194" i="8"/>
  <c r="AS194" i="8" s="1"/>
  <c r="AR25" i="8"/>
  <c r="AS25" i="8" s="1"/>
  <c r="AR218" i="8"/>
  <c r="AS218" i="8" s="1"/>
  <c r="AR61" i="6"/>
  <c r="AS61" i="6" s="1"/>
  <c r="AR156" i="6"/>
  <c r="AS156" i="6" s="1"/>
  <c r="AR79" i="7"/>
  <c r="AS79" i="7" s="1"/>
  <c r="AR148" i="7"/>
  <c r="AS148" i="7" s="1"/>
  <c r="AR133" i="7"/>
  <c r="AS133" i="7" s="1"/>
  <c r="AR23" i="7"/>
  <c r="AS23" i="7" s="1"/>
  <c r="AR56" i="7"/>
  <c r="AS56" i="7" s="1"/>
  <c r="AR26" i="7"/>
  <c r="AS26" i="7" s="1"/>
  <c r="AR30" i="7"/>
  <c r="AS30" i="7" s="1"/>
  <c r="AR188" i="7"/>
  <c r="AS188" i="7" s="1"/>
  <c r="AR102" i="7"/>
  <c r="AS102" i="7" s="1"/>
  <c r="AR173" i="7"/>
  <c r="AS173" i="7" s="1"/>
  <c r="AR18" i="8"/>
  <c r="AS18" i="8" s="1"/>
  <c r="AR97" i="8"/>
  <c r="AS97" i="8" s="1"/>
  <c r="AR26" i="8"/>
  <c r="AS26" i="8" s="1"/>
  <c r="AR68" i="8"/>
  <c r="AS68" i="8" s="1"/>
  <c r="AR34" i="8"/>
  <c r="AS34" i="8" s="1"/>
  <c r="AR114" i="8"/>
  <c r="AS114" i="8" s="1"/>
  <c r="AR148" i="8"/>
  <c r="AS148" i="8" s="1"/>
  <c r="AR82" i="8"/>
  <c r="AS82" i="8" s="1"/>
  <c r="AR121" i="8"/>
  <c r="AS121" i="8" s="1"/>
  <c r="AR126" i="8"/>
  <c r="AS126" i="8" s="1"/>
  <c r="AR225" i="8"/>
  <c r="AS225" i="8" s="1"/>
  <c r="AR108" i="4"/>
  <c r="AS108" i="4" s="1"/>
  <c r="AR128" i="5"/>
  <c r="AS128" i="5" s="1"/>
  <c r="AR144" i="5"/>
  <c r="AS144" i="5" s="1"/>
  <c r="AR20" i="6"/>
  <c r="AS20" i="6" s="1"/>
  <c r="AR86" i="6"/>
  <c r="AS86" i="6" s="1"/>
  <c r="AR78" i="6"/>
  <c r="AS78" i="6" s="1"/>
  <c r="AR50" i="6"/>
  <c r="AS50" i="6" s="1"/>
  <c r="AR20" i="7"/>
  <c r="AS20" i="7" s="1"/>
  <c r="AR44" i="8"/>
  <c r="AS44" i="8" s="1"/>
  <c r="AR222" i="8"/>
  <c r="AS222" i="8" s="1"/>
  <c r="AR226" i="8"/>
  <c r="AS226" i="8" s="1"/>
  <c r="AR58" i="8"/>
  <c r="AS58" i="8" s="1"/>
  <c r="AR157" i="8"/>
  <c r="AS157" i="8" s="1"/>
  <c r="AR211" i="8"/>
  <c r="AS211" i="8" s="1"/>
  <c r="AR32" i="8"/>
  <c r="AS32" i="8" s="1"/>
  <c r="AR156" i="8"/>
  <c r="AS156" i="8" s="1"/>
  <c r="AR23" i="8"/>
  <c r="AS23" i="8" s="1"/>
  <c r="AR40" i="8"/>
  <c r="AS40" i="8" s="1"/>
  <c r="AR51" i="4"/>
  <c r="AS51" i="4" s="1"/>
  <c r="AR29" i="1"/>
  <c r="AS29" i="1" s="1"/>
  <c r="AR114" i="5"/>
  <c r="AS114" i="5" s="1"/>
  <c r="AR25" i="6"/>
  <c r="AS25" i="6" s="1"/>
  <c r="AR36" i="6"/>
  <c r="AS36" i="6" s="1"/>
  <c r="AR94" i="7"/>
  <c r="AS94" i="7" s="1"/>
  <c r="AR18" i="7"/>
  <c r="AS18" i="7" s="1"/>
  <c r="AR53" i="7"/>
  <c r="AS53" i="7" s="1"/>
  <c r="AR98" i="7"/>
  <c r="AS98" i="7" s="1"/>
  <c r="AR155" i="7"/>
  <c r="AS155" i="7" s="1"/>
  <c r="AR132" i="7"/>
  <c r="AS132" i="7" s="1"/>
  <c r="AR120" i="7"/>
  <c r="AS120" i="7" s="1"/>
  <c r="AR74" i="7"/>
  <c r="AS74" i="7" s="1"/>
  <c r="AR202" i="7"/>
  <c r="AS202" i="7" s="1"/>
  <c r="AR188" i="1"/>
  <c r="AS188" i="1" s="1"/>
  <c r="AR108" i="5"/>
  <c r="AS108" i="5" s="1"/>
  <c r="AR17" i="5"/>
  <c r="AS17" i="5" s="1"/>
  <c r="AR36" i="5"/>
  <c r="AS36" i="5" s="1"/>
  <c r="AR178" i="5"/>
  <c r="AS178" i="5" s="1"/>
  <c r="AR164" i="5"/>
  <c r="AS164" i="5" s="1"/>
  <c r="AR33" i="5"/>
  <c r="AS33" i="5" s="1"/>
  <c r="AR227" i="5"/>
  <c r="AS227" i="5" s="1"/>
  <c r="AR120" i="6"/>
  <c r="AS120" i="6" s="1"/>
  <c r="AR35" i="6"/>
  <c r="AS35" i="6" s="1"/>
  <c r="AR107" i="6"/>
  <c r="AS107" i="6" s="1"/>
  <c r="AR221" i="6"/>
  <c r="AS221" i="6" s="1"/>
  <c r="AR41" i="6"/>
  <c r="AS41" i="6" s="1"/>
  <c r="AR62" i="7"/>
  <c r="AS62" i="7" s="1"/>
  <c r="AR192" i="7"/>
  <c r="AS192" i="7" s="1"/>
  <c r="AR42" i="7"/>
  <c r="AS42" i="7" s="1"/>
  <c r="AR184" i="7"/>
  <c r="AS184" i="7" s="1"/>
  <c r="AR130" i="7"/>
  <c r="AS130" i="7" s="1"/>
  <c r="AR150" i="7"/>
  <c r="AS150" i="7" s="1"/>
  <c r="AR210" i="7"/>
  <c r="AS210" i="7" s="1"/>
  <c r="AR193" i="1"/>
  <c r="AS193" i="1" s="1"/>
  <c r="AR58" i="1"/>
  <c r="AS58" i="1" s="1"/>
  <c r="AR182" i="6"/>
  <c r="AS182" i="6" s="1"/>
  <c r="AR206" i="6"/>
  <c r="AS206" i="6" s="1"/>
  <c r="AR233" i="7"/>
  <c r="AS233" i="7" s="1"/>
  <c r="AR101" i="7"/>
  <c r="AS101" i="7" s="1"/>
  <c r="AR144" i="7"/>
  <c r="AS144" i="7" s="1"/>
  <c r="AR16" i="7"/>
  <c r="AS16" i="7" s="1"/>
  <c r="AR183" i="7"/>
  <c r="AS183" i="7" s="1"/>
  <c r="AR64" i="7"/>
  <c r="AS64" i="7" s="1"/>
  <c r="AR55" i="7"/>
  <c r="AS55" i="7" s="1"/>
  <c r="AR196" i="7"/>
  <c r="AS196" i="7" s="1"/>
  <c r="AR214" i="7"/>
  <c r="AS214" i="7" s="1"/>
  <c r="AR33" i="1"/>
  <c r="AS33" i="1" s="1"/>
  <c r="AR24" i="7"/>
  <c r="AS24" i="7" s="1"/>
  <c r="AR47" i="7"/>
  <c r="AS47" i="7" s="1"/>
  <c r="AR195" i="7"/>
  <c r="AS195" i="7" s="1"/>
  <c r="AR166" i="7"/>
  <c r="AS166" i="7" s="1"/>
  <c r="AU14" i="7"/>
  <c r="AR14" i="7"/>
  <c r="AS14" i="7" s="1"/>
  <c r="AR33" i="7"/>
  <c r="AS33" i="7" s="1"/>
  <c r="AR38" i="7"/>
  <c r="AS38" i="7" s="1"/>
  <c r="AR89" i="4"/>
  <c r="AS89" i="4" s="1"/>
  <c r="AR195" i="4"/>
  <c r="AS195" i="4" s="1"/>
  <c r="AR65" i="1"/>
  <c r="AS65" i="1" s="1"/>
  <c r="AR95" i="7"/>
  <c r="AS95" i="7" s="1"/>
  <c r="AR145" i="7"/>
  <c r="AS145" i="7" s="1"/>
  <c r="AR201" i="7"/>
  <c r="AS201" i="7" s="1"/>
  <c r="AR131" i="7"/>
  <c r="AS131" i="7" s="1"/>
  <c r="AR72" i="7"/>
  <c r="AS72" i="7" s="1"/>
  <c r="AR156" i="7"/>
  <c r="AS156" i="7" s="1"/>
  <c r="AR179" i="7"/>
  <c r="AS179" i="7" s="1"/>
  <c r="AR85" i="7"/>
  <c r="AS85" i="7" s="1"/>
  <c r="AR37" i="7"/>
  <c r="AS37" i="7" s="1"/>
  <c r="AR59" i="7"/>
  <c r="AS59" i="7" s="1"/>
  <c r="AR113" i="4"/>
  <c r="AS113" i="4" s="1"/>
  <c r="AR95" i="4"/>
  <c r="AS95" i="4" s="1"/>
  <c r="AR109" i="6"/>
  <c r="AS109" i="6" s="1"/>
  <c r="AR46" i="7"/>
  <c r="AS46" i="7" s="1"/>
  <c r="AR70" i="7"/>
  <c r="AS70" i="7" s="1"/>
  <c r="AR117" i="7"/>
  <c r="AS117" i="7" s="1"/>
  <c r="AR76" i="7"/>
  <c r="AS76" i="7" s="1"/>
  <c r="AR217" i="7"/>
  <c r="AS217" i="7" s="1"/>
  <c r="AR230" i="7"/>
  <c r="AS230" i="7" s="1"/>
  <c r="AR152" i="7"/>
  <c r="AS152" i="7" s="1"/>
  <c r="AR215" i="7"/>
  <c r="AS215" i="7" s="1"/>
  <c r="AR121" i="7"/>
  <c r="AS121" i="7" s="1"/>
  <c r="AR136" i="7"/>
  <c r="AS136" i="7" s="1"/>
  <c r="AR109" i="7"/>
  <c r="AS109" i="7" s="1"/>
  <c r="AR190" i="1"/>
  <c r="AS190" i="1" s="1"/>
  <c r="AR170" i="7"/>
  <c r="AS170" i="7" s="1"/>
  <c r="AR41" i="7"/>
  <c r="AS41" i="7" s="1"/>
  <c r="AR49" i="7"/>
  <c r="AS49" i="7" s="1"/>
  <c r="AR165" i="7"/>
  <c r="AS165" i="7" s="1"/>
  <c r="AR116" i="7"/>
  <c r="AS116" i="7" s="1"/>
  <c r="AR77" i="7"/>
  <c r="AS77" i="7" s="1"/>
  <c r="AR61" i="7"/>
  <c r="AS61" i="7" s="1"/>
  <c r="AR146" i="6"/>
  <c r="AS146" i="6" s="1"/>
  <c r="AR55" i="4"/>
  <c r="AS55" i="4" s="1"/>
  <c r="AR166" i="4"/>
  <c r="AS166" i="4" s="1"/>
  <c r="AR55" i="1"/>
  <c r="AS55" i="1" s="1"/>
  <c r="AR120" i="5"/>
  <c r="AS120" i="5" s="1"/>
  <c r="AR198" i="5"/>
  <c r="AS198" i="5" s="1"/>
  <c r="AR65" i="5"/>
  <c r="AS65" i="5" s="1"/>
  <c r="AR83" i="1"/>
  <c r="AS83" i="1" s="1"/>
  <c r="AR175" i="5"/>
  <c r="AS175" i="5" s="1"/>
  <c r="AR81" i="5"/>
  <c r="AS81" i="5" s="1"/>
  <c r="AR82" i="5"/>
  <c r="AS82" i="5" s="1"/>
  <c r="AR69" i="6"/>
  <c r="AS69" i="6" s="1"/>
  <c r="AR22" i="6"/>
  <c r="AS22" i="6" s="1"/>
  <c r="AR106" i="6"/>
  <c r="AS106" i="6" s="1"/>
  <c r="AR188" i="6"/>
  <c r="AS188" i="6" s="1"/>
  <c r="AR111" i="6"/>
  <c r="AS111" i="6" s="1"/>
  <c r="AR16" i="6"/>
  <c r="AS16" i="6" s="1"/>
  <c r="AR101" i="6"/>
  <c r="AS101" i="6" s="1"/>
  <c r="AR48" i="6"/>
  <c r="AS48" i="6" s="1"/>
  <c r="AR88" i="5"/>
  <c r="AS88" i="5" s="1"/>
  <c r="AR100" i="5"/>
  <c r="AS100" i="5" s="1"/>
  <c r="AR128" i="4"/>
  <c r="AS128" i="4" s="1"/>
  <c r="AR212" i="4"/>
  <c r="AS212" i="4" s="1"/>
  <c r="AR194" i="1"/>
  <c r="AS194" i="1" s="1"/>
  <c r="AR161" i="1"/>
  <c r="AS161" i="1" s="1"/>
  <c r="AR86" i="1"/>
  <c r="AS86" i="1" s="1"/>
  <c r="AR141" i="1"/>
  <c r="AS141" i="1" s="1"/>
  <c r="AR163" i="5"/>
  <c r="AS163" i="5" s="1"/>
  <c r="AR177" i="6"/>
  <c r="AS177" i="6" s="1"/>
  <c r="AR102" i="6"/>
  <c r="AS102" i="6" s="1"/>
  <c r="AR224" i="6"/>
  <c r="AS224" i="6" s="1"/>
  <c r="AR27" i="6"/>
  <c r="AS27" i="6" s="1"/>
  <c r="AR181" i="6"/>
  <c r="AS181" i="6" s="1"/>
  <c r="AR42" i="6"/>
  <c r="AS42" i="6" s="1"/>
  <c r="AR57" i="6"/>
  <c r="AS57" i="6" s="1"/>
  <c r="AR131" i="6"/>
  <c r="AS131" i="6" s="1"/>
  <c r="AR210" i="4"/>
  <c r="AS210" i="4" s="1"/>
  <c r="AR226" i="4"/>
  <c r="AS226" i="4" s="1"/>
  <c r="AR180" i="6"/>
  <c r="AS180" i="6" s="1"/>
  <c r="AR129" i="4"/>
  <c r="AS129" i="4" s="1"/>
  <c r="AR200" i="4"/>
  <c r="AS200" i="4" s="1"/>
  <c r="AR196" i="4"/>
  <c r="AS196" i="4" s="1"/>
  <c r="AR49" i="1"/>
  <c r="AS49" i="1" s="1"/>
  <c r="AR17" i="1"/>
  <c r="AS17" i="1" s="1"/>
  <c r="AR214" i="5"/>
  <c r="AS214" i="5" s="1"/>
  <c r="AR129" i="5"/>
  <c r="AS129" i="5" s="1"/>
  <c r="AR56" i="5"/>
  <c r="AS56" i="5" s="1"/>
  <c r="AR52" i="6"/>
  <c r="AS52" i="6" s="1"/>
  <c r="AR74" i="6"/>
  <c r="AS74" i="6" s="1"/>
  <c r="AR187" i="6"/>
  <c r="AS187" i="6" s="1"/>
  <c r="AR196" i="6"/>
  <c r="AS196" i="6" s="1"/>
  <c r="AR173" i="6"/>
  <c r="AS173" i="6" s="1"/>
  <c r="AR73" i="6"/>
  <c r="AS73" i="6" s="1"/>
  <c r="AR233" i="6"/>
  <c r="AS233" i="6" s="1"/>
  <c r="AR176" i="6"/>
  <c r="AS176" i="6" s="1"/>
  <c r="AR85" i="6"/>
  <c r="AS85" i="6" s="1"/>
  <c r="AR184" i="6"/>
  <c r="AS184" i="6" s="1"/>
  <c r="AR158" i="6"/>
  <c r="AS158" i="6" s="1"/>
  <c r="AR92" i="6"/>
  <c r="AS92" i="6" s="1"/>
  <c r="AR190" i="6"/>
  <c r="AS190" i="6" s="1"/>
  <c r="AR145" i="4"/>
  <c r="AS145" i="4" s="1"/>
  <c r="AR162" i="4"/>
  <c r="AS162" i="4" s="1"/>
  <c r="AR141" i="4"/>
  <c r="AS141" i="4" s="1"/>
  <c r="AR42" i="4"/>
  <c r="AS42" i="4" s="1"/>
  <c r="AR35" i="1"/>
  <c r="AS35" i="1" s="1"/>
  <c r="AR77" i="1"/>
  <c r="AS77" i="1" s="1"/>
  <c r="AR69" i="1"/>
  <c r="AS69" i="1" s="1"/>
  <c r="AR193" i="5"/>
  <c r="AS193" i="5" s="1"/>
  <c r="AR65" i="6"/>
  <c r="AS65" i="6" s="1"/>
  <c r="AR133" i="6"/>
  <c r="AS133" i="6" s="1"/>
  <c r="AR28" i="6"/>
  <c r="AS28" i="6" s="1"/>
  <c r="AR93" i="6"/>
  <c r="AS93" i="6" s="1"/>
  <c r="AR29" i="6"/>
  <c r="AS29" i="6" s="1"/>
  <c r="AR45" i="6"/>
  <c r="AS45" i="6" s="1"/>
  <c r="AU14" i="6"/>
  <c r="AR14" i="6"/>
  <c r="AS14" i="6" s="1"/>
  <c r="AR43" i="6"/>
  <c r="AS43" i="6" s="1"/>
  <c r="AR88" i="4"/>
  <c r="AS88" i="4" s="1"/>
  <c r="AR127" i="6"/>
  <c r="AS127" i="6" s="1"/>
  <c r="AR198" i="4"/>
  <c r="AS198" i="4" s="1"/>
  <c r="AR149" i="1"/>
  <c r="AS149" i="1" s="1"/>
  <c r="AR76" i="1"/>
  <c r="AS76" i="1" s="1"/>
  <c r="AR187" i="1"/>
  <c r="AS187" i="1" s="1"/>
  <c r="AR15" i="1"/>
  <c r="AS15" i="1" s="1"/>
  <c r="AR145" i="1"/>
  <c r="AS145" i="1" s="1"/>
  <c r="AR192" i="1"/>
  <c r="AS192" i="1" s="1"/>
  <c r="AR56" i="1"/>
  <c r="AS56" i="1" s="1"/>
  <c r="AR228" i="1"/>
  <c r="AS228" i="1" s="1"/>
  <c r="AR87" i="5"/>
  <c r="AS87" i="5" s="1"/>
  <c r="AR47" i="5"/>
  <c r="AS47" i="5" s="1"/>
  <c r="AR77" i="5"/>
  <c r="AS77" i="5" s="1"/>
  <c r="AR230" i="5"/>
  <c r="AS230" i="5" s="1"/>
  <c r="AR176" i="5"/>
  <c r="AS176" i="5" s="1"/>
  <c r="AR94" i="5"/>
  <c r="AS94" i="5" s="1"/>
  <c r="AR99" i="5"/>
  <c r="AS99" i="5" s="1"/>
  <c r="AR177" i="5"/>
  <c r="AS177" i="5" s="1"/>
  <c r="AR50" i="5"/>
  <c r="AS50" i="5" s="1"/>
  <c r="AR36" i="4"/>
  <c r="AS36" i="4" s="1"/>
  <c r="AR195" i="5"/>
  <c r="AS195" i="5" s="1"/>
  <c r="AR76" i="6"/>
  <c r="AS76" i="6" s="1"/>
  <c r="AR24" i="6"/>
  <c r="AS24" i="6" s="1"/>
  <c r="AR110" i="6"/>
  <c r="AS110" i="6" s="1"/>
  <c r="AR153" i="6"/>
  <c r="AS153" i="6" s="1"/>
  <c r="AR199" i="6"/>
  <c r="AS199" i="6" s="1"/>
  <c r="AR62" i="6"/>
  <c r="AS62" i="6" s="1"/>
  <c r="AR208" i="6"/>
  <c r="AS208" i="6" s="1"/>
  <c r="W8" i="6"/>
  <c r="AR117" i="6"/>
  <c r="AS117" i="6" s="1"/>
  <c r="AR72" i="6"/>
  <c r="AS72" i="6" s="1"/>
  <c r="AR151" i="6"/>
  <c r="AS151" i="6" s="1"/>
  <c r="AR30" i="6"/>
  <c r="AS30" i="6" s="1"/>
  <c r="AR168" i="6"/>
  <c r="AS168" i="6" s="1"/>
  <c r="AR19" i="6"/>
  <c r="AS19" i="6" s="1"/>
  <c r="AR125" i="6"/>
  <c r="AS125" i="6" s="1"/>
  <c r="AR130" i="6"/>
  <c r="AS130" i="6" s="1"/>
  <c r="AR65" i="4"/>
  <c r="AS65" i="4" s="1"/>
  <c r="AR199" i="1"/>
  <c r="AS199" i="1" s="1"/>
  <c r="AR162" i="5"/>
  <c r="AS162" i="5" s="1"/>
  <c r="AR218" i="5"/>
  <c r="AS218" i="5" s="1"/>
  <c r="AR182" i="5"/>
  <c r="AS182" i="5" s="1"/>
  <c r="AR71" i="4"/>
  <c r="AS71" i="4" s="1"/>
  <c r="AR153" i="4"/>
  <c r="AS153" i="4" s="1"/>
  <c r="AR213" i="1"/>
  <c r="AS213" i="1" s="1"/>
  <c r="AR184" i="1"/>
  <c r="AS184" i="1" s="1"/>
  <c r="AR21" i="1"/>
  <c r="AS21" i="1" s="1"/>
  <c r="AR94" i="1"/>
  <c r="AS94" i="1" s="1"/>
  <c r="AR163" i="1"/>
  <c r="AS163" i="1" s="1"/>
  <c r="AR62" i="1"/>
  <c r="AS62" i="1" s="1"/>
  <c r="AR44" i="5"/>
  <c r="AS44" i="5" s="1"/>
  <c r="AR92" i="5"/>
  <c r="AS92" i="5" s="1"/>
  <c r="AR43" i="5"/>
  <c r="AS43" i="5" s="1"/>
  <c r="AU14" i="5"/>
  <c r="AR14" i="5"/>
  <c r="AS14" i="5" s="1"/>
  <c r="AR158" i="5"/>
  <c r="AS158" i="5" s="1"/>
  <c r="AR224" i="5"/>
  <c r="AS224" i="5" s="1"/>
  <c r="AR174" i="5"/>
  <c r="AS174" i="5" s="1"/>
  <c r="AR80" i="5"/>
  <c r="AS80" i="5" s="1"/>
  <c r="AR73" i="5"/>
  <c r="AS73" i="5" s="1"/>
  <c r="AR35" i="5"/>
  <c r="AS35" i="5" s="1"/>
  <c r="AR131" i="5"/>
  <c r="AS131" i="5" s="1"/>
  <c r="AR196" i="5"/>
  <c r="AS196" i="5" s="1"/>
  <c r="AR18" i="5"/>
  <c r="AS18" i="5" s="1"/>
  <c r="AR42" i="5"/>
  <c r="AS42" i="5" s="1"/>
  <c r="AR180" i="5"/>
  <c r="AS180" i="5" s="1"/>
  <c r="AR101" i="5"/>
  <c r="AS101" i="5" s="1"/>
  <c r="AR179" i="5"/>
  <c r="AS179" i="5" s="1"/>
  <c r="AR26" i="4"/>
  <c r="AS26" i="4" s="1"/>
  <c r="AR156" i="4"/>
  <c r="AS156" i="4" s="1"/>
  <c r="AR16" i="4"/>
  <c r="AS16" i="4" s="1"/>
  <c r="AR164" i="1"/>
  <c r="AS164" i="1" s="1"/>
  <c r="AR134" i="1"/>
  <c r="AS134" i="1" s="1"/>
  <c r="AR198" i="1"/>
  <c r="AS198" i="1" s="1"/>
  <c r="AR84" i="1"/>
  <c r="AS84" i="1" s="1"/>
  <c r="AR214" i="1"/>
  <c r="AS214" i="1" s="1"/>
  <c r="AR209" i="1"/>
  <c r="AS209" i="1" s="1"/>
  <c r="AR23" i="5"/>
  <c r="AS23" i="5" s="1"/>
  <c r="AR68" i="5"/>
  <c r="AS68" i="5" s="1"/>
  <c r="AR189" i="5"/>
  <c r="AS189" i="5" s="1"/>
  <c r="AR21" i="5"/>
  <c r="AS21" i="5" s="1"/>
  <c r="AR95" i="5"/>
  <c r="AS95" i="5" s="1"/>
  <c r="AR51" i="5"/>
  <c r="AS51" i="5" s="1"/>
  <c r="AR32" i="5"/>
  <c r="AS32" i="5" s="1"/>
  <c r="AR111" i="5"/>
  <c r="AS111" i="5" s="1"/>
  <c r="AR79" i="5"/>
  <c r="AS79" i="5" s="1"/>
  <c r="AR148" i="5"/>
  <c r="AS148" i="5" s="1"/>
  <c r="AR98" i="5"/>
  <c r="AS98" i="5" s="1"/>
  <c r="AR194" i="5"/>
  <c r="AS194" i="5" s="1"/>
  <c r="AR80" i="4"/>
  <c r="AS80" i="4" s="1"/>
  <c r="AR231" i="1"/>
  <c r="AS231" i="1" s="1"/>
  <c r="AR191" i="4"/>
  <c r="AS191" i="4" s="1"/>
  <c r="AR179" i="4"/>
  <c r="AS179" i="4" s="1"/>
  <c r="AR76" i="5"/>
  <c r="AS76" i="5" s="1"/>
  <c r="AR72" i="5"/>
  <c r="AS72" i="5" s="1"/>
  <c r="AR126" i="5"/>
  <c r="AS126" i="5" s="1"/>
  <c r="AR29" i="5"/>
  <c r="AS29" i="5" s="1"/>
  <c r="AR161" i="5"/>
  <c r="AS161" i="5" s="1"/>
  <c r="AR186" i="5"/>
  <c r="AS186" i="5" s="1"/>
  <c r="AR30" i="5"/>
  <c r="AS30" i="5" s="1"/>
  <c r="AR109" i="5"/>
  <c r="AS109" i="5" s="1"/>
  <c r="AR223" i="5"/>
  <c r="AS223" i="5" s="1"/>
  <c r="AR40" i="5"/>
  <c r="AS40" i="5" s="1"/>
  <c r="AR130" i="5"/>
  <c r="AS130" i="5" s="1"/>
  <c r="AR58" i="5"/>
  <c r="AS58" i="5" s="1"/>
  <c r="AR222" i="5"/>
  <c r="AS222" i="5" s="1"/>
  <c r="AR22" i="5"/>
  <c r="AS22" i="5" s="1"/>
  <c r="AR90" i="4"/>
  <c r="AS90" i="4" s="1"/>
  <c r="AR206" i="4"/>
  <c r="AS206" i="4" s="1"/>
  <c r="AR39" i="1"/>
  <c r="AS39" i="1" s="1"/>
  <c r="AR16" i="5"/>
  <c r="AS16" i="5" s="1"/>
  <c r="AR122" i="5"/>
  <c r="AS122" i="5" s="1"/>
  <c r="AR155" i="5"/>
  <c r="AS155" i="5" s="1"/>
  <c r="AR127" i="5"/>
  <c r="AS127" i="5" s="1"/>
  <c r="AR24" i="5"/>
  <c r="AS24" i="5" s="1"/>
  <c r="AR83" i="5"/>
  <c r="AS83" i="5" s="1"/>
  <c r="AR165" i="5"/>
  <c r="AS165" i="5" s="1"/>
  <c r="AR159" i="5"/>
  <c r="AS159" i="5" s="1"/>
  <c r="AR53" i="5"/>
  <c r="AS53" i="5" s="1"/>
  <c r="AR75" i="5"/>
  <c r="AS75" i="5" s="1"/>
  <c r="AR135" i="5"/>
  <c r="AS135" i="5" s="1"/>
  <c r="AR157" i="4"/>
  <c r="AS157" i="4" s="1"/>
  <c r="AR217" i="1"/>
  <c r="AS217" i="1" s="1"/>
  <c r="AR225" i="1"/>
  <c r="AS225" i="1" s="1"/>
  <c r="AR53" i="1"/>
  <c r="AS53" i="1" s="1"/>
  <c r="AR97" i="5"/>
  <c r="AS97" i="5" s="1"/>
  <c r="AR34" i="5"/>
  <c r="AS34" i="5" s="1"/>
  <c r="AR184" i="5"/>
  <c r="AS184" i="5" s="1"/>
  <c r="AR233" i="5"/>
  <c r="AS233" i="5" s="1"/>
  <c r="AR61" i="5"/>
  <c r="AS61" i="5" s="1"/>
  <c r="AR116" i="5"/>
  <c r="AS116" i="5" s="1"/>
  <c r="AR147" i="5"/>
  <c r="AS147" i="5" s="1"/>
  <c r="AR63" i="1"/>
  <c r="AS63" i="1" s="1"/>
  <c r="AR34" i="1"/>
  <c r="AS34" i="1" s="1"/>
  <c r="AR26" i="1"/>
  <c r="AS26" i="1" s="1"/>
  <c r="AR103" i="1"/>
  <c r="AS103" i="1" s="1"/>
  <c r="AR104" i="1"/>
  <c r="AS104" i="1" s="1"/>
  <c r="AR75" i="1"/>
  <c r="AS75" i="1" s="1"/>
  <c r="AR37" i="1"/>
  <c r="AS37" i="1" s="1"/>
  <c r="AR144" i="1"/>
  <c r="AS144" i="1" s="1"/>
  <c r="AR130" i="1"/>
  <c r="AS130" i="1" s="1"/>
  <c r="AR101" i="1"/>
  <c r="AS101" i="1" s="1"/>
  <c r="AR207" i="1"/>
  <c r="AS207" i="1" s="1"/>
  <c r="AR50" i="1"/>
  <c r="AS50" i="1" s="1"/>
  <c r="AR150" i="1"/>
  <c r="AS150" i="1" s="1"/>
  <c r="AR96" i="1"/>
  <c r="AS96" i="1" s="1"/>
  <c r="AR59" i="1"/>
  <c r="AS59" i="1" s="1"/>
  <c r="AR48" i="1"/>
  <c r="AS48" i="1" s="1"/>
  <c r="AR125" i="1"/>
  <c r="AS125" i="1" s="1"/>
  <c r="AR203" i="1"/>
  <c r="AS203" i="1" s="1"/>
  <c r="AR233" i="1"/>
  <c r="AS233" i="1" s="1"/>
  <c r="AR109" i="1"/>
  <c r="AS109" i="1" s="1"/>
  <c r="AR22" i="1"/>
  <c r="AS22" i="1" s="1"/>
  <c r="AR185" i="1"/>
  <c r="AS185" i="1" s="1"/>
  <c r="AR208" i="1"/>
  <c r="AS208" i="1" s="1"/>
  <c r="AR97" i="1"/>
  <c r="AS97" i="1" s="1"/>
  <c r="AR115" i="1"/>
  <c r="AS115" i="1" s="1"/>
  <c r="AR93" i="1"/>
  <c r="AS93" i="1" s="1"/>
  <c r="AR112" i="1"/>
  <c r="AS112" i="1" s="1"/>
  <c r="AR91" i="1"/>
  <c r="AS91" i="1" s="1"/>
  <c r="AR196" i="1"/>
  <c r="AS196" i="1" s="1"/>
  <c r="AR201" i="1"/>
  <c r="AS201" i="1" s="1"/>
  <c r="AR114" i="1"/>
  <c r="AS114" i="1" s="1"/>
  <c r="AR64" i="1"/>
  <c r="AS64" i="1" s="1"/>
  <c r="AR124" i="1"/>
  <c r="AS124" i="1" s="1"/>
  <c r="AR143" i="1"/>
  <c r="AS143" i="1" s="1"/>
  <c r="AR45" i="1"/>
  <c r="AS45" i="1" s="1"/>
  <c r="AR99" i="1"/>
  <c r="AS99" i="1" s="1"/>
  <c r="AR100" i="1"/>
  <c r="AS100" i="1" s="1"/>
  <c r="AR226" i="1"/>
  <c r="AS226" i="1" s="1"/>
  <c r="AR129" i="1"/>
  <c r="AS129" i="1" s="1"/>
  <c r="AR128" i="1"/>
  <c r="AS128" i="1" s="1"/>
  <c r="AR61" i="1"/>
  <c r="AS61" i="1" s="1"/>
  <c r="AR98" i="1"/>
  <c r="AS98" i="1" s="1"/>
  <c r="AR110" i="1"/>
  <c r="AS110" i="1" s="1"/>
  <c r="AR118" i="1"/>
  <c r="AS118" i="1" s="1"/>
  <c r="AR120" i="1"/>
  <c r="AS120" i="1" s="1"/>
  <c r="AR159" i="1"/>
  <c r="AS159" i="1" s="1"/>
  <c r="AR146" i="1"/>
  <c r="AS146" i="1" s="1"/>
  <c r="AR140" i="1"/>
  <c r="AS140" i="1" s="1"/>
  <c r="AR167" i="1"/>
  <c r="AS167" i="1" s="1"/>
  <c r="AR78" i="1"/>
  <c r="AS78" i="1" s="1"/>
  <c r="AR200" i="1"/>
  <c r="AS200" i="1" s="1"/>
  <c r="AU14" i="1"/>
  <c r="AR14" i="1"/>
  <c r="AS14" i="1" s="1"/>
  <c r="AR116" i="1"/>
  <c r="AS116" i="1" s="1"/>
  <c r="AR73" i="1"/>
  <c r="AS73" i="1" s="1"/>
  <c r="AR138" i="1"/>
  <c r="AS138" i="1" s="1"/>
  <c r="AR147" i="1"/>
  <c r="AS147" i="1" s="1"/>
  <c r="AR142" i="1"/>
  <c r="AS142" i="1" s="1"/>
  <c r="AR111" i="1"/>
  <c r="AS111" i="1" s="1"/>
  <c r="AR66" i="1"/>
  <c r="AS66" i="1" s="1"/>
  <c r="AR154" i="1"/>
  <c r="AS154" i="1" s="1"/>
  <c r="AR181" i="1"/>
  <c r="AS181" i="1" s="1"/>
  <c r="AR127" i="1"/>
  <c r="AS127" i="1" s="1"/>
  <c r="AR122" i="1"/>
  <c r="AS122" i="1" s="1"/>
  <c r="AR70" i="1"/>
  <c r="AS70" i="1" s="1"/>
  <c r="AR102" i="1"/>
  <c r="AS102" i="1" s="1"/>
  <c r="AR153" i="1"/>
  <c r="AS153" i="1" s="1"/>
  <c r="AR126" i="1"/>
  <c r="AS126" i="1" s="1"/>
  <c r="AR123" i="1"/>
  <c r="AS123" i="1" s="1"/>
  <c r="AR155" i="1"/>
  <c r="AS155" i="1" s="1"/>
  <c r="AR106" i="1"/>
  <c r="AS106" i="1" s="1"/>
  <c r="AR186" i="1"/>
  <c r="AS186" i="1" s="1"/>
  <c r="AR107" i="1"/>
  <c r="AS107" i="1" s="1"/>
  <c r="AR108" i="1"/>
  <c r="AS108" i="1" s="1"/>
  <c r="AR89" i="1"/>
  <c r="AS89" i="1" s="1"/>
  <c r="AR117" i="1"/>
  <c r="AS117" i="1" s="1"/>
  <c r="AR135" i="1"/>
  <c r="AS135" i="1" s="1"/>
  <c r="AR139" i="1"/>
  <c r="AS139" i="1" s="1"/>
  <c r="AR119" i="1"/>
  <c r="AS119" i="1" s="1"/>
  <c r="AR165" i="1"/>
  <c r="AS165" i="1" s="1"/>
  <c r="AR168" i="1"/>
  <c r="AS168" i="1" s="1"/>
  <c r="AR85" i="1"/>
  <c r="AS85" i="1" s="1"/>
  <c r="AR227" i="1"/>
  <c r="AS227" i="1" s="1"/>
  <c r="AR54" i="1"/>
  <c r="AS54" i="1" s="1"/>
  <c r="AR46" i="1"/>
  <c r="AS46" i="1" s="1"/>
  <c r="AR72" i="1"/>
  <c r="AS72" i="1" s="1"/>
  <c r="AR136" i="1"/>
  <c r="AS136" i="1" s="1"/>
  <c r="AR87" i="1"/>
  <c r="AS87" i="1" s="1"/>
  <c r="AR16" i="1"/>
  <c r="AS16" i="1" s="1"/>
  <c r="AR132" i="1"/>
  <c r="AS132" i="1" s="1"/>
  <c r="AR30" i="1"/>
  <c r="AS30" i="1" s="1"/>
  <c r="AR38" i="1"/>
  <c r="AS38" i="1" s="1"/>
  <c r="AR68" i="1"/>
  <c r="AS68" i="1" s="1"/>
  <c r="AR148" i="1"/>
  <c r="AS148" i="1" s="1"/>
  <c r="AR131" i="1"/>
  <c r="AS131" i="1" s="1"/>
  <c r="AR31" i="1"/>
  <c r="AS31" i="1" s="1"/>
  <c r="AR40" i="1"/>
  <c r="AS40" i="1" s="1"/>
  <c r="AR210" i="1"/>
  <c r="AS210" i="1" s="1"/>
  <c r="AR95" i="1"/>
  <c r="AS95" i="1" s="1"/>
  <c r="AR67" i="4"/>
  <c r="AS67" i="4" s="1"/>
  <c r="AR35" i="4"/>
  <c r="AS35" i="4" s="1"/>
  <c r="AR48" i="4"/>
  <c r="AS48" i="4" s="1"/>
  <c r="W8" i="4"/>
  <c r="AR203" i="4"/>
  <c r="AS203" i="4" s="1"/>
  <c r="AR227" i="4"/>
  <c r="AS227" i="4" s="1"/>
  <c r="AR160" i="4"/>
  <c r="AS160" i="4" s="1"/>
  <c r="AR232" i="4"/>
  <c r="AS232" i="4" s="1"/>
  <c r="AR40" i="4"/>
  <c r="AS40" i="4" s="1"/>
  <c r="AR29" i="4"/>
  <c r="AS29" i="4" s="1"/>
  <c r="AR19" i="4"/>
  <c r="AS19" i="4" s="1"/>
  <c r="AR18" i="4"/>
  <c r="AS18" i="4" s="1"/>
  <c r="AR183" i="4"/>
  <c r="AS183" i="4" s="1"/>
  <c r="AR82" i="4"/>
  <c r="AS82" i="4" s="1"/>
  <c r="AR15" i="4"/>
  <c r="AS15" i="4" s="1"/>
  <c r="AR142" i="4"/>
  <c r="AS142" i="4" s="1"/>
  <c r="AR28" i="4"/>
  <c r="AS28" i="4" s="1"/>
  <c r="AR133" i="4"/>
  <c r="AS133" i="4" s="1"/>
  <c r="AR39" i="4"/>
  <c r="AS39" i="4" s="1"/>
  <c r="AR38" i="4"/>
  <c r="AS38" i="4" s="1"/>
  <c r="AR233" i="4"/>
  <c r="AS233" i="4" s="1"/>
  <c r="AR117" i="4"/>
  <c r="AS117" i="4" s="1"/>
  <c r="AR136" i="4"/>
  <c r="AS136" i="4" s="1"/>
  <c r="AR199" i="4"/>
  <c r="AS199" i="4" s="1"/>
  <c r="AR189" i="4"/>
  <c r="AS189" i="4" s="1"/>
  <c r="AR230" i="4"/>
  <c r="AS230" i="4" s="1"/>
  <c r="AR49" i="4"/>
  <c r="AS49" i="4" s="1"/>
  <c r="AR225" i="4"/>
  <c r="AS225" i="4" s="1"/>
  <c r="AR97" i="4"/>
  <c r="AS97" i="4" s="1"/>
  <c r="AR60" i="4"/>
  <c r="AS60" i="4" s="1"/>
  <c r="AR219" i="4"/>
  <c r="AS219" i="4" s="1"/>
  <c r="AR184" i="4"/>
  <c r="AS184" i="4" s="1"/>
  <c r="AR130" i="4"/>
  <c r="AS130" i="4" s="1"/>
  <c r="AR122" i="4"/>
  <c r="AS122" i="4" s="1"/>
  <c r="AR131" i="4"/>
  <c r="AS131" i="4" s="1"/>
  <c r="AR138" i="4"/>
  <c r="AS138" i="4" s="1"/>
  <c r="AR106" i="4"/>
  <c r="AS106" i="4" s="1"/>
  <c r="AR220" i="4"/>
  <c r="AS220" i="4" s="1"/>
  <c r="AR135" i="4"/>
  <c r="AS135" i="4" s="1"/>
  <c r="AR214" i="4"/>
  <c r="AS214" i="4" s="1"/>
  <c r="AR23" i="4"/>
  <c r="AS23" i="4" s="1"/>
  <c r="AR223" i="4"/>
  <c r="AS223" i="4" s="1"/>
  <c r="AR140" i="4"/>
  <c r="AS140" i="4" s="1"/>
  <c r="AR24" i="4"/>
  <c r="AS24" i="4" s="1"/>
  <c r="AR216" i="4"/>
  <c r="AS216" i="4" s="1"/>
  <c r="AR190" i="4"/>
  <c r="AS190" i="4" s="1"/>
  <c r="AR224" i="4"/>
  <c r="AS224" i="4" s="1"/>
  <c r="AR85" i="4"/>
  <c r="AS85" i="4" s="1"/>
  <c r="AR188" i="4"/>
  <c r="AS188" i="4" s="1"/>
  <c r="AR25" i="4"/>
  <c r="AS25" i="4" s="1"/>
  <c r="AR72" i="4"/>
  <c r="AS72" i="4" s="1"/>
  <c r="AR164" i="4"/>
  <c r="AS164" i="4" s="1"/>
  <c r="AR54" i="4"/>
  <c r="AS54" i="4" s="1"/>
  <c r="AR177" i="4"/>
  <c r="AS177" i="4" s="1"/>
  <c r="AR74" i="4"/>
  <c r="AS74" i="4" s="1"/>
  <c r="AR185" i="4"/>
  <c r="AS185" i="4" s="1"/>
  <c r="AR118" i="4"/>
  <c r="AS118" i="4" s="1"/>
  <c r="AR46" i="4"/>
  <c r="AS46" i="4" s="1"/>
  <c r="AR86" i="4"/>
  <c r="AS86" i="4" s="1"/>
  <c r="AR94" i="4"/>
  <c r="AS94" i="4" s="1"/>
  <c r="AR75" i="4"/>
  <c r="AS75" i="4" s="1"/>
  <c r="AR76" i="4"/>
  <c r="AS76" i="4" s="1"/>
  <c r="AR64" i="4"/>
  <c r="AS64" i="4" s="1"/>
  <c r="AR178" i="4"/>
  <c r="AS178" i="4" s="1"/>
  <c r="AR147" i="4"/>
  <c r="AS147" i="4" s="1"/>
  <c r="AR27" i="4"/>
  <c r="AS27" i="4" s="1"/>
  <c r="AR66" i="4"/>
  <c r="AS66" i="4" s="1"/>
  <c r="AR181" i="4"/>
  <c r="AS181" i="4" s="1"/>
  <c r="AR215" i="4"/>
  <c r="AS215" i="4" s="1"/>
  <c r="AR207" i="4"/>
  <c r="AS207" i="4" s="1"/>
  <c r="AR176" i="4"/>
  <c r="AS176" i="4" s="1"/>
  <c r="AU14" i="4"/>
  <c r="AR14" i="4"/>
  <c r="AS14" i="4" s="1"/>
  <c r="AR173" i="4"/>
  <c r="AS173" i="4" s="1"/>
  <c r="AR52" i="4"/>
  <c r="AS52" i="4" s="1"/>
  <c r="AR167" i="4"/>
  <c r="AS167" i="4" s="1"/>
  <c r="AR22" i="4"/>
  <c r="AS22" i="4" s="1"/>
  <c r="AR169" i="4"/>
  <c r="AS169" i="4" s="1"/>
  <c r="AR228" i="4"/>
  <c r="AS228" i="4" s="1"/>
  <c r="B299" i="2"/>
  <c r="B297" i="2"/>
  <c r="B293" i="2"/>
  <c r="B292" i="2"/>
  <c r="B291" i="2"/>
  <c r="B298" i="2"/>
  <c r="B258" i="2"/>
  <c r="B259" i="2"/>
  <c r="B257" i="2"/>
  <c r="B218" i="2"/>
  <c r="B219" i="2"/>
  <c r="B217" i="2"/>
  <c r="B180" i="2"/>
  <c r="B179" i="2"/>
  <c r="B178" i="2"/>
  <c r="B52" i="2"/>
  <c r="B53" i="2"/>
  <c r="B51" i="2"/>
  <c r="B95" i="2" a="1"/>
  <c r="B89" i="2" a="1"/>
  <c r="B46" i="2" a="1"/>
  <c r="B211" i="2" a="1"/>
  <c r="B96" i="2" a="1"/>
  <c r="B212" i="2" a="1"/>
  <c r="B90" i="2" a="1"/>
  <c r="B88" i="2" a="1"/>
  <c r="B47" i="2" a="1"/>
  <c r="B213" i="2" a="1"/>
  <c r="B94" i="2" a="1"/>
  <c r="B45" i="2" a="1"/>
  <c r="B212" i="2" l="1"/>
  <c r="B213" i="2"/>
  <c r="B211" i="2"/>
  <c r="B89" i="2"/>
  <c r="B90" i="2"/>
  <c r="B88" i="2"/>
  <c r="B47" i="2"/>
  <c r="B45" i="2"/>
  <c r="B46" i="2"/>
  <c r="B95" i="2"/>
  <c r="B94" i="2"/>
  <c r="B96" i="2"/>
  <c r="B5" i="2" a="1"/>
  <c r="B5" i="2" l="1"/>
  <c r="B14" i="2" a="1"/>
  <c r="B12" i="2" a="1"/>
  <c r="B13" i="2" a="1"/>
  <c r="B13" i="2" l="1"/>
  <c r="B14" i="2"/>
  <c r="B12" i="2"/>
  <c r="B8" i="2" a="1"/>
  <c r="B6" i="2" a="1"/>
  <c r="B7" i="2" a="1"/>
  <c r="B8" i="2" l="1"/>
  <c r="B6" i="2"/>
  <c r="B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<sst xmlns="http://schemas.openxmlformats.org/spreadsheetml/2006/main" count="965" uniqueCount="102">
  <si>
    <t>Date</t>
  </si>
  <si>
    <t>Reaction Number</t>
  </si>
  <si>
    <t>Catalyst</t>
  </si>
  <si>
    <t>mLn/min Total Flow</t>
  </si>
  <si>
    <t>% C3H8</t>
  </si>
  <si>
    <t>mg diluent</t>
  </si>
  <si>
    <t>mg catalyst</t>
  </si>
  <si>
    <t>Pellet Size</t>
  </si>
  <si>
    <t>C/min Reduction Ramp</t>
  </si>
  <si>
    <t>h Reduction Hold</t>
  </si>
  <si>
    <t>C Reduction Temp</t>
  </si>
  <si>
    <t>Calcine Temp</t>
  </si>
  <si>
    <t>Regen %O2</t>
  </si>
  <si>
    <t>mLn/min regen total flow</t>
  </si>
  <si>
    <t>Re-Reduce Start Temp</t>
  </si>
  <si>
    <t>Re-reduce Temp</t>
  </si>
  <si>
    <t>RXN Temp</t>
  </si>
  <si>
    <t>Re-Reduce Ramp Rate</t>
  </si>
  <si>
    <t>Pt1Sn1K4/Al2O3</t>
  </si>
  <si>
    <t>&lt;75 um</t>
  </si>
  <si>
    <t>CYCLE 1</t>
  </si>
  <si>
    <t>X_P</t>
  </si>
  <si>
    <t>S_C3H6</t>
  </si>
  <si>
    <t>C_BAL</t>
  </si>
  <si>
    <t>CYCLE 2</t>
  </si>
  <si>
    <t>Note: This regen had an error (left 3-way valve open when opening O2 MFC)</t>
  </si>
  <si>
    <t>Conclusions</t>
  </si>
  <si>
    <t>1) The burst of calcination at 500C clearly ruined the catalyst. Need to use minimal %O2. Need to repeat to observe effects of 500C calcination with 1% O2.</t>
  </si>
  <si>
    <t>2) No significant effect from increasing reduction ramp from 2C/min to 10C/min.</t>
  </si>
  <si>
    <t>1) The removal of SiC did not impact the reaction</t>
  </si>
  <si>
    <t>Time (GMT -360 mins)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</si>
  <si>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</si>
  <si>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</si>
  <si>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</si>
  <si>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</si>
  <si>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</si>
  <si>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</si>
  <si>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</si>
  <si>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</si>
  <si>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</si>
  <si>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</si>
  <si>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</si>
  <si>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</si>
  <si>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</si>
  <si>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</si>
  <si>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</si>
  <si>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</si>
  <si>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Bypass</t>
  </si>
  <si>
    <t>Reaction</t>
  </si>
  <si>
    <t>Average</t>
  </si>
  <si>
    <t>Catalyst Amt (g)</t>
  </si>
  <si>
    <t>Catalyst Pt Fraction</t>
  </si>
  <si>
    <t xml:space="preserve">Temp (C) </t>
  </si>
  <si>
    <t>Total Flow (mln/min)</t>
  </si>
  <si>
    <t>WHSV (g-C3H8/g-Pt/h)</t>
  </si>
  <si>
    <t>WHSV (g-C3H8/g-cat/h)</t>
  </si>
  <si>
    <t>SUM</t>
  </si>
  <si>
    <t>Calibration Factor</t>
  </si>
  <si>
    <t>Time from start (min)</t>
  </si>
  <si>
    <t>N2 Factor</t>
  </si>
  <si>
    <t>C SEL SUM</t>
  </si>
  <si>
    <t>X_R</t>
  </si>
  <si>
    <t>S_C2H4</t>
  </si>
  <si>
    <t>S_CH4</t>
  </si>
  <si>
    <t>PROD (g-C3H6/g-Pt/h)</t>
  </si>
  <si>
    <t>PROD (g-C3H6/g-cat/h)</t>
  </si>
  <si>
    <t>C BAL</t>
  </si>
  <si>
    <t>Rate of Rxn</t>
  </si>
  <si>
    <t>Pt1Sn1/Al2O3</t>
  </si>
  <si>
    <t>Pt1/Al2O3</t>
  </si>
  <si>
    <t>Pt1K4/Al2O3</t>
  </si>
  <si>
    <t>Rxn #</t>
  </si>
  <si>
    <t>033</t>
  </si>
  <si>
    <t>035</t>
  </si>
  <si>
    <t>036</t>
  </si>
  <si>
    <t>Pt1/Al2O3-400C-Calc 180-425um</t>
  </si>
  <si>
    <t>037</t>
  </si>
  <si>
    <t>039</t>
  </si>
  <si>
    <t>041</t>
  </si>
  <si>
    <t>20230927 1PtSn1Ga1Fe1Cu1Ca1/Al2O3-400C Calcination 180-425um</t>
  </si>
  <si>
    <t>023-42</t>
  </si>
  <si>
    <t>042</t>
  </si>
  <si>
    <t>044</t>
  </si>
  <si>
    <t>Pt1Sn1</t>
  </si>
  <si>
    <t>F_N2 (mLn/min)</t>
  </si>
  <si>
    <t>pC3</t>
  </si>
  <si>
    <t>Contact Time (h g-cat / g-C3H8)</t>
  </si>
  <si>
    <t>Flow Rate (mLn/min)</t>
  </si>
  <si>
    <t>Reaction Name</t>
  </si>
  <si>
    <t>Tube</t>
  </si>
  <si>
    <t>Conversion</t>
  </si>
  <si>
    <t>Selectivity</t>
  </si>
  <si>
    <t>Carbon Balance</t>
  </si>
  <si>
    <t>Start Time</t>
  </si>
  <si>
    <t>Offset</t>
  </si>
  <si>
    <t>Time Since Start (min)</t>
  </si>
  <si>
    <t>23-054-01 bp ramp to 700C reduce cool to 550 rxn</t>
  </si>
  <si>
    <t>23-054-02 550C rxn 30pC3 4h</t>
  </si>
  <si>
    <t>Time</t>
  </si>
  <si>
    <t>Al2O3</t>
  </si>
  <si>
    <t>Intermetallic</t>
  </si>
  <si>
    <t>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</si>
</sst>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"/>
    <numFmt numFmtId="166" formatCode="0.000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9" fontId="0" fillId="3" borderId="0" xfId="1" applyFon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1" fontId="0" fillId="3" borderId="0" xfId="0" applyNumberFormat="1" applyFill="1"/>
    <xf numFmtId="10" fontId="0" fillId="3" borderId="0" xfId="1" applyNumberFormat="1" applyFont="1" applyFill="1"/>
    <xf numFmtId="166" fontId="0" fillId="3" borderId="0" xfId="0" applyNumberFormat="1" applyFill="1"/>
    <xf numFmtId="167" fontId="0" fillId="3" borderId="0" xfId="1" applyNumberFormat="1" applyFont="1" applyFill="1"/>
    <xf numFmtId="10" fontId="0" fillId="3" borderId="0" xfId="0" applyNumberFormat="1" applyFill="1"/>
    <xf numFmtId="2" fontId="0" fillId="3" borderId="0" xfId="0" applyNumberFormat="1" applyFill="1"/>
    <xf numFmtId="14" fontId="0" fillId="0" borderId="0" xfId="0" applyNumberFormat="1"/>
    <xf numFmtId="49" fontId="0" fillId="0" borderId="0" xfId="0" applyNumberFormat="1" applyAlignment="1">
      <alignment horizontal="center"/>
    </xf>
    <xf numFmtId="9" fontId="0" fillId="0" borderId="0" xfId="1" applyFont="1"/>
    <xf numFmtId="0" fontId="0" fillId="0" borderId="0" xfId="0" applyAlignment="1">
      <alignment horizontal="center"/>
    </xf>
    <xf numFmtId="0" fontId="0" fillId="0" borderId="0" xfId="1" applyNumberFormat="1" applyFont="1"/>
    <xf numFmtId="9" fontId="0" fillId="0" borderId="0" xfId="1" applyFont="1" applyAlignment="1">
      <alignment horizontal="center"/>
    </xf>
    <xf numFmtId="0" fontId="0" fillId="6" borderId="0" xfId="0" applyFill="1"/>
    <xf numFmtId="49" fontId="0" fillId="6" borderId="0" xfId="0" applyNumberFormat="1" applyFill="1" applyAlignment="1">
      <alignment horizontal="center"/>
    </xf>
    <xf numFmtId="9" fontId="0" fillId="6" borderId="0" xfId="1" applyFont="1" applyFill="1"/>
    <xf numFmtId="0" fontId="2" fillId="0" borderId="0" xfId="0" applyFont="1"/>
    <xf numFmtId="164" fontId="0" fillId="4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7" fontId="0" fillId="3" borderId="0" xfId="0" applyNumberFormat="1" applyFill="1"/>
    <xf numFmtId="9" fontId="0" fillId="4" borderId="0" xfId="1" applyFont="1" applyFill="1"/>
    <xf numFmtId="0" fontId="0" fillId="3" borderId="0" xfId="1" applyNumberFormat="1" applyFont="1" applyFill="1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Analysis!$5:$5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Analysis!$6:$6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D3-4E05-8A8B-3BB993AAE908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Analysis!$11:$11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Analysis!$12:$12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D3-4E05-8A8B-3BB993AAE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Propane 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Analysis!$5:$5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Analysis!$7:$7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85-498F-A5B5-7240944CC97B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Analysis!$11:$11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Analysis!$13:$13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85-498F-A5B5-7240944CC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Propylene Selectivity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Analysis!$44:$44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Analysis!$45:$45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E-479D-B4F4-D1158CEACBAE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Analysis!$50:$50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Analysis!$51:$51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E-479D-B4F4-D1158CEAC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Propane 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Analysis!$44:$44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Analysis!$46:$46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B-4D09-881A-A2E419F3B6E0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Analysis!$50:$50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Analysis!$52:$52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CB-4D09-881A-A2E419F3B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Propylene Selectivity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Analysis!$87:$87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Analysis!$88:$88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E-4DAF-A7BD-5175C6A932F3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Analysis!$93:$93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Analysis!$94:$94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BE-4DAF-A7BD-5175C6A93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Propane 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Analysis!$87:$87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Analysis!$89:$89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0-4AE7-A8F1-91017D3BC161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Analysis!$93:$93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Analysis!$95:$95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C0-4AE7-A8F1-91017D3BC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Propylene Selectivity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200-600C</a:t>
            </a:r>
            <a:r>
              <a:rPr lang="en-US" baseline="0"/>
              <a:t> Reduction @ 10C/min, no SiC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Analysis!$129:$129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Analysis!$130:$130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9-4DF2-8EC2-15DCFF6F8029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Analysis!$135:$135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Analysis!$136:$136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9-4DF2-8EC2-15DCFF6F8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Propane 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Analysis!$129:$129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Analysis!$131:$131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81-4D18-ABD1-1C760EDE2F80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Analysis!$135:$135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Analysis!$137:$137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81-4D18-ABD1-1C760EDE2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Propylene Selectivity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200-600C</a:t>
            </a:r>
            <a:r>
              <a:rPr lang="en-US" baseline="0"/>
              <a:t> Reduction @ 10C/min, no SiC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Analysis!$129:$129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Analysis!$130:$130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2-4F22-A246-F5DAD94A2C70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Analysis!$135:$135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Analysis!$136:$136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62-4F22-A246-F5DAD94A2C70}"/>
            </c:ext>
          </c:extLst>
        </c:ser>
        <c:ser>
          <c:idx val="2"/>
          <c:order val="2"/>
          <c:tx>
            <c:v>Cycle 1 Old Conditions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Analysis!$5:$5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Analysis!$6:$6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62-4F22-A246-F5DAD94A2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Propane 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200-600C</a:t>
            </a:r>
            <a:r>
              <a:rPr lang="en-US" baseline="0"/>
              <a:t> Reduction @ 10C/min, no SiC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Analysis!$171:$171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Analysis!$172:$172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3A-4DAF-A818-7A2C493C162E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Analysis!$177:$177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Analysis!$178:$178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3A-4DAF-A818-7A2C493C1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Propane 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Analysis!$171:$171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Analysis!$173:$173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5-4698-9432-C1BF87C36638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Analysis!$177:$177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Analysis!$179:$179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25-4698-9432-C1BF87C36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Propylene Selectivity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200-600C</a:t>
            </a:r>
            <a:r>
              <a:rPr lang="en-US" baseline="0"/>
              <a:t> Reduction @ 10C/min, no SiC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Analysis!$210:$210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Analysis!$211:$211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CB-4E2F-93DF-BF74F1BA01B9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Analysis!$216:$216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Analysis!$217:$217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CB-4E2F-93DF-BF74F1BA0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Propane 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Analysis!$210:$210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Analysis!$212:$212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7F-474F-9073-8696E47606C0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Analysis!$216:$216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Analysis!$218:$218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7F-474F-9073-8696E4760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Propylene Selectivity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200-600C</a:t>
            </a:r>
            <a:r>
              <a:rPr lang="en-US" baseline="0"/>
              <a:t> Reduction @ 10C/min, no SiC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Analysis!$250:$250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Analysis!$251:$251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94-45C3-A591-32404E898569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Analysis!$256:$256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Analysis!$257:$257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94-45C3-A591-32404E898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Propane 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Analysis!$250:$250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Analysis!$252:$252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3-4F20-9797-2A8336856E3A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Analysis!$256:$256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Analysis!$258:$258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83-4F20-9797-2A8336856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Propylene Selectivity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200-600C</a:t>
            </a:r>
            <a:r>
              <a:rPr lang="en-US" baseline="0"/>
              <a:t> Reduction @ 10C/min, no SiC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Analysis!$290:$290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Analysis!$291:$291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4-4C35-86B1-076C9F6E5B03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Analysis!$296:$296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Analysis!$297:$297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14-4C35-86B1-076C9F6E5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Propane 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Cycle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Analysis!$290:$290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Analysis!$292:$292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6-4457-B7F0-56DBEE9B7956}"/>
            </c:ext>
          </c:extLst>
        </c:ser>
        <c:ser>
          <c:idx val="1"/>
          <c:order val="1"/>
          <c:tx>
            <c:v>Cycle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Analysis!$296:$296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Analysis!$298:$298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66-4457-B7F0-56DBEE9B7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Propylene Selectivity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Intermetallic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Analysis!$210:$210</c:f>
              <c:numCache>
                <c:formatCode>General</c:formatCode>
                <c:ptCount val="16384"/>
                <c:pt idx="1">
                  <c:v>0</c:v>
                </c:pt>
              </c:numCache>
            </c:numRef>
          </c:xVal>
          <c:yVal>
            <c:numRef>
              <c:f>Analysis!$211:$211</c:f>
              <c:numCache>
                <c:formatCode>0%</c:formatCode>
                <c:ptCount val="16384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3-415B-B797-BD39091D04C5}"/>
            </c:ext>
          </c:extLst>
        </c:ser>
        <c:ser>
          <c:idx val="2"/>
          <c:order val="2"/>
          <c:tx>
            <c:v>Pt1/Al2O3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Analysis!$B$129:$Q$129</c:f>
              <c:numCache>
                <c:formatCode>General</c:formatCode>
                <c:ptCount val="16"/>
                <c:pt idx="0">
                  <c:v>0</c:v>
                </c:pt>
              </c:numCache>
            </c:numRef>
          </c:xVal>
          <c:yVal>
            <c:numRef>
              <c:f>Analysis!$B$130:$Q$130</c:f>
              <c:numCache>
                <c:formatCode>0%</c:formatCode>
                <c:ptCount val="16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F3-415B-B797-BD39091D04C5}"/>
            </c:ext>
          </c:extLst>
        </c:ser>
        <c:ser>
          <c:idx val="3"/>
          <c:order val="3"/>
          <c:tx>
            <c:v>Pt1Sn1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Analysis!$B$290:$AE$290</c:f>
              <c:numCache>
                <c:formatCode>General</c:formatCode>
                <c:ptCount val="30"/>
                <c:pt idx="0">
                  <c:v>0</c:v>
                </c:pt>
              </c:numCache>
            </c:numRef>
          </c:xVal>
          <c:yVal>
            <c:numRef>
              <c:f>Analysis!$B$291:$AE$291</c:f>
              <c:numCache>
                <c:formatCode>0%</c:formatCode>
                <c:ptCount val="3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F3-415B-B797-BD39091D0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26879"/>
        <c:axId val="163434367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Cycle 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Analysis!$216:$216</c15:sqref>
                        </c15:formulaRef>
                      </c:ext>
                    </c:extLst>
                    <c:numCache>
                      <c:formatCode>General</c:formatCode>
                      <c:ptCount val="16384"/>
                      <c:pt idx="1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Analysis!$217:$217</c15:sqref>
                        </c15:formulaRef>
                      </c:ext>
                    </c:extLst>
                    <c:numCache>
                      <c:formatCode>0%</c:formatCode>
                      <c:ptCount val="16384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8F3-415B-B797-BD39091D04C5}"/>
                  </c:ext>
                </c:extLst>
              </c15:ser>
            </c15:filteredScatterSeries>
          </c:ext>
        </c:extLst>
      </c:scatterChart>
      <c:valAx>
        <c:axId val="1634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on stream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34367"/>
        <c:crosses val="autoZero"/>
        <c:crossBetween val="midCat"/>
      </c:valAx>
      <c:valAx>
        <c:axId val="16343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Propane 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1176751</xdr:colOff>
      <xdr:row>22</xdr:row>
      <xdr:rowOff>35822</xdr:rowOff>
    </xdr:from>
    <xdr:to>
      <xdr:col>5</xdr:col>
      <xdr:colOff>178282</xdr:colOff>
      <xdr:row>36</xdr:row>
      <xdr:rowOff>112022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8CC1B-3A7A-4E0C-87F8-EA779AAD2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23</xdr:row>
      <xdr:rowOff>95250</xdr:rowOff>
    </xdr:from>
    <xdr:to>
      <xdr:col>11</xdr:col>
      <xdr:colOff>857250</xdr:colOff>
      <xdr:row>37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20BEE5-E0E8-4F3E-9DD3-90206EA23E87}"/>
            </a:ext>
            <a:ext uri="{147F2762-F138-4A5C-976F-8EAC2B608ADB}">
              <a16:predDERef xmlns:a16="http://schemas.microsoft.com/office/drawing/2014/main" pred="{1208CC1B-3A7A-4E0C-87F8-EA779AAD2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637762</xdr:colOff>
      <xdr:row>87</xdr:row>
      <xdr:rowOff>190498</xdr:rowOff>
    </xdr:from>
    <xdr:to>
      <xdr:col>11</xdr:col>
      <xdr:colOff>111402</xdr:colOff>
      <xdr:row>102</xdr:row>
      <xdr:rowOff>76198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F180E4-640D-4837-A2B9-6D11A2E799B6}"/>
            </a:ext>
            <a:ext uri="{147F2762-F138-4A5C-976F-8EAC2B608ADB}">
              <a16:predDERef xmlns:a16="http://schemas.microsoft.com/office/drawing/2014/main" pred="{CF20BEE5-E0E8-4F3E-9DD3-90206EA23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4763</xdr:colOff>
      <xdr:row>62</xdr:row>
      <xdr:rowOff>42863</xdr:rowOff>
    </xdr:from>
    <xdr:to>
      <xdr:col>11</xdr:col>
      <xdr:colOff>185738</xdr:colOff>
      <xdr:row>76</xdr:row>
      <xdr:rowOff>119063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9D24E1-1E40-492B-97A9-AA0AAD962A1E}"/>
            </a:ext>
            <a:ext uri="{147F2762-F138-4A5C-976F-8EAC2B608ADB}">
              <a16:predDERef xmlns:a16="http://schemas.microsoft.com/office/drawing/2014/main" pred="{E9F180E4-640D-4837-A2B9-6D11A2E79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105</xdr:row>
      <xdr:rowOff>0</xdr:rowOff>
    </xdr:from>
    <xdr:to>
      <xdr:col>5</xdr:col>
      <xdr:colOff>76200</xdr:colOff>
      <xdr:row>119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132ADB-FCF9-4F70-B3A2-13C1518DF654}"/>
            </a:ext>
            <a:ext uri="{147F2762-F138-4A5C-976F-8EAC2B608ADB}">
              <a16:predDERef xmlns:a16="http://schemas.microsoft.com/office/drawing/2014/main" pred="{919D24E1-1E40-492B-97A9-AA0AAD96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166688</xdr:colOff>
      <xdr:row>105</xdr:row>
      <xdr:rowOff>42863</xdr:rowOff>
    </xdr:from>
    <xdr:to>
      <xdr:col>10</xdr:col>
      <xdr:colOff>661988</xdr:colOff>
      <xdr:row>119</xdr:row>
      <xdr:rowOff>119063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B65BBC-1B80-47F2-BAEF-FBAC6B90650B}"/>
            </a:ext>
            <a:ext uri="{147F2762-F138-4A5C-976F-8EAC2B608ADB}">
              <a16:predDERef xmlns:a16="http://schemas.microsoft.com/office/drawing/2014/main" pred="{01132ADB-FCF9-4F70-B3A2-13C1518DF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147</xdr:row>
      <xdr:rowOff>0</xdr:rowOff>
    </xdr:from>
    <xdr:to>
      <xdr:col>5</xdr:col>
      <xdr:colOff>76200</xdr:colOff>
      <xdr:row>161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913E32-ECDD-40D1-B220-D34ACE68DD0F}"/>
            </a:ext>
            <a:ext uri="{147F2762-F138-4A5C-976F-8EAC2B608ADB}">
              <a16:predDERef xmlns:a16="http://schemas.microsoft.com/office/drawing/2014/main" pred="{919D24E1-1E40-492B-97A9-AA0AAD96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166688</xdr:colOff>
      <xdr:row>147</xdr:row>
      <xdr:rowOff>42863</xdr:rowOff>
    </xdr:from>
    <xdr:to>
      <xdr:col>10</xdr:col>
      <xdr:colOff>661988</xdr:colOff>
      <xdr:row>161</xdr:row>
      <xdr:rowOff>119063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4DD3936-6E0B-46C1-8F87-3B94FAA9FA5D}"/>
            </a:ext>
            <a:ext uri="{147F2762-F138-4A5C-976F-8EAC2B608ADB}">
              <a16:predDERef xmlns:a16="http://schemas.microsoft.com/office/drawing/2014/main" pred="{01132ADB-FCF9-4F70-B3A2-13C1518DF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149087</xdr:colOff>
      <xdr:row>22</xdr:row>
      <xdr:rowOff>115956</xdr:rowOff>
    </xdr:from>
    <xdr:to>
      <xdr:col>11</xdr:col>
      <xdr:colOff>697396</xdr:colOff>
      <xdr:row>37</xdr:row>
      <xdr:rowOff>1656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826F0DD-8AA5-45B4-AA7F-943C9B432017}"/>
            </a:ext>
            <a:ext uri="{147F2762-F138-4A5C-976F-8EAC2B608ADB}">
              <a16:predDERef xmlns:a16="http://schemas.microsoft.com/office/drawing/2014/main" pred="{919D24E1-1E40-492B-97A9-AA0AAD96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189</xdr:row>
      <xdr:rowOff>0</xdr:rowOff>
    </xdr:from>
    <xdr:to>
      <xdr:col>5</xdr:col>
      <xdr:colOff>76200</xdr:colOff>
      <xdr:row>203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638C1F3-E515-413A-87E2-80D7A16D7A89}"/>
            </a:ext>
            <a:ext uri="{147F2762-F138-4A5C-976F-8EAC2B608ADB}">
              <a16:predDERef xmlns:a16="http://schemas.microsoft.com/office/drawing/2014/main" pred="{919D24E1-1E40-492B-97A9-AA0AAD96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166688</xdr:colOff>
      <xdr:row>189</xdr:row>
      <xdr:rowOff>42863</xdr:rowOff>
    </xdr:from>
    <xdr:to>
      <xdr:col>10</xdr:col>
      <xdr:colOff>661988</xdr:colOff>
      <xdr:row>203</xdr:row>
      <xdr:rowOff>119063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C522500-C44E-4546-B1EF-A8C4EC14A603}"/>
            </a:ext>
            <a:ext uri="{147F2762-F138-4A5C-976F-8EAC2B608ADB}">
              <a16:predDERef xmlns:a16="http://schemas.microsoft.com/office/drawing/2014/main" pred="{01132ADB-FCF9-4F70-B3A2-13C1518DF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228</xdr:row>
      <xdr:rowOff>0</xdr:rowOff>
    </xdr:from>
    <xdr:to>
      <xdr:col>5</xdr:col>
      <xdr:colOff>76200</xdr:colOff>
      <xdr:row>242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838213E-4D0A-4E65-98D0-EE0CBC806551}"/>
            </a:ext>
            <a:ext uri="{147F2762-F138-4A5C-976F-8EAC2B608ADB}">
              <a16:predDERef xmlns:a16="http://schemas.microsoft.com/office/drawing/2014/main" pred="{919D24E1-1E40-492B-97A9-AA0AAD96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166688</xdr:colOff>
      <xdr:row>228</xdr:row>
      <xdr:rowOff>42863</xdr:rowOff>
    </xdr:from>
    <xdr:to>
      <xdr:col>10</xdr:col>
      <xdr:colOff>661988</xdr:colOff>
      <xdr:row>242</xdr:row>
      <xdr:rowOff>119063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78C86F6-AF2C-412B-8717-C40836A98C30}"/>
            </a:ext>
            <a:ext uri="{147F2762-F138-4A5C-976F-8EAC2B608ADB}">
              <a16:predDERef xmlns:a16="http://schemas.microsoft.com/office/drawing/2014/main" pred="{01132ADB-FCF9-4F70-B3A2-13C1518DF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268</xdr:row>
      <xdr:rowOff>0</xdr:rowOff>
    </xdr:from>
    <xdr:to>
      <xdr:col>5</xdr:col>
      <xdr:colOff>76200</xdr:colOff>
      <xdr:row>282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85468A3-0819-4D3F-9CBC-2CEAE740E6E2}"/>
            </a:ext>
            <a:ext uri="{147F2762-F138-4A5C-976F-8EAC2B608ADB}">
              <a16:predDERef xmlns:a16="http://schemas.microsoft.com/office/drawing/2014/main" pred="{919D24E1-1E40-492B-97A9-AA0AAD96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166688</xdr:colOff>
      <xdr:row>268</xdr:row>
      <xdr:rowOff>42863</xdr:rowOff>
    </xdr:from>
    <xdr:to>
      <xdr:col>10</xdr:col>
      <xdr:colOff>661988</xdr:colOff>
      <xdr:row>282</xdr:row>
      <xdr:rowOff>119063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59D822F-D738-4D82-942F-62A851FEB058}"/>
            </a:ext>
            <a:ext uri="{147F2762-F138-4A5C-976F-8EAC2B608ADB}">
              <a16:predDERef xmlns:a16="http://schemas.microsoft.com/office/drawing/2014/main" pred="{01132ADB-FCF9-4F70-B3A2-13C1518DF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308</xdr:row>
      <xdr:rowOff>0</xdr:rowOff>
    </xdr:from>
    <xdr:to>
      <xdr:col>5</xdr:col>
      <xdr:colOff>76200</xdr:colOff>
      <xdr:row>322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E76009D-0820-499F-8036-5B765645D4F0}"/>
            </a:ext>
            <a:ext uri="{147F2762-F138-4A5C-976F-8EAC2B608ADB}">
              <a16:predDERef xmlns:a16="http://schemas.microsoft.com/office/drawing/2014/main" pred="{919D24E1-1E40-492B-97A9-AA0AAD96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166688</xdr:colOff>
      <xdr:row>308</xdr:row>
      <xdr:rowOff>42863</xdr:rowOff>
    </xdr:from>
    <xdr:to>
      <xdr:col>10</xdr:col>
      <xdr:colOff>661988</xdr:colOff>
      <xdr:row>322</xdr:row>
      <xdr:rowOff>119063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BC67376-8BE1-42DB-A3E9-4848852116BE}"/>
            </a:ext>
            <a:ext uri="{147F2762-F138-4A5C-976F-8EAC2B608ADB}">
              <a16:predDERef xmlns:a16="http://schemas.microsoft.com/office/drawing/2014/main" pred="{01132ADB-FCF9-4F70-B3A2-13C1518DF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212482</xdr:colOff>
      <xdr:row>272</xdr:row>
      <xdr:rowOff>43962</xdr:rowOff>
    </xdr:from>
    <xdr:to>
      <xdr:col>10</xdr:col>
      <xdr:colOff>869812</xdr:colOff>
      <xdr:row>295</xdr:row>
      <xdr:rowOff>47102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08822B3-4AF0-405C-8236-828638D85EA6}"/>
            </a:ext>
            <a:ext uri="{147F2762-F138-4A5C-976F-8EAC2B608ADB}">
              <a16:predDERef xmlns:a16="http://schemas.microsoft.com/office/drawing/2014/main" pred="{919D24E1-1E40-492B-97A9-AA0AAD96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7A36-709B-4CA1-8E37-F64DCD06D67F}">
  <sheetPr codeName="Sheet2"/>
  <dimension ref="A1:R307"/>
  <sheetViews>
    <sheetView zoomScale="130" zoomScaleNormal="130" workbookViewId="0"/>
  </sheetViews>
  <sheetFormatPr defaultRowHeight="15" x14ac:dyDescent="0.25"/>
  <cols>
    <col min="1" max="1" width="25.7109375" customWidth="1"/>
    <col min="2" max="2" width="16.140625" style="15" bestFit="1" customWidth="1"/>
    <col min="3" max="3" width="16.140625" customWidth="1"/>
    <col min="4" max="4" width="18.28515625" bestFit="1" customWidth="1"/>
    <col min="5" max="5" width="7.28515625" style="16" bestFit="1" customWidth="1"/>
    <col min="6" max="6" width="10.28515625" bestFit="1" customWidth="1"/>
    <col min="7" max="7" width="12" bestFit="1" customWidth="1"/>
    <col min="8" max="8" width="9.7109375" bestFit="1" customWidth="1"/>
    <col min="9" max="9" width="21.7109375" bestFit="1" customWidth="1"/>
    <col min="10" max="10" width="16.28515625" bestFit="1" customWidth="1"/>
    <col min="11" max="11" width="16.7109375" bestFit="1" customWidth="1"/>
    <col min="12" max="12" width="18.28515625" bestFit="1" customWidth="1"/>
    <col min="13" max="13" width="10.7109375" style="16" bestFit="1" customWidth="1"/>
    <col min="14" max="14" width="23.28515625" bestFit="1" customWidth="1"/>
    <col min="15" max="15" width="20.28515625" bestFit="1" customWidth="1"/>
    <col min="16" max="16" width="15.28515625" bestFit="1" customWidth="1"/>
  </cols>
  <sheetData>
    <row r="1" spans="1:18" x14ac:dyDescent="0.25">
      <c r="A1" t="s">
        <v>0</v>
      </c>
      <c r="B1" s="15" t="s">
        <v>1</v>
      </c>
      <c r="C1" t="s">
        <v>2</v>
      </c>
      <c r="D1" t="s">
        <v>3</v>
      </c>
      <c r="E1" s="1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6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4">
        <v>44825</v>
      </c>
      <c r="B2" s="15" t="s">
        <v>72</v>
      </c>
      <c r="C2" t="s">
        <v>18</v>
      </c>
      <c r="D2">
        <v>25</v>
      </c>
      <c r="E2" s="16">
        <v>0.16</v>
      </c>
      <c r="F2">
        <v>300</v>
      </c>
      <c r="G2">
        <v>75</v>
      </c>
      <c r="H2" t="s">
        <v>19</v>
      </c>
      <c r="I2">
        <v>2</v>
      </c>
      <c r="J2">
        <v>1</v>
      </c>
      <c r="K2">
        <v>600</v>
      </c>
      <c r="L2">
        <v>580</v>
      </c>
      <c r="M2" s="16">
        <v>0.01</v>
      </c>
      <c r="N2">
        <v>100</v>
      </c>
      <c r="O2">
        <v>580</v>
      </c>
      <c r="P2">
        <v>600</v>
      </c>
      <c r="Q2">
        <v>580</v>
      </c>
      <c r="R2">
        <v>2</v>
      </c>
    </row>
    <row r="3" spans="1:18" x14ac:dyDescent="0.25">
      <c r="A3" s="14"/>
    </row>
    <row r="4" spans="1:18" x14ac:dyDescent="0.25">
      <c r="A4" t="s">
        <v>20</v>
      </c>
      <c r="B4" s="17"/>
    </row>
    <row r="5" spans="1:18" x14ac:dyDescent="0.25">
      <c r="B5" s="17" t="e" cm="1">
        <f t="array" aca="1" ref="B5" ca="1">TRANSPOSE(INDIRECT($B2&amp;"!T14"):INDIRECT($B2&amp;"!T145"))</f>
        <v>#REF!</v>
      </c>
      <c r="E5" s="18"/>
      <c r="M5" s="18"/>
    </row>
    <row r="6" spans="1:18" s="16" customFormat="1" x14ac:dyDescent="0.25">
      <c r="A6" s="16" t="s">
        <v>21</v>
      </c>
      <c r="B6" s="19" t="e" cm="1">
        <f t="array" aca="1" ref="B6" ca="1">TRANSPOSE(INDIRECT($B2&amp;"!AN14"):INDIRECT($B2&amp;"!AN145"))</f>
        <v>#REF!</v>
      </c>
    </row>
    <row r="7" spans="1:18" s="16" customFormat="1" x14ac:dyDescent="0.25">
      <c r="A7" s="16" t="s">
        <v>22</v>
      </c>
      <c r="B7" s="19" t="e" cm="1">
        <f t="array" aca="1" ref="B7" ca="1">TRANSPOSE(INDIRECT($B2&amp;"!AO14"):INDIRECT($B2&amp;"!AO145"))</f>
        <v>#REF!</v>
      </c>
    </row>
    <row r="8" spans="1:18" s="16" customFormat="1" x14ac:dyDescent="0.25">
      <c r="A8" s="16" t="s">
        <v>23</v>
      </c>
      <c r="B8" s="19" t="e" cm="1">
        <f t="array" aca="1" ref="B8" ca="1">TRANSPOSE(INDIRECT($B2&amp;"!AT14"):INDIRECT($B2&amp;"!AT145"))</f>
        <v>#REF!</v>
      </c>
    </row>
    <row r="10" spans="1:18" x14ac:dyDescent="0.25">
      <c r="A10" s="16" t="s">
        <v>24</v>
      </c>
    </row>
    <row r="11" spans="1:18" x14ac:dyDescent="0.25">
      <c r="B11" s="17" t="e" cm="1">
        <f t="array" aca="1" ref="B11" ca="1">TRANSPOSE(INDIRECT($B2&amp;"!T153"):INDIRECT($B2&amp;"!T284"))</f>
        <v>#REF!</v>
      </c>
      <c r="E11" s="18"/>
      <c r="M11" s="18"/>
    </row>
    <row r="12" spans="1:18" s="16" customFormat="1" x14ac:dyDescent="0.25">
      <c r="A12" s="16" t="s">
        <v>21</v>
      </c>
      <c r="B12" s="19" t="e" cm="1">
        <f t="array" aca="1" ref="B12" ca="1">TRANSPOSE(INDIRECT($B2&amp;"!AN153"):INDIRECT($B2&amp;"!AN284"))</f>
        <v>#REF!</v>
      </c>
    </row>
    <row r="13" spans="1:18" s="16" customFormat="1" x14ac:dyDescent="0.25">
      <c r="A13" s="16" t="s">
        <v>22</v>
      </c>
      <c r="B13" s="19" t="e" cm="1">
        <f t="array" aca="1" ref="B13" ca="1">TRANSPOSE(INDIRECT($B2&amp;"!AO153"):INDIRECT($B2&amp;"!AO284"))</f>
        <v>#REF!</v>
      </c>
    </row>
    <row r="14" spans="1:18" s="16" customFormat="1" x14ac:dyDescent="0.25">
      <c r="A14" s="16" t="s">
        <v>23</v>
      </c>
      <c r="B14" s="19" t="e" cm="1">
        <f t="array" aca="1" ref="B14" ca="1">TRANSPOSE(INDIRECT($B2&amp;"!AT153"):INDIRECT($B2&amp;"!AT284"))</f>
        <v>#REF!</v>
      </c>
    </row>
    <row r="16" spans="1:18" x14ac:dyDescent="0.25">
      <c r="A16" s="33" t="str">
        <f>_xlfn.CONCAT("RXN ",B2,": ",D2," mLn/min, ",E2," C3H8, ",Q2,"C")</f>
        <v>RXN 033: 25 mLn/min, 0.16 C3H8, 580C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spans="1:12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spans="1:12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20" spans="1:12" x14ac:dyDescent="0.25">
      <c r="A20" s="34" t="str">
        <f>_xlfn.CONCAT("RXN ",B2," REGEN: ",L2,"C calcine in ",M2," O2. Re-reduce from ",O2,"C to ",P2,"C at ",R2,"C/min and hold for ",J2,"h.")</f>
        <v>RXN 033 REGEN: 580C calcine in 0.01 O2. Re-reduce from 580C to 600C at 2C/min and hold for 1h.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12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 spans="1:12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39" spans="1:18" s="20" customFormat="1" x14ac:dyDescent="0.25">
      <c r="B39" s="21"/>
      <c r="E39" s="22"/>
      <c r="M39" s="22"/>
    </row>
    <row r="40" spans="1:18" x14ac:dyDescent="0.25">
      <c r="A40" t="s">
        <v>0</v>
      </c>
      <c r="B40" s="15" t="s">
        <v>1</v>
      </c>
      <c r="C40" t="s">
        <v>2</v>
      </c>
      <c r="D40" t="s">
        <v>3</v>
      </c>
      <c r="E40" s="16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s="16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</row>
    <row r="41" spans="1:18" x14ac:dyDescent="0.25">
      <c r="A41" s="14">
        <v>44827</v>
      </c>
      <c r="B41" s="15" t="s">
        <v>73</v>
      </c>
      <c r="C41" t="s">
        <v>18</v>
      </c>
      <c r="D41">
        <v>25</v>
      </c>
      <c r="E41" s="16">
        <v>0.16</v>
      </c>
      <c r="F41">
        <v>300</v>
      </c>
      <c r="G41">
        <v>75</v>
      </c>
      <c r="H41" t="s">
        <v>19</v>
      </c>
      <c r="I41">
        <v>10</v>
      </c>
      <c r="J41">
        <v>1</v>
      </c>
      <c r="K41">
        <v>600</v>
      </c>
      <c r="L41">
        <v>500</v>
      </c>
      <c r="M41" s="16">
        <v>0.01</v>
      </c>
      <c r="N41">
        <v>100</v>
      </c>
      <c r="O41">
        <v>580</v>
      </c>
      <c r="P41">
        <v>600</v>
      </c>
      <c r="Q41">
        <v>580</v>
      </c>
      <c r="R41">
        <v>2</v>
      </c>
    </row>
    <row r="42" spans="1:18" x14ac:dyDescent="0.25">
      <c r="A42" s="14"/>
    </row>
    <row r="43" spans="1:18" x14ac:dyDescent="0.25">
      <c r="A43" t="s">
        <v>20</v>
      </c>
      <c r="B43" s="17"/>
    </row>
    <row r="44" spans="1:18" x14ac:dyDescent="0.25">
      <c r="B44" s="17" t="e" cm="1">
        <f t="array" aca="1" ref="B44" ca="1">TRANSPOSE(INDIRECT($B41&amp;"!T14"):INDIRECT($B41&amp;"!T145"))</f>
        <v>#REF!</v>
      </c>
      <c r="E44" s="18"/>
      <c r="M44" s="18"/>
    </row>
    <row r="45" spans="1:18" s="16" customFormat="1" x14ac:dyDescent="0.25">
      <c r="A45" s="16" t="s">
        <v>21</v>
      </c>
      <c r="B45" s="19" t="e" cm="1">
        <f t="array" aca="1" ref="B45" ca="1">TRANSPOSE(INDIRECT($B41&amp;"!AN14"):INDIRECT($B41&amp;"!AN145"))</f>
        <v>#REF!</v>
      </c>
    </row>
    <row r="46" spans="1:18" s="16" customFormat="1" x14ac:dyDescent="0.25">
      <c r="A46" s="16" t="s">
        <v>22</v>
      </c>
      <c r="B46" s="19" t="e" cm="1">
        <f t="array" aca="1" ref="B46" ca="1">TRANSPOSE(INDIRECT($B41&amp;"!AO14"):INDIRECT($B41&amp;"!AO145"))</f>
        <v>#REF!</v>
      </c>
    </row>
    <row r="47" spans="1:18" s="16" customFormat="1" x14ac:dyDescent="0.25">
      <c r="A47" s="16" t="s">
        <v>23</v>
      </c>
      <c r="B47" s="19" t="e" cm="1">
        <f t="array" aca="1" ref="B47" ca="1">TRANSPOSE(INDIRECT($B41&amp;"!AT14"):INDIRECT($B41&amp;"!AT145"))</f>
        <v>#REF!</v>
      </c>
    </row>
    <row r="49" spans="1:13" x14ac:dyDescent="0.25">
      <c r="A49" s="16" t="s">
        <v>24</v>
      </c>
    </row>
    <row r="50" spans="1:13" x14ac:dyDescent="0.25">
      <c r="B50" s="17" t="e" cm="1">
        <f t="array" aca="1" ref="B50" ca="1">TRANSPOSE(INDIRECT($B41&amp;"!T153"):INDIRECT($B41&amp;"!T284"))</f>
        <v>#REF!</v>
      </c>
      <c r="E50" s="18"/>
      <c r="M50" s="18"/>
    </row>
    <row r="51" spans="1:13" s="16" customFormat="1" x14ac:dyDescent="0.25">
      <c r="A51" s="16" t="s">
        <v>21</v>
      </c>
      <c r="B51" s="19" t="e" cm="1">
        <f t="array" aca="1" ref="B51" ca="1">TRANSPOSE(INDIRECT($B41&amp;"!AN153"):INDIRECT($B41&amp;"!AN284"))</f>
        <v>#REF!</v>
      </c>
    </row>
    <row r="52" spans="1:13" s="16" customFormat="1" x14ac:dyDescent="0.25">
      <c r="A52" s="16" t="s">
        <v>22</v>
      </c>
      <c r="B52" s="19" t="e" cm="1">
        <f t="array" aca="1" ref="B52" ca="1">TRANSPOSE(INDIRECT($B41&amp;"!AO153"):INDIRECT($B41&amp;"!AO284"))</f>
        <v>#REF!</v>
      </c>
    </row>
    <row r="53" spans="1:13" s="16" customFormat="1" x14ac:dyDescent="0.25">
      <c r="A53" s="16" t="s">
        <v>23</v>
      </c>
      <c r="B53" s="19" t="e" cm="1">
        <f t="array" aca="1" ref="B53" ca="1">TRANSPOSE(INDIRECT($B41&amp;"!AT153"):INDIRECT($B41&amp;"!AT284"))</f>
        <v>#REF!</v>
      </c>
    </row>
    <row r="55" spans="1:13" x14ac:dyDescent="0.25">
      <c r="A55" s="33" t="str">
        <f>_xlfn.CONCAT("RXN ",B41,": ",D41," mLn/min, ",E41," C3H8, ",Q41,"C")</f>
        <v>RXN 035: 25 mLn/min, 0.16 C3H8, 580C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</row>
    <row r="56" spans="1:13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</row>
    <row r="57" spans="1:13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</row>
    <row r="59" spans="1:13" x14ac:dyDescent="0.25">
      <c r="A59" s="34" t="str">
        <f>_xlfn.CONCAT("RXN ",B41," REGEN: ",L41,"C calcine in ",M41," O2. Re-reduce from ",O41,"C to ",P41,"C at ",R41,"C/min and hold for ",J41,"h.")</f>
        <v>RXN 035 REGEN: 500C calcine in 0.01 O2. Re-reduce from 580C to 600C at 2C/min and hold for 1h.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1:13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1:13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1:13" x14ac:dyDescent="0.25">
      <c r="A62" s="23" t="s">
        <v>25</v>
      </c>
    </row>
    <row r="78" spans="1:1" x14ac:dyDescent="0.25">
      <c r="A78" s="23" t="s">
        <v>26</v>
      </c>
    </row>
    <row r="79" spans="1:1" x14ac:dyDescent="0.25">
      <c r="A79" t="s">
        <v>27</v>
      </c>
    </row>
    <row r="80" spans="1:1" x14ac:dyDescent="0.25">
      <c r="A80" t="s">
        <v>28</v>
      </c>
    </row>
    <row r="82" spans="1:18" s="20" customFormat="1" x14ac:dyDescent="0.25">
      <c r="B82" s="21"/>
      <c r="E82" s="22"/>
      <c r="M82" s="22"/>
    </row>
    <row r="83" spans="1:18" x14ac:dyDescent="0.25">
      <c r="A83" t="s">
        <v>0</v>
      </c>
      <c r="B83" s="15" t="s">
        <v>1</v>
      </c>
      <c r="C83" t="s">
        <v>2</v>
      </c>
      <c r="D83" t="s">
        <v>3</v>
      </c>
      <c r="E83" s="16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s="16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</row>
    <row r="84" spans="1:18" x14ac:dyDescent="0.25">
      <c r="A84" s="14">
        <v>45190</v>
      </c>
      <c r="B84" s="15" t="s">
        <v>74</v>
      </c>
      <c r="C84" s="6" t="s">
        <v>75</v>
      </c>
      <c r="D84">
        <v>20</v>
      </c>
      <c r="E84" s="16">
        <v>0.16</v>
      </c>
      <c r="F84">
        <v>0</v>
      </c>
      <c r="G84">
        <v>75</v>
      </c>
      <c r="H84" t="s">
        <v>19</v>
      </c>
      <c r="I84">
        <v>2</v>
      </c>
      <c r="J84">
        <v>1</v>
      </c>
      <c r="K84">
        <v>600</v>
      </c>
      <c r="L84">
        <v>500</v>
      </c>
      <c r="M84" s="16">
        <v>0.01</v>
      </c>
      <c r="N84">
        <v>100</v>
      </c>
      <c r="O84">
        <v>580</v>
      </c>
      <c r="P84">
        <v>600</v>
      </c>
      <c r="Q84">
        <v>580</v>
      </c>
      <c r="R84">
        <v>2</v>
      </c>
    </row>
    <row r="85" spans="1:18" x14ac:dyDescent="0.25">
      <c r="A85" s="14"/>
    </row>
    <row r="86" spans="1:18" x14ac:dyDescent="0.25">
      <c r="A86" t="s">
        <v>20</v>
      </c>
      <c r="B86" s="17"/>
    </row>
    <row r="87" spans="1:18" x14ac:dyDescent="0.25">
      <c r="B87" s="17" t="e" cm="1">
        <f t="array" aca="1" ref="B87" ca="1">TRANSPOSE(INDIRECT($B84&amp;"!T14"):INDIRECT($B84&amp;"!T145"))</f>
        <v>#REF!</v>
      </c>
      <c r="E87" s="18"/>
      <c r="M87" s="18"/>
    </row>
    <row r="88" spans="1:18" s="16" customFormat="1" x14ac:dyDescent="0.25">
      <c r="A88" s="16" t="s">
        <v>21</v>
      </c>
      <c r="B88" s="19" t="e" cm="1">
        <f t="array" aca="1" ref="B88" ca="1">TRANSPOSE(INDIRECT($B84&amp;"!AN14"):INDIRECT($B84&amp;"!AN145"))</f>
        <v>#REF!</v>
      </c>
    </row>
    <row r="89" spans="1:18" s="16" customFormat="1" x14ac:dyDescent="0.25">
      <c r="A89" s="16" t="s">
        <v>22</v>
      </c>
      <c r="B89" s="19" t="e" cm="1">
        <f t="array" aca="1" ref="B89" ca="1">TRANSPOSE(INDIRECT($B84&amp;"!AO14"):INDIRECT($B84&amp;"!AO145"))</f>
        <v>#REF!</v>
      </c>
    </row>
    <row r="90" spans="1:18" s="16" customFormat="1" x14ac:dyDescent="0.25">
      <c r="A90" s="16" t="s">
        <v>23</v>
      </c>
      <c r="B90" s="19" t="e" cm="1">
        <f t="array" aca="1" ref="B90" ca="1">TRANSPOSE(INDIRECT($B84&amp;"!AT14"):INDIRECT($B84&amp;"!AT145"))</f>
        <v>#REF!</v>
      </c>
    </row>
    <row r="92" spans="1:18" x14ac:dyDescent="0.25">
      <c r="A92" s="16" t="s">
        <v>24</v>
      </c>
    </row>
    <row r="93" spans="1:18" x14ac:dyDescent="0.25">
      <c r="B93" s="17" t="e" cm="1">
        <f t="array" aca="1" ref="B93" ca="1">TRANSPOSE(INDIRECT($B84&amp;"!T153"):INDIRECT($B84&amp;"!T284"))</f>
        <v>#REF!</v>
      </c>
      <c r="E93" s="18"/>
      <c r="M93" s="18"/>
    </row>
    <row r="94" spans="1:18" s="16" customFormat="1" x14ac:dyDescent="0.25">
      <c r="A94" s="16" t="s">
        <v>21</v>
      </c>
      <c r="B94" s="19" t="e" cm="1">
        <f t="array" aca="1" ref="B94" ca="1">TRANSPOSE(INDIRECT($B84&amp;"!AN153"):INDIRECT($B84&amp;"!AN284"))</f>
        <v>#REF!</v>
      </c>
    </row>
    <row r="95" spans="1:18" s="16" customFormat="1" x14ac:dyDescent="0.25">
      <c r="A95" s="16" t="s">
        <v>22</v>
      </c>
      <c r="B95" s="19" t="e" cm="1">
        <f t="array" aca="1" ref="B95" ca="1">TRANSPOSE(INDIRECT($B84&amp;"!AO153"):INDIRECT($B84&amp;"!AO284"))</f>
        <v>#REF!</v>
      </c>
    </row>
    <row r="96" spans="1:18" s="16" customFormat="1" x14ac:dyDescent="0.25">
      <c r="A96" s="16" t="s">
        <v>23</v>
      </c>
      <c r="B96" s="19" t="e" cm="1">
        <f t="array" aca="1" ref="B96" ca="1">TRANSPOSE(INDIRECT($B84&amp;"!AT153"):INDIRECT($B84&amp;"!AT284"))</f>
        <v>#REF!</v>
      </c>
    </row>
    <row r="98" spans="1:12" x14ac:dyDescent="0.25">
      <c r="A98" s="33" t="str">
        <f>_xlfn.CONCAT("RXN ",B84,": ",D84," mLn/min, ",E84," C3H8, ",Q84,"C")</f>
        <v>RXN 036: 20 mLn/min, 0.16 C3H8, 580C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</row>
    <row r="99" spans="1:12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</row>
    <row r="100" spans="1:12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</row>
    <row r="102" spans="1:12" x14ac:dyDescent="0.25">
      <c r="A102" s="34" t="str">
        <f>_xlfn.CONCAT("RXN ",B84," REGEN: ",L84,"C calcine in ",M84," O2. Re-reduce from ",O84,"C to ",P84,"C at ",R84,"C/min and hold for ",J84,"h.")</f>
        <v>RXN 036 REGEN: 500C calcine in 0.01 O2. Re-reduce from 580C to 600C at 2C/min and hold for 1h.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</row>
    <row r="103" spans="1:12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1:12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21" spans="1:18" x14ac:dyDescent="0.25">
      <c r="A121" s="23" t="s">
        <v>26</v>
      </c>
    </row>
    <row r="122" spans="1:18" x14ac:dyDescent="0.25">
      <c r="A122" t="s">
        <v>29</v>
      </c>
    </row>
    <row r="124" spans="1:18" s="20" customFormat="1" ht="11.45" customHeight="1" x14ac:dyDescent="0.25">
      <c r="B124" s="21"/>
      <c r="E124" s="22"/>
      <c r="M124" s="22"/>
    </row>
    <row r="125" spans="1:18" x14ac:dyDescent="0.25">
      <c r="A125" t="s">
        <v>0</v>
      </c>
      <c r="B125" s="15" t="s">
        <v>1</v>
      </c>
      <c r="C125" t="s">
        <v>2</v>
      </c>
      <c r="D125" t="s">
        <v>3</v>
      </c>
      <c r="E125" s="16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s="16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</row>
    <row r="126" spans="1:18" x14ac:dyDescent="0.25">
      <c r="A126" s="14">
        <v>44831</v>
      </c>
      <c r="B126" s="15" t="s">
        <v>76</v>
      </c>
      <c r="C126" t="s">
        <v>18</v>
      </c>
      <c r="D126">
        <v>25</v>
      </c>
      <c r="E126" s="16">
        <v>0.16</v>
      </c>
      <c r="F126">
        <v>0</v>
      </c>
      <c r="G126">
        <v>75</v>
      </c>
      <c r="H126" t="s">
        <v>19</v>
      </c>
      <c r="I126">
        <v>10</v>
      </c>
      <c r="J126">
        <v>1</v>
      </c>
      <c r="K126">
        <v>600</v>
      </c>
      <c r="L126">
        <v>500</v>
      </c>
      <c r="M126" s="16">
        <v>0.01</v>
      </c>
      <c r="N126">
        <v>100</v>
      </c>
      <c r="O126">
        <v>200</v>
      </c>
      <c r="P126">
        <v>600</v>
      </c>
      <c r="Q126">
        <v>580</v>
      </c>
      <c r="R126">
        <v>10</v>
      </c>
    </row>
    <row r="127" spans="1:18" x14ac:dyDescent="0.25">
      <c r="A127" s="14"/>
    </row>
    <row r="128" spans="1:18" x14ac:dyDescent="0.25">
      <c r="A128" t="s">
        <v>20</v>
      </c>
      <c r="B128" s="17"/>
    </row>
    <row r="129" spans="1:13" x14ac:dyDescent="0.25">
      <c r="B129" s="17" t="e" cm="1">
        <f t="array" aca="1" ref="B129" ca="1">TRANSPOSE(INDIRECT($B126&amp;"!T14"):INDIRECT($B126&amp;"!T145"))</f>
        <v>#REF!</v>
      </c>
      <c r="E129" s="18"/>
      <c r="M129" s="18"/>
    </row>
    <row r="130" spans="1:13" s="16" customFormat="1" x14ac:dyDescent="0.25">
      <c r="A130" s="16" t="s">
        <v>21</v>
      </c>
      <c r="B130" s="19" t="e" cm="1">
        <f t="array" aca="1" ref="B130" ca="1">TRANSPOSE(INDIRECT($B126&amp;"!AN14"):INDIRECT($B126&amp;"!AN145"))</f>
        <v>#REF!</v>
      </c>
    </row>
    <row r="131" spans="1:13" s="16" customFormat="1" x14ac:dyDescent="0.25">
      <c r="A131" s="16" t="s">
        <v>22</v>
      </c>
      <c r="B131" s="19" t="e" cm="1">
        <f t="array" aca="1" ref="B131" ca="1">TRANSPOSE(INDIRECT($B126&amp;"!AO14"):INDIRECT($B126&amp;"!AO145"))</f>
        <v>#REF!</v>
      </c>
    </row>
    <row r="132" spans="1:13" s="16" customFormat="1" x14ac:dyDescent="0.25">
      <c r="A132" s="16" t="s">
        <v>23</v>
      </c>
      <c r="B132" s="19" t="e" cm="1">
        <f t="array" aca="1" ref="B132" ca="1">TRANSPOSE(INDIRECT($B126&amp;"!AT14"):INDIRECT($B126&amp;"!AT145"))</f>
        <v>#REF!</v>
      </c>
    </row>
    <row r="134" spans="1:13" x14ac:dyDescent="0.25">
      <c r="A134" s="16" t="s">
        <v>24</v>
      </c>
    </row>
    <row r="135" spans="1:13" x14ac:dyDescent="0.25">
      <c r="B135" s="17" t="e" cm="1">
        <f t="array" aca="1" ref="B135" ca="1">TRANSPOSE(INDIRECT($B126&amp;"!T153"):INDIRECT($B126&amp;"!T284"))</f>
        <v>#REF!</v>
      </c>
      <c r="E135" s="18"/>
      <c r="M135" s="18"/>
    </row>
    <row r="136" spans="1:13" s="16" customFormat="1" x14ac:dyDescent="0.25">
      <c r="A136" s="16" t="s">
        <v>21</v>
      </c>
      <c r="B136" s="19" t="e" cm="1">
        <f t="array" aca="1" ref="B136" ca="1">TRANSPOSE(INDIRECT($B126&amp;"!AN153"):INDIRECT($B126&amp;"!AN284"))</f>
        <v>#REF!</v>
      </c>
    </row>
    <row r="137" spans="1:13" s="16" customFormat="1" x14ac:dyDescent="0.25">
      <c r="A137" s="16" t="s">
        <v>22</v>
      </c>
      <c r="B137" s="19" t="e" cm="1">
        <f t="array" aca="1" ref="B137" ca="1">TRANSPOSE(INDIRECT($B126&amp;"!AO153"):INDIRECT($B126&amp;"!AO284"))</f>
        <v>#REF!</v>
      </c>
    </row>
    <row r="138" spans="1:13" s="16" customFormat="1" x14ac:dyDescent="0.25">
      <c r="A138" s="16" t="s">
        <v>23</v>
      </c>
      <c r="B138" s="19" t="e" cm="1">
        <f t="array" aca="1" ref="B138" ca="1">TRANSPOSE(INDIRECT($B126&amp;"!AT153"):INDIRECT($B126&amp;"!AT284"))</f>
        <v>#REF!</v>
      </c>
    </row>
    <row r="140" spans="1:13" x14ac:dyDescent="0.25">
      <c r="A140" s="33" t="str">
        <f>_xlfn.CONCAT("RXN ",B126,": ",D126," mLn/min, ",E126," C3H8, ",Q126,"C")</f>
        <v>RXN 037: 25 mLn/min, 0.16 C3H8, 580C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</row>
    <row r="141" spans="1:1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</row>
    <row r="142" spans="1:1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</row>
    <row r="144" spans="1:13" x14ac:dyDescent="0.25">
      <c r="A144" s="34" t="str">
        <f>_xlfn.CONCAT("RXN ",B126," REGEN: ",L126,"C calcine in ",M126," O2. Re-reduce from ",O126,"C to ",P126,"C at ",R126,"C/min and hold for ",J126,"h.")</f>
        <v>RXN 037 REGEN: 500C calcine in 0.01 O2. Re-reduce from 200C to 600C at 10C/min and hold for 1h.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</row>
    <row r="145" spans="1:12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</row>
    <row r="146" spans="1:12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</row>
    <row r="163" spans="1:18" x14ac:dyDescent="0.25">
      <c r="A163" s="23" t="s">
        <v>26</v>
      </c>
    </row>
    <row r="164" spans="1:18" x14ac:dyDescent="0.25">
      <c r="A164" t="s">
        <v>29</v>
      </c>
    </row>
    <row r="166" spans="1:18" s="20" customFormat="1" ht="11.45" customHeight="1" x14ac:dyDescent="0.25">
      <c r="B166" s="21"/>
      <c r="E166" s="22"/>
      <c r="M166" s="22"/>
    </row>
    <row r="167" spans="1:18" x14ac:dyDescent="0.25">
      <c r="A167" t="s">
        <v>0</v>
      </c>
      <c r="B167" s="15" t="s">
        <v>1</v>
      </c>
      <c r="C167" t="s">
        <v>2</v>
      </c>
      <c r="D167" t="s">
        <v>3</v>
      </c>
      <c r="E167" s="16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s="16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</row>
    <row r="168" spans="1:18" x14ac:dyDescent="0.25">
      <c r="A168" s="14">
        <v>44841</v>
      </c>
      <c r="B168" s="15" t="s">
        <v>77</v>
      </c>
      <c r="C168" t="s">
        <v>68</v>
      </c>
      <c r="D168">
        <v>25</v>
      </c>
      <c r="E168" s="16">
        <v>0.16</v>
      </c>
      <c r="F168">
        <v>0</v>
      </c>
      <c r="G168">
        <v>75</v>
      </c>
      <c r="H168" t="s">
        <v>19</v>
      </c>
      <c r="I168">
        <v>10</v>
      </c>
      <c r="J168">
        <v>1</v>
      </c>
      <c r="K168">
        <v>600</v>
      </c>
      <c r="L168">
        <v>500</v>
      </c>
      <c r="M168" s="16">
        <v>0.01</v>
      </c>
      <c r="N168">
        <v>100</v>
      </c>
      <c r="O168">
        <v>200</v>
      </c>
      <c r="P168">
        <v>600</v>
      </c>
      <c r="Q168">
        <v>580</v>
      </c>
      <c r="R168">
        <v>10</v>
      </c>
    </row>
    <row r="169" spans="1:18" x14ac:dyDescent="0.25">
      <c r="A169" s="14"/>
    </row>
    <row r="170" spans="1:18" x14ac:dyDescent="0.25">
      <c r="A170" t="s">
        <v>20</v>
      </c>
      <c r="B170" s="17"/>
    </row>
    <row r="171" spans="1:18" x14ac:dyDescent="0.25">
      <c r="B171" s="17" t="e" cm="1">
        <f t="array" aca="1" ref="B171" ca="1">TRANSPOSE(INDIRECT($B168&amp;"!T14"):INDIRECT($B168&amp;"!T145"))</f>
        <v>#REF!</v>
      </c>
      <c r="E171" s="18"/>
      <c r="M171" s="18"/>
    </row>
    <row r="172" spans="1:18" s="16" customFormat="1" x14ac:dyDescent="0.25">
      <c r="A172" s="16" t="s">
        <v>21</v>
      </c>
      <c r="B172" s="19" t="e" cm="1">
        <f t="array" aca="1" ref="B172" ca="1">TRANSPOSE(INDIRECT($B168&amp;"!AN14"):INDIRECT($B168&amp;"!AN145"))</f>
        <v>#REF!</v>
      </c>
    </row>
    <row r="173" spans="1:18" s="16" customFormat="1" x14ac:dyDescent="0.25">
      <c r="A173" s="16" t="s">
        <v>22</v>
      </c>
      <c r="B173" s="19" t="e" cm="1">
        <f t="array" aca="1" ref="B173" ca="1">TRANSPOSE(INDIRECT($B168&amp;"!AO14"):INDIRECT($B168&amp;"!AO145"))</f>
        <v>#REF!</v>
      </c>
    </row>
    <row r="174" spans="1:18" s="16" customFormat="1" x14ac:dyDescent="0.25">
      <c r="A174" s="16" t="s">
        <v>23</v>
      </c>
      <c r="B174" s="19" t="e" cm="1">
        <f t="array" aca="1" ref="B174" ca="1">TRANSPOSE(INDIRECT($B168&amp;"!AT14"):INDIRECT($B168&amp;"!AT145"))</f>
        <v>#REF!</v>
      </c>
    </row>
    <row r="176" spans="1:18" x14ac:dyDescent="0.25">
      <c r="A176" s="16" t="s">
        <v>24</v>
      </c>
    </row>
    <row r="177" spans="1:13" x14ac:dyDescent="0.25">
      <c r="B177" s="17" t="e" cm="1">
        <f t="array" aca="1" ref="B177" ca="1">TRANSPOSE(INDIRECT($B168&amp;"!T153"):INDIRECT($B168&amp;"!T284"))</f>
        <v>#REF!</v>
      </c>
      <c r="E177" s="18"/>
      <c r="M177" s="18"/>
    </row>
    <row r="178" spans="1:13" s="16" customFormat="1" x14ac:dyDescent="0.25">
      <c r="A178" s="16" t="s">
        <v>21</v>
      </c>
      <c r="B178" s="19" t="e" cm="1">
        <f t="array" aca="1" ref="B178" ca="1">TRANSPOSE(INDIRECT($B168&amp;"!AN153"):INDIRECT($B168&amp;"!AN284"))</f>
        <v>#REF!</v>
      </c>
    </row>
    <row r="179" spans="1:13" s="16" customFormat="1" x14ac:dyDescent="0.25">
      <c r="A179" s="16" t="s">
        <v>22</v>
      </c>
      <c r="B179" s="19" t="e" cm="1">
        <f t="array" aca="1" ref="B179" ca="1">TRANSPOSE(INDIRECT($B168&amp;"!AO153"):INDIRECT($B168&amp;"!AO284"))</f>
        <v>#REF!</v>
      </c>
    </row>
    <row r="180" spans="1:13" s="16" customFormat="1" x14ac:dyDescent="0.25">
      <c r="A180" s="16" t="s">
        <v>23</v>
      </c>
      <c r="B180" s="19" t="e" cm="1">
        <f t="array" aca="1" ref="B180" ca="1">TRANSPOSE(INDIRECT($B168&amp;"!AT153"):INDIRECT($B168&amp;"!AT284"))</f>
        <v>#REF!</v>
      </c>
    </row>
    <row r="182" spans="1:13" x14ac:dyDescent="0.25">
      <c r="A182" s="33" t="str">
        <f>_xlfn.CONCAT("RXN ",B168,": ",D168," mLn/min, ",E168," C3H8, ",Q168,"C")</f>
        <v>RXN 039: 25 mLn/min, 0.16 C3H8, 580C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</row>
    <row r="183" spans="1:1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</row>
    <row r="184" spans="1:1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</row>
    <row r="186" spans="1:13" x14ac:dyDescent="0.25">
      <c r="A186" s="34" t="str">
        <f>_xlfn.CONCAT("RXN ",B168," REGEN: ",L168,"C calcine in ",M168," O2. Re-reduce from ",O168,"C to ",P168,"C at ",R168,"C/min and hold for ",J168,"h.")</f>
        <v>RXN 039 REGEN: 500C calcine in 0.01 O2. Re-reduce from 200C to 600C at 10C/min and hold for 1h.</v>
      </c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1:13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1:13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</row>
    <row r="205" spans="1:18" s="20" customFormat="1" ht="11.45" customHeight="1" x14ac:dyDescent="0.25">
      <c r="B205" s="21"/>
      <c r="E205" s="22"/>
      <c r="M205" s="22"/>
    </row>
    <row r="206" spans="1:18" x14ac:dyDescent="0.25">
      <c r="A206" t="s">
        <v>0</v>
      </c>
      <c r="B206" s="15" t="s">
        <v>1</v>
      </c>
      <c r="C206" t="s">
        <v>2</v>
      </c>
      <c r="D206" t="s">
        <v>3</v>
      </c>
      <c r="E206" s="1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s="1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</row>
    <row r="207" spans="1:18" x14ac:dyDescent="0.25">
      <c r="A207" s="14">
        <v>44843</v>
      </c>
      <c r="B207" s="15" t="s">
        <v>78</v>
      </c>
      <c r="C207" t="s">
        <v>69</v>
      </c>
      <c r="D207">
        <v>25</v>
      </c>
      <c r="E207" s="16">
        <v>0.16</v>
      </c>
      <c r="F207">
        <v>0</v>
      </c>
      <c r="G207">
        <v>75</v>
      </c>
      <c r="H207" t="s">
        <v>19</v>
      </c>
      <c r="I207">
        <v>10</v>
      </c>
      <c r="J207">
        <v>1</v>
      </c>
      <c r="K207">
        <v>600</v>
      </c>
      <c r="L207">
        <v>500</v>
      </c>
      <c r="M207" s="16">
        <v>0.01</v>
      </c>
      <c r="N207">
        <v>100</v>
      </c>
      <c r="O207">
        <v>200</v>
      </c>
      <c r="P207">
        <v>600</v>
      </c>
      <c r="Q207">
        <v>580</v>
      </c>
      <c r="R207">
        <v>10</v>
      </c>
    </row>
    <row r="208" spans="1:18" x14ac:dyDescent="0.25">
      <c r="A208" s="14"/>
    </row>
    <row r="209" spans="1:13" x14ac:dyDescent="0.25">
      <c r="A209" t="s">
        <v>20</v>
      </c>
      <c r="B209" s="17"/>
    </row>
    <row r="210" spans="1:13" x14ac:dyDescent="0.25">
      <c r="B210" s="17" t="e" cm="1">
        <f t="array" aca="1" ref="B210" ca="1">TRANSPOSE(INDIRECT($B207&amp;"!T14"):INDIRECT($B207&amp;"!T145"))</f>
        <v>#REF!</v>
      </c>
      <c r="E210" s="18"/>
      <c r="M210" s="18"/>
    </row>
    <row r="211" spans="1:13" s="16" customFormat="1" x14ac:dyDescent="0.25">
      <c r="A211" s="16" t="s">
        <v>21</v>
      </c>
      <c r="B211" s="19" t="e" cm="1">
        <f t="array" aca="1" ref="B211" ca="1">TRANSPOSE(INDIRECT($B207&amp;"!AN14"):INDIRECT($B207&amp;"!AN145"))</f>
        <v>#REF!</v>
      </c>
    </row>
    <row r="212" spans="1:13" s="16" customFormat="1" x14ac:dyDescent="0.25">
      <c r="A212" s="16" t="s">
        <v>22</v>
      </c>
      <c r="B212" s="19" t="e" cm="1">
        <f t="array" aca="1" ref="B212" ca="1">TRANSPOSE(INDIRECT($B207&amp;"!AO14"):INDIRECT($B207&amp;"!AO145"))</f>
        <v>#REF!</v>
      </c>
    </row>
    <row r="213" spans="1:13" s="16" customFormat="1" x14ac:dyDescent="0.25">
      <c r="A213" s="16" t="s">
        <v>23</v>
      </c>
      <c r="B213" s="19" t="e" cm="1">
        <f t="array" aca="1" ref="B213" ca="1">TRANSPOSE(INDIRECT($B207&amp;"!AT14"):INDIRECT($B207&amp;"!AT145"))</f>
        <v>#REF!</v>
      </c>
    </row>
    <row r="215" spans="1:13" x14ac:dyDescent="0.25">
      <c r="A215" s="16" t="s">
        <v>24</v>
      </c>
    </row>
    <row r="216" spans="1:13" x14ac:dyDescent="0.25">
      <c r="B216" s="17" t="e" cm="1">
        <f t="array" aca="1" ref="B216" ca="1">TRANSPOSE(INDIRECT($B207&amp;"!T153"):INDIRECT($B207&amp;"!T284"))</f>
        <v>#REF!</v>
      </c>
      <c r="E216" s="18"/>
      <c r="M216" s="18"/>
    </row>
    <row r="217" spans="1:13" s="16" customFormat="1" x14ac:dyDescent="0.25">
      <c r="A217" s="16" t="s">
        <v>21</v>
      </c>
      <c r="B217" s="19" t="e" cm="1">
        <f t="array" aca="1" ref="B217" ca="1">TRANSPOSE(INDIRECT($B207&amp;"!AN153"):INDIRECT($B207&amp;"!AN284"))</f>
        <v>#REF!</v>
      </c>
    </row>
    <row r="218" spans="1:13" s="16" customFormat="1" x14ac:dyDescent="0.25">
      <c r="A218" s="16" t="s">
        <v>22</v>
      </c>
      <c r="B218" s="19" t="e" cm="1">
        <f t="array" aca="1" ref="B218" ca="1">TRANSPOSE(INDIRECT($B207&amp;"!AO153"):INDIRECT($B207&amp;"!AO284"))</f>
        <v>#REF!</v>
      </c>
    </row>
    <row r="219" spans="1:13" s="16" customFormat="1" x14ac:dyDescent="0.25">
      <c r="A219" s="16" t="s">
        <v>23</v>
      </c>
      <c r="B219" s="19" t="e" cm="1">
        <f t="array" aca="1" ref="B219" ca="1">TRANSPOSE(INDIRECT($B207&amp;"!AT153"):INDIRECT($B207&amp;"!AT284"))</f>
        <v>#REF!</v>
      </c>
    </row>
    <row r="221" spans="1:13" x14ac:dyDescent="0.25">
      <c r="A221" s="33" t="str">
        <f>_xlfn.CONCAT("RXN ",B207,": ",D207," mLn/min, ",E207," C3H8, ",Q207,"C")</f>
        <v>RXN 041: 25 mLn/min, 0.16 C3H8, 580C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</row>
    <row r="222" spans="1:1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</row>
    <row r="223" spans="1:1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</row>
    <row r="225" spans="1:12" x14ac:dyDescent="0.25">
      <c r="A225" s="34" t="str">
        <f>_xlfn.CONCAT("RXN ",B207," REGEN: ",L207,"C calcine in ",M207," O2. Re-reduce from ",O207,"C to ",P207,"C at ",R207,"C/min and hold for ",J207,"h.")</f>
        <v>RXN 041 REGEN: 500C calcine in 0.01 O2. Re-reduce from 200C to 600C at 10C/min and hold for 1h.</v>
      </c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</row>
    <row r="226" spans="1:12" x14ac:dyDescent="0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</row>
    <row r="227" spans="1:12" x14ac:dyDescent="0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</row>
    <row r="245" spans="1:18" s="20" customFormat="1" ht="11.45" customHeight="1" x14ac:dyDescent="0.25">
      <c r="B245" s="21"/>
      <c r="E245" s="22"/>
      <c r="M245" s="22"/>
    </row>
    <row r="246" spans="1:18" x14ac:dyDescent="0.25">
      <c r="A246" t="s">
        <v>0</v>
      </c>
      <c r="B246" s="15" t="s">
        <v>1</v>
      </c>
      <c r="C246" t="s">
        <v>2</v>
      </c>
      <c r="D246" t="s">
        <v>3</v>
      </c>
      <c r="E246" s="1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s="1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</row>
    <row r="247" spans="1:18" x14ac:dyDescent="0.25">
      <c r="A247" s="14">
        <v>44845</v>
      </c>
      <c r="B247" s="15" t="s">
        <v>81</v>
      </c>
      <c r="C247" t="s">
        <v>70</v>
      </c>
      <c r="D247">
        <v>25</v>
      </c>
      <c r="E247" s="16">
        <v>0.16</v>
      </c>
      <c r="F247">
        <v>0</v>
      </c>
      <c r="G247">
        <v>75</v>
      </c>
      <c r="H247" t="s">
        <v>19</v>
      </c>
      <c r="I247">
        <v>10</v>
      </c>
      <c r="J247">
        <v>1</v>
      </c>
      <c r="K247">
        <v>600</v>
      </c>
      <c r="L247">
        <v>500</v>
      </c>
      <c r="M247" s="16">
        <v>0.01</v>
      </c>
      <c r="N247">
        <v>100</v>
      </c>
      <c r="O247">
        <v>200</v>
      </c>
      <c r="P247">
        <v>600</v>
      </c>
      <c r="Q247">
        <v>580</v>
      </c>
      <c r="R247">
        <v>10</v>
      </c>
    </row>
    <row r="248" spans="1:18" x14ac:dyDescent="0.25">
      <c r="A248" s="14"/>
    </row>
    <row r="249" spans="1:18" x14ac:dyDescent="0.25">
      <c r="A249" t="s">
        <v>20</v>
      </c>
      <c r="B249" s="17"/>
    </row>
    <row r="250" spans="1:18" x14ac:dyDescent="0.25">
      <c r="B250" s="17" t="e" cm="1">
        <f t="array" aca="1" ref="B250" ca="1">TRANSPOSE(INDIRECT($B247&amp;"!T14"):INDIRECT($B247&amp;"!T145"))</f>
        <v>#REF!</v>
      </c>
      <c r="E250" s="18"/>
      <c r="M250" s="18"/>
    </row>
    <row r="251" spans="1:18" s="16" customFormat="1" x14ac:dyDescent="0.25">
      <c r="A251" s="16" t="s">
        <v>21</v>
      </c>
      <c r="B251" s="19" t="e" cm="1">
        <f t="array" aca="1" ref="B251" ca="1">TRANSPOSE(INDIRECT($B247&amp;"!AN14"):INDIRECT($B247&amp;"!AN145"))</f>
        <v>#REF!</v>
      </c>
    </row>
    <row r="252" spans="1:18" s="16" customFormat="1" x14ac:dyDescent="0.25">
      <c r="A252" s="16" t="s">
        <v>22</v>
      </c>
      <c r="B252" s="19" t="e" cm="1">
        <f t="array" aca="1" ref="B252" ca="1">TRANSPOSE(INDIRECT($B247&amp;"!AO14"):INDIRECT($B247&amp;"!AO145"))</f>
        <v>#REF!</v>
      </c>
    </row>
    <row r="253" spans="1:18" s="16" customFormat="1" x14ac:dyDescent="0.25">
      <c r="A253" s="16" t="s">
        <v>23</v>
      </c>
      <c r="B253" s="19" t="e" cm="1">
        <f t="array" aca="1" ref="B253" ca="1">TRANSPOSE(INDIRECT($B247&amp;"!AT14"):INDIRECT($B247&amp;"!AT145"))</f>
        <v>#REF!</v>
      </c>
    </row>
    <row r="255" spans="1:18" x14ac:dyDescent="0.25">
      <c r="A255" s="16" t="s">
        <v>24</v>
      </c>
    </row>
    <row r="256" spans="1:18" x14ac:dyDescent="0.25">
      <c r="B256" s="17" t="e" cm="1">
        <f t="array" aca="1" ref="B256" ca="1">TRANSPOSE(INDIRECT($B247&amp;"!T153"):INDIRECT($B247&amp;"!T284"))</f>
        <v>#REF!</v>
      </c>
      <c r="E256" s="18"/>
      <c r="M256" s="18"/>
    </row>
    <row r="257" spans="1:12" s="16" customFormat="1" x14ac:dyDescent="0.25">
      <c r="A257" s="16" t="s">
        <v>21</v>
      </c>
      <c r="B257" s="19" t="e" cm="1">
        <f t="array" aca="1" ref="B257" ca="1">TRANSPOSE(INDIRECT($B247&amp;"!AN153"):INDIRECT($B247&amp;"!AN284"))</f>
        <v>#REF!</v>
      </c>
    </row>
    <row r="258" spans="1:12" s="16" customFormat="1" x14ac:dyDescent="0.25">
      <c r="A258" s="16" t="s">
        <v>22</v>
      </c>
      <c r="B258" s="19" t="e" cm="1">
        <f t="array" aca="1" ref="B258" ca="1">TRANSPOSE(INDIRECT($B247&amp;"!AO153"):INDIRECT($B247&amp;"!AO284"))</f>
        <v>#REF!</v>
      </c>
    </row>
    <row r="259" spans="1:12" s="16" customFormat="1" x14ac:dyDescent="0.25">
      <c r="A259" s="16" t="s">
        <v>23</v>
      </c>
      <c r="B259" s="19" t="e" cm="1">
        <f t="array" aca="1" ref="B259" ca="1">TRANSPOSE(INDIRECT($B247&amp;"!AT153"):INDIRECT($B247&amp;"!AT284"))</f>
        <v>#REF!</v>
      </c>
    </row>
    <row r="261" spans="1:12" x14ac:dyDescent="0.25">
      <c r="A261" s="33" t="str">
        <f>_xlfn.CONCAT("RXN ",B247,": ",D247," mLn/min, ",E247," C3H8, ",Q247,"C")</f>
        <v>RXN 042: 25 mLn/min, 0.16 C3H8, 580C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</row>
    <row r="262" spans="1:12" x14ac:dyDescent="0.2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</row>
    <row r="263" spans="1:12" x14ac:dyDescent="0.2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</row>
    <row r="265" spans="1:12" x14ac:dyDescent="0.25">
      <c r="A265" s="34" t="str">
        <f>_xlfn.CONCAT("RXN ",B247," REGEN: ",L247,"C calcine in ",M247," O2. Re-reduce from ",O247,"C to ",P247,"C at ",R247,"C/min and hold for ",J247,"h.")</f>
        <v>RXN 042 REGEN: 500C calcine in 0.01 O2. Re-reduce from 200C to 600C at 10C/min and hold for 1h.</v>
      </c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</row>
    <row r="266" spans="1:12" x14ac:dyDescent="0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</row>
    <row r="267" spans="1:12" x14ac:dyDescent="0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</row>
    <row r="285" spans="1:18" s="20" customFormat="1" ht="11.45" customHeight="1" x14ac:dyDescent="0.25">
      <c r="B285" s="21"/>
      <c r="E285" s="22"/>
      <c r="M285" s="22"/>
    </row>
    <row r="286" spans="1:18" x14ac:dyDescent="0.25">
      <c r="A286" t="s">
        <v>0</v>
      </c>
      <c r="B286" s="15" t="s">
        <v>1</v>
      </c>
      <c r="C286" t="s">
        <v>2</v>
      </c>
      <c r="D286" t="s">
        <v>3</v>
      </c>
      <c r="E286" s="1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s="1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</row>
    <row r="287" spans="1:18" x14ac:dyDescent="0.25">
      <c r="A287" s="14">
        <v>44852</v>
      </c>
      <c r="B287" s="15" t="s">
        <v>82</v>
      </c>
      <c r="C287" t="s">
        <v>83</v>
      </c>
      <c r="D287">
        <v>25</v>
      </c>
      <c r="E287" s="16">
        <v>0.16</v>
      </c>
      <c r="F287">
        <v>0</v>
      </c>
      <c r="G287">
        <v>75</v>
      </c>
      <c r="H287" t="s">
        <v>19</v>
      </c>
      <c r="I287">
        <v>10</v>
      </c>
      <c r="J287">
        <v>1</v>
      </c>
      <c r="K287">
        <v>600</v>
      </c>
      <c r="L287">
        <v>500</v>
      </c>
      <c r="M287" s="16">
        <v>0.01</v>
      </c>
      <c r="N287">
        <v>100</v>
      </c>
      <c r="O287">
        <v>200</v>
      </c>
      <c r="P287">
        <v>600</v>
      </c>
      <c r="Q287">
        <v>580</v>
      </c>
      <c r="R287">
        <v>10</v>
      </c>
    </row>
    <row r="288" spans="1:18" x14ac:dyDescent="0.25">
      <c r="A288" s="14"/>
    </row>
    <row r="289" spans="1:13" x14ac:dyDescent="0.25">
      <c r="A289" t="s">
        <v>20</v>
      </c>
      <c r="B289" s="17"/>
    </row>
    <row r="290" spans="1:13" x14ac:dyDescent="0.25">
      <c r="B290" s="17" t="e" cm="1">
        <f t="array" aca="1" ref="B290" ca="1">TRANSPOSE(INDIRECT($B287&amp;"!T14"):INDIRECT($B287&amp;"!T145"))</f>
        <v>#REF!</v>
      </c>
      <c r="E290" s="18"/>
      <c r="M290" s="18"/>
    </row>
    <row r="291" spans="1:13" s="16" customFormat="1" x14ac:dyDescent="0.25">
      <c r="A291" s="16" t="s">
        <v>21</v>
      </c>
      <c r="B291" s="19" t="e" cm="1">
        <f t="array" aca="1" ref="B291" ca="1">TRANSPOSE(INDIRECT($B287&amp;"!AN14"):INDIRECT($B287&amp;"!AN145"))</f>
        <v>#REF!</v>
      </c>
    </row>
    <row r="292" spans="1:13" s="16" customFormat="1" x14ac:dyDescent="0.25">
      <c r="A292" s="16" t="s">
        <v>22</v>
      </c>
      <c r="B292" s="19" t="e" cm="1">
        <f t="array" aca="1" ref="B292" ca="1">TRANSPOSE(INDIRECT($B287&amp;"!AO14"):INDIRECT($B287&amp;"!AO145"))</f>
        <v>#REF!</v>
      </c>
    </row>
    <row r="293" spans="1:13" s="16" customFormat="1" x14ac:dyDescent="0.25">
      <c r="A293" s="16" t="s">
        <v>23</v>
      </c>
      <c r="B293" s="19" t="e" cm="1">
        <f t="array" aca="1" ref="B293" ca="1">TRANSPOSE(INDIRECT($B287&amp;"!AT14"):INDIRECT($B287&amp;"!AT145"))</f>
        <v>#REF!</v>
      </c>
    </row>
    <row r="295" spans="1:13" x14ac:dyDescent="0.25">
      <c r="A295" s="16" t="s">
        <v>24</v>
      </c>
    </row>
    <row r="296" spans="1:13" x14ac:dyDescent="0.25">
      <c r="B296" s="17" t="e" cm="1">
        <f t="array" aca="1" ref="B296" ca="1">TRANSPOSE(INDIRECT($B287&amp;"!T153"):INDIRECT($B287&amp;"!T284"))</f>
        <v>#REF!</v>
      </c>
      <c r="E296" s="18"/>
      <c r="M296" s="18"/>
    </row>
    <row r="297" spans="1:13" s="16" customFormat="1" x14ac:dyDescent="0.25">
      <c r="A297" s="16" t="s">
        <v>21</v>
      </c>
      <c r="B297" s="19" t="e" cm="1">
        <f t="array" aca="1" ref="B297" ca="1">TRANSPOSE(INDIRECT($B287&amp;"!AN153"):INDIRECT($B287&amp;"!AN284"))</f>
        <v>#REF!</v>
      </c>
    </row>
    <row r="298" spans="1:13" s="16" customFormat="1" x14ac:dyDescent="0.25">
      <c r="A298" s="16" t="s">
        <v>22</v>
      </c>
      <c r="B298" s="19" t="e" cm="1">
        <f t="array" aca="1" ref="B298" ca="1">TRANSPOSE(INDIRECT($B287&amp;"!AO153"):INDIRECT($B287&amp;"!AO284"))</f>
        <v>#REF!</v>
      </c>
    </row>
    <row r="299" spans="1:13" s="16" customFormat="1" x14ac:dyDescent="0.25">
      <c r="A299" s="16" t="s">
        <v>23</v>
      </c>
      <c r="B299" s="19" t="e" cm="1">
        <f t="array" aca="1" ref="B299" ca="1">TRANSPOSE(INDIRECT($B287&amp;"!AT153"):INDIRECT($B287&amp;"!AT284"))</f>
        <v>#REF!</v>
      </c>
    </row>
    <row r="301" spans="1:13" x14ac:dyDescent="0.25">
      <c r="A301" s="33" t="str">
        <f>_xlfn.CONCAT("RXN ",B287,": ",D287," mLn/min, ",E287," C3H8, ",Q287,"C")</f>
        <v>RXN 044: 25 mLn/min, 0.16 C3H8, 580C</v>
      </c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</row>
    <row r="302" spans="1:13" x14ac:dyDescent="0.2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</row>
    <row r="303" spans="1:13" x14ac:dyDescent="0.2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</row>
    <row r="305" spans="1:12" x14ac:dyDescent="0.25">
      <c r="A305" s="34" t="str">
        <f>_xlfn.CONCAT("RXN ",B287," REGEN: ",L287,"C calcine in ",M287," O2. Re-reduce from ",O287,"C to ",P287,"C at ",R287,"C/min and hold for ",J287,"h.")</f>
        <v>RXN 044 REGEN: 500C calcine in 0.01 O2. Re-reduce from 200C to 600C at 10C/min and hold for 1h.</v>
      </c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</row>
    <row r="306" spans="1:12" x14ac:dyDescent="0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</row>
    <row r="307" spans="1:12" x14ac:dyDescent="0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</row>
  </sheetData>
  <mergeCells count="16">
    <mergeCell ref="A102:L104"/>
    <mergeCell ref="A16:L18"/>
    <mergeCell ref="A20:L22"/>
    <mergeCell ref="A55:L57"/>
    <mergeCell ref="A59:L61"/>
    <mergeCell ref="A98:L100"/>
    <mergeCell ref="A221:L223"/>
    <mergeCell ref="A182:L184"/>
    <mergeCell ref="A186:L188"/>
    <mergeCell ref="A140:L142"/>
    <mergeCell ref="A144:L146"/>
    <mergeCell ref="A301:L303"/>
    <mergeCell ref="A305:L307"/>
    <mergeCell ref="A261:L263"/>
    <mergeCell ref="A265:L267"/>
    <mergeCell ref="A225:L2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6481-3416-4A5C-86D3-07074F2C22A3}">
  <dimension ref="A1:X151"/>
  <sheetViews>
    <sheetView zoomScale="145" zoomScaleNormal="145" workbookViewId="0">
      <selection activeCell="L7" sqref="L7:L21"/>
    </sheetView>
  </sheetViews>
  <sheetFormatPr defaultRowHeight="15" x14ac:dyDescent="0.25"/>
  <cols>
    <col min="1" max="1" width="14.5703125" bestFit="1" customWidth="1"/>
    <col min="2" max="4" width="14.5703125" customWidth="1"/>
    <col min="5" max="5" width="10.28515625" customWidth="1"/>
    <col min="6" max="6" width="15.28515625" bestFit="1" customWidth="1"/>
    <col min="7" max="7" width="10.28515625" bestFit="1" customWidth="1"/>
    <col min="8" max="8" width="14.5703125" customWidth="1"/>
    <col min="9" max="9" width="14.7109375" bestFit="1" customWidth="1"/>
    <col min="14" max="14" width="10.42578125" bestFit="1" customWidth="1"/>
    <col min="20" max="20" width="10.42578125" bestFit="1" customWidth="1"/>
  </cols>
  <sheetData>
    <row r="1" spans="1:24" x14ac:dyDescent="0.25">
      <c r="A1" t="s">
        <v>93</v>
      </c>
      <c r="C1" s="30">
        <f>'6'!A14</f>
        <v>45233.641921296286</v>
      </c>
      <c r="D1" s="30"/>
    </row>
    <row r="2" spans="1:24" x14ac:dyDescent="0.25">
      <c r="A2" t="s">
        <v>94</v>
      </c>
      <c r="C2">
        <v>4</v>
      </c>
    </row>
    <row r="3" spans="1:24" x14ac:dyDescent="0.25">
      <c r="A3" t="s">
        <v>88</v>
      </c>
    </row>
    <row r="4" spans="1:24" x14ac:dyDescent="0.25">
      <c r="A4" t="s">
        <v>100</v>
      </c>
      <c r="G4" t="s">
        <v>83</v>
      </c>
      <c r="M4" t="s">
        <v>101</v>
      </c>
      <c r="S4" t="s">
        <v>99</v>
      </c>
    </row>
    <row r="6" spans="1:24" x14ac:dyDescent="0.25">
      <c r="A6" t="s">
        <v>89</v>
      </c>
      <c r="B6" t="s">
        <v>98</v>
      </c>
      <c r="C6" t="s">
        <v>95</v>
      </c>
      <c r="D6" t="s">
        <v>90</v>
      </c>
      <c r="E6" t="s">
        <v>91</v>
      </c>
      <c r="F6" t="s">
        <v>92</v>
      </c>
      <c r="G6" t="s">
        <v>89</v>
      </c>
      <c r="H6" t="s">
        <v>98</v>
      </c>
      <c r="I6" t="s">
        <v>95</v>
      </c>
      <c r="J6" t="s">
        <v>90</v>
      </c>
      <c r="K6" t="s">
        <v>91</v>
      </c>
      <c r="L6" t="s">
        <v>92</v>
      </c>
      <c r="M6" t="s">
        <v>89</v>
      </c>
      <c r="N6" t="s">
        <v>98</v>
      </c>
      <c r="O6" t="s">
        <v>95</v>
      </c>
      <c r="P6" t="s">
        <v>90</v>
      </c>
      <c r="Q6" t="s">
        <v>91</v>
      </c>
      <c r="R6" t="s">
        <v>92</v>
      </c>
      <c r="S6" t="s">
        <v>89</v>
      </c>
      <c r="T6" t="s">
        <v>98</v>
      </c>
      <c r="U6" t="s">
        <v>95</v>
      </c>
      <c r="V6" t="s">
        <v>90</v>
      </c>
      <c r="W6" t="s">
        <v>91</v>
      </c>
      <c r="X6" t="s">
        <v>92</v>
      </c>
    </row>
    <row r="7" spans="1:24" x14ac:dyDescent="0.25">
      <c r="A7">
        <v>2</v>
      </c>
      <c r="B7" s="30">
        <f>'2'!$A14</f>
        <v>45233.645509259259</v>
      </c>
      <c r="C7" s="36">
        <f>(B7-$C$1)*60*24+$C$2</f>
        <v>9.1666666800156236</v>
      </c>
      <c r="D7" s="31">
        <f>'2'!$AN14</f>
        <v>0.37796185526231985</v>
      </c>
      <c r="E7" s="31">
        <f>'2'!$AO14</f>
        <v>0.99666745188642469</v>
      </c>
      <c r="F7" s="32">
        <f>'2'!$AT14</f>
        <v>2.4170574702302139E-3</v>
      </c>
      <c r="G7">
        <v>3</v>
      </c>
      <c r="H7" s="30">
        <f>'3'!$A14</f>
        <v>45233.649050925917</v>
      </c>
      <c r="I7" s="36">
        <f>(H7-$C$1)*60*24+$C$2</f>
        <v>14.26666666730307</v>
      </c>
      <c r="J7" s="31">
        <f>'3'!$AN14</f>
        <v>0.31762980861043083</v>
      </c>
      <c r="K7" s="31">
        <f>'3'!$AO14</f>
        <v>0.97682151964149277</v>
      </c>
      <c r="L7" s="32">
        <f>'3'!$AT14</f>
        <v>-0.31122361675421917</v>
      </c>
      <c r="M7">
        <v>4</v>
      </c>
      <c r="N7" s="30">
        <f>'4'!$A14</f>
        <v>45233.652627314812</v>
      </c>
      <c r="O7" s="36">
        <f>(N7-$C$1)*60*24+$C$2</f>
        <v>19.416666676755995</v>
      </c>
      <c r="P7" s="31">
        <f>'4'!$AN14</f>
        <v>0.29276000656759066</v>
      </c>
      <c r="Q7" s="31">
        <f>'4'!$AO14</f>
        <v>0.95248137892837159</v>
      </c>
      <c r="R7" s="32">
        <f>'4'!$AT14</f>
        <v>-6.2612722356490833E-2</v>
      </c>
      <c r="S7">
        <v>6</v>
      </c>
      <c r="T7" s="30">
        <f>'6'!$A14</f>
        <v>45233.641921296286</v>
      </c>
      <c r="U7" s="36">
        <f>(T7-$C$1)*60*24+$C$2</f>
        <v>4</v>
      </c>
      <c r="V7" s="31">
        <f>'6'!$AN14</f>
        <v>4.4748731287473009E-3</v>
      </c>
      <c r="W7" s="31">
        <f>'6'!$AO14</f>
        <v>0.8103088078227354</v>
      </c>
      <c r="X7" s="32">
        <f>'6'!$AT14</f>
        <v>-0.29360577145795913</v>
      </c>
    </row>
    <row r="8" spans="1:24" x14ac:dyDescent="0.25">
      <c r="A8">
        <v>2</v>
      </c>
      <c r="B8" s="30">
        <f>'2'!$A15</f>
        <v>45233.659803240742</v>
      </c>
      <c r="C8" s="36">
        <f t="shared" ref="C8:C71" si="0">(B8-$C$1)*60*24+$C$2</f>
        <v>29.750000015832484</v>
      </c>
      <c r="D8" s="31">
        <f>'2'!$AN15</f>
        <v>0.36837522458316801</v>
      </c>
      <c r="E8" s="31">
        <f>'2'!$AO15</f>
        <v>0.99403963608305501</v>
      </c>
      <c r="F8" s="32">
        <f>'2'!$AT15</f>
        <v>6.4159580518093149E-3</v>
      </c>
      <c r="G8">
        <v>3</v>
      </c>
      <c r="H8" s="30">
        <f>'3'!$A15</f>
        <v>45233.663391203707</v>
      </c>
      <c r="I8" s="36">
        <f t="shared" ref="I8:I71" si="1">(H8-$C$1)*60*24+$C$2</f>
        <v>34.916666685370728</v>
      </c>
      <c r="J8" s="31">
        <f>'3'!$AN15</f>
        <v>0.30062836505324425</v>
      </c>
      <c r="K8" s="31">
        <f>'3'!$AO15</f>
        <v>0.98153225912102604</v>
      </c>
      <c r="L8" s="32">
        <f>'3'!$AT15</f>
        <v>-0.31854634364104534</v>
      </c>
      <c r="M8">
        <v>4</v>
      </c>
      <c r="N8" s="30">
        <f>'4'!$A15</f>
        <v>45233.666979166657</v>
      </c>
      <c r="O8" s="36">
        <f t="shared" ref="O8:O71" si="2">(N8-$C$1)*60*24+$C$2</f>
        <v>40.083333333954215</v>
      </c>
      <c r="P8" s="31">
        <f>'4'!$AN15</f>
        <v>0.26002432447145263</v>
      </c>
      <c r="Q8" s="31">
        <f>'4'!$AO15</f>
        <v>0.95886240111763699</v>
      </c>
      <c r="R8" s="32">
        <f>'4'!$AT15</f>
        <v>-7.1578006243723416E-2</v>
      </c>
      <c r="S8">
        <v>6</v>
      </c>
      <c r="T8" s="30">
        <f>'6'!$A15</f>
        <v>45233.656215277777</v>
      </c>
      <c r="U8" s="36">
        <f t="shared" ref="U8:U71" si="3">(T8-$C$1)*60*24+$C$2</f>
        <v>24.583333346294239</v>
      </c>
      <c r="V8" s="31">
        <f>'6'!$AN15</f>
        <v>6.2157446619811457E-3</v>
      </c>
      <c r="W8" s="31">
        <f>'6'!$AO15</f>
        <v>0.360163409465246</v>
      </c>
      <c r="X8" s="32">
        <f>'6'!$AT15</f>
        <v>-0.17347534922904218</v>
      </c>
    </row>
    <row r="9" spans="1:24" x14ac:dyDescent="0.25">
      <c r="A9">
        <v>2</v>
      </c>
      <c r="B9" s="30">
        <f>'2'!$A16</f>
        <v>45233.674155092587</v>
      </c>
      <c r="C9" s="36">
        <f t="shared" si="0"/>
        <v>50.416666673030704</v>
      </c>
      <c r="D9" s="31">
        <f>'2'!$AN16</f>
        <v>0.35976219390744502</v>
      </c>
      <c r="E9" s="31">
        <f>'2'!$AO16</f>
        <v>0.99507174677290589</v>
      </c>
      <c r="F9" s="32">
        <f>'2'!$AT16</f>
        <v>8.1790622161610604E-3</v>
      </c>
      <c r="G9">
        <v>3</v>
      </c>
      <c r="H9" s="30">
        <f>'3'!$A16</f>
        <v>45233.677743055552</v>
      </c>
      <c r="I9" s="36">
        <f t="shared" si="1"/>
        <v>55.583333342568949</v>
      </c>
      <c r="J9" s="31">
        <f>'3'!$AN16</f>
        <v>0.28570485762441034</v>
      </c>
      <c r="K9" s="31">
        <f>'3'!$AO16</f>
        <v>0.9836024254901311</v>
      </c>
      <c r="L9" s="32">
        <f>'3'!$AT16</f>
        <v>-0.32213925937663984</v>
      </c>
      <c r="M9">
        <v>4</v>
      </c>
      <c r="N9" s="30">
        <f>'4'!$A16</f>
        <v>45233.681331018517</v>
      </c>
      <c r="O9" s="36">
        <f t="shared" si="2"/>
        <v>60.750000012107193</v>
      </c>
      <c r="P9" s="31">
        <f>'4'!$AN16</f>
        <v>0.23728305499760285</v>
      </c>
      <c r="Q9" s="31">
        <f>'4'!$AO16</f>
        <v>0.96236646622261945</v>
      </c>
      <c r="R9" s="32">
        <f>'4'!$AT16</f>
        <v>-7.4919513682023764E-2</v>
      </c>
      <c r="S9">
        <v>6</v>
      </c>
      <c r="T9" s="30">
        <f>'6'!$A16</f>
        <v>45233.670567129629</v>
      </c>
      <c r="U9" s="36">
        <f t="shared" si="3"/>
        <v>45.250000013969839</v>
      </c>
      <c r="V9" s="31">
        <f>'6'!$AN16</f>
        <v>5.011543419746624E-3</v>
      </c>
      <c r="W9" s="31">
        <f>'6'!$AO16</f>
        <v>0.37777491696919102</v>
      </c>
      <c r="X9" s="32">
        <f>'6'!$AT16</f>
        <v>-0.16865778339634963</v>
      </c>
    </row>
    <row r="10" spans="1:24" x14ac:dyDescent="0.25">
      <c r="A10">
        <v>2</v>
      </c>
      <c r="B10" s="30">
        <f>'2'!$A17</f>
        <v>45233.688506944447</v>
      </c>
      <c r="C10" s="36">
        <f t="shared" si="0"/>
        <v>71.083333351183683</v>
      </c>
      <c r="D10" s="31">
        <f>'2'!$AN17</f>
        <v>0.35196103278372887</v>
      </c>
      <c r="E10" s="31">
        <f>'2'!$AO17</f>
        <v>0.99559176781153158</v>
      </c>
      <c r="F10" s="32">
        <f>'2'!$AT17</f>
        <v>7.2821657050365944E-3</v>
      </c>
      <c r="G10">
        <v>3</v>
      </c>
      <c r="H10" s="30">
        <f>'3'!$A17</f>
        <v>45233.692094907397</v>
      </c>
      <c r="I10" s="36">
        <f t="shared" si="1"/>
        <v>76.249999999767169</v>
      </c>
      <c r="J10" s="31">
        <f>'3'!$AN17</f>
        <v>0.27239816068570361</v>
      </c>
      <c r="K10" s="31">
        <f>'3'!$AO17</f>
        <v>0.98538184973264931</v>
      </c>
      <c r="L10" s="32">
        <f>'3'!$AT17</f>
        <v>-0.31602925695062978</v>
      </c>
      <c r="M10">
        <v>4</v>
      </c>
      <c r="N10" s="30">
        <f>'4'!$A17</f>
        <v>45233.700787037043</v>
      </c>
      <c r="O10" s="36">
        <f t="shared" si="2"/>
        <v>88.766666690120474</v>
      </c>
      <c r="P10" s="31">
        <f>'4'!$AN17</f>
        <v>0.2197556888208462</v>
      </c>
      <c r="Q10" s="31">
        <f>'4'!$AO17</f>
        <v>0.96540412019626343</v>
      </c>
      <c r="R10" s="32">
        <f>'4'!$AT17</f>
        <v>-8.1786525956508954E-2</v>
      </c>
      <c r="S10">
        <v>6</v>
      </c>
      <c r="T10" s="30">
        <f>'6'!$A17</f>
        <v>45233.684918981482</v>
      </c>
      <c r="U10" s="36">
        <f t="shared" si="3"/>
        <v>65.916666681645438</v>
      </c>
      <c r="V10" s="31">
        <f>'6'!$AN17</f>
        <v>4.3951984769596119E-3</v>
      </c>
      <c r="W10" s="31">
        <f>'6'!$AO17</f>
        <v>0.38880629483785478</v>
      </c>
      <c r="X10" s="32">
        <f>'6'!$AT17</f>
        <v>-0.15755859496486757</v>
      </c>
    </row>
    <row r="11" spans="1:24" x14ac:dyDescent="0.25">
      <c r="A11">
        <v>2</v>
      </c>
      <c r="B11" s="30">
        <f>'2'!$A18</f>
        <v>45233.707974537043</v>
      </c>
      <c r="C11" s="36">
        <f t="shared" si="0"/>
        <v>99.116666689282283</v>
      </c>
      <c r="D11" s="31">
        <f>'2'!$AN18</f>
        <v>0.34309121089368433</v>
      </c>
      <c r="E11" s="31">
        <f>'2'!$AO18</f>
        <v>0.99606366492957032</v>
      </c>
      <c r="F11" s="32">
        <f>'2'!$AT18</f>
        <v>1.2172581268484122E-2</v>
      </c>
      <c r="G11">
        <v>3</v>
      </c>
      <c r="H11" s="30">
        <f>'3'!$A18</f>
        <v>45233.711527777778</v>
      </c>
      <c r="I11" s="36">
        <f t="shared" si="1"/>
        <v>104.23333334713243</v>
      </c>
      <c r="J11" s="31">
        <f>'3'!$AN18</f>
        <v>0.26205955287907973</v>
      </c>
      <c r="K11" s="31">
        <f>'3'!$AO18</f>
        <v>0.98672997957180264</v>
      </c>
      <c r="L11" s="32">
        <f>'3'!$AT18</f>
        <v>-0.31508068802286215</v>
      </c>
      <c r="M11">
        <v>4</v>
      </c>
      <c r="N11" s="30">
        <f>'4'!$A18</f>
        <v>45233.715069444443</v>
      </c>
      <c r="O11" s="36">
        <f t="shared" si="2"/>
        <v>109.33333334489726</v>
      </c>
      <c r="P11" s="31">
        <f>'4'!$AN18</f>
        <v>0.20278891182661571</v>
      </c>
      <c r="Q11" s="31">
        <f>'4'!$AO18</f>
        <v>0.9676496265095792</v>
      </c>
      <c r="R11" s="32">
        <f>'4'!$AT18</f>
        <v>-8.2915816512848906E-2</v>
      </c>
      <c r="S11">
        <v>6</v>
      </c>
      <c r="T11" s="30">
        <f>'6'!$A18</f>
        <v>45233.704432870371</v>
      </c>
      <c r="U11" s="36">
        <f t="shared" si="3"/>
        <v>94.016666681040078</v>
      </c>
      <c r="V11" s="31">
        <f>'6'!$AN18</f>
        <v>3.8706883427868061E-3</v>
      </c>
      <c r="W11" s="31">
        <f>'6'!$AO18</f>
        <v>0.40024645717655283</v>
      </c>
      <c r="X11" s="32">
        <f>'6'!$AT18</f>
        <v>-0.15444230739008144</v>
      </c>
    </row>
    <row r="12" spans="1:24" x14ac:dyDescent="0.25">
      <c r="A12">
        <v>2</v>
      </c>
      <c r="B12" s="30">
        <f>'2'!$A19</f>
        <v>45233.722187500003</v>
      </c>
      <c r="C12" s="36">
        <f t="shared" si="0"/>
        <v>119.58333335211501</v>
      </c>
      <c r="D12" s="31">
        <f>'2'!$AN19</f>
        <v>0.33832307422422508</v>
      </c>
      <c r="E12" s="31">
        <f>'2'!$AO19</f>
        <v>0.99632950991805458</v>
      </c>
      <c r="F12" s="32">
        <f>'2'!$AT19</f>
        <v>6.9055547932338973E-3</v>
      </c>
      <c r="G12">
        <v>3</v>
      </c>
      <c r="H12" s="30">
        <f>'3'!$A19</f>
        <v>45233.725729166668</v>
      </c>
      <c r="I12" s="36">
        <f t="shared" si="1"/>
        <v>124.68333334987983</v>
      </c>
      <c r="J12" s="31">
        <f>'3'!$AN19</f>
        <v>0.25037060348788731</v>
      </c>
      <c r="K12" s="31">
        <f>'3'!$AO19</f>
        <v>0.98760748889067107</v>
      </c>
      <c r="L12" s="32">
        <f>'3'!$AT19</f>
        <v>-0.30275854612532221</v>
      </c>
      <c r="M12">
        <v>4</v>
      </c>
      <c r="N12" s="30">
        <f>'4'!$A19</f>
        <v>45233.72929398148</v>
      </c>
      <c r="O12" s="36">
        <f t="shared" si="2"/>
        <v>129.81666667829268</v>
      </c>
      <c r="P12" s="31">
        <f>'4'!$AN19</f>
        <v>0.19008803118200993</v>
      </c>
      <c r="Q12" s="31">
        <f>'4'!$AO19</f>
        <v>0.9691850254393245</v>
      </c>
      <c r="R12" s="32">
        <f>'4'!$AT19</f>
        <v>-8.4025035451717744E-2</v>
      </c>
      <c r="S12">
        <v>6</v>
      </c>
      <c r="T12" s="30">
        <f>'6'!$A19</f>
        <v>45233.718634259261</v>
      </c>
      <c r="U12" s="36">
        <f t="shared" si="3"/>
        <v>114.46666668378748</v>
      </c>
      <c r="V12" s="31">
        <f>'6'!$AN19</f>
        <v>3.6088555032967712E-3</v>
      </c>
      <c r="W12" s="31">
        <f>'6'!$AO19</f>
        <v>0.41643259208083827</v>
      </c>
      <c r="X12" s="32">
        <f>'6'!$AT19</f>
        <v>-0.14415021945692955</v>
      </c>
    </row>
    <row r="13" spans="1:24" x14ac:dyDescent="0.25">
      <c r="A13">
        <v>2</v>
      </c>
      <c r="B13" s="30">
        <f>'2'!$A20</f>
        <v>45233.736400462964</v>
      </c>
      <c r="C13" s="36">
        <f t="shared" si="0"/>
        <v>140.05000001494773</v>
      </c>
      <c r="D13" s="31">
        <f>'2'!$AN20</f>
        <v>0.33087108180528807</v>
      </c>
      <c r="E13" s="31">
        <f>'2'!$AO20</f>
        <v>0.99651795556401157</v>
      </c>
      <c r="F13" s="32">
        <f>'2'!$AT20</f>
        <v>1.1445088708204565E-2</v>
      </c>
      <c r="G13">
        <v>3</v>
      </c>
      <c r="H13" s="30">
        <f>'3'!$A20</f>
        <v>45233.739953703713</v>
      </c>
      <c r="I13" s="36">
        <f t="shared" si="1"/>
        <v>145.16666669375263</v>
      </c>
      <c r="J13" s="31">
        <f>'3'!$AN20</f>
        <v>0.24582448939252569</v>
      </c>
      <c r="K13" s="31">
        <f>'3'!$AO20</f>
        <v>0.988570259632921</v>
      </c>
      <c r="L13" s="32">
        <f>'3'!$AT20</f>
        <v>-0.31042710875885254</v>
      </c>
      <c r="M13">
        <v>4</v>
      </c>
      <c r="N13" s="30">
        <f>'4'!$A20</f>
        <v>45233.743506944447</v>
      </c>
      <c r="O13" s="36">
        <f t="shared" si="2"/>
        <v>150.28333335160278</v>
      </c>
      <c r="P13" s="31">
        <f>'4'!$AN20</f>
        <v>0.17878010547359177</v>
      </c>
      <c r="Q13" s="31">
        <f>'4'!$AO20</f>
        <v>0.97059735504443423</v>
      </c>
      <c r="R13" s="32">
        <f>'4'!$AT20</f>
        <v>-8.1709534207190695E-2</v>
      </c>
      <c r="S13">
        <v>6</v>
      </c>
      <c r="T13" s="30">
        <f>'6'!$A20</f>
        <v>45233.732847222222</v>
      </c>
      <c r="U13" s="36">
        <f t="shared" si="3"/>
        <v>134.9333333466202</v>
      </c>
      <c r="V13" s="31">
        <f>'6'!$AN20</f>
        <v>3.4278804505083575E-3</v>
      </c>
      <c r="W13" s="31">
        <f>'6'!$AO20</f>
        <v>0.43366059910831378</v>
      </c>
      <c r="X13" s="32">
        <f>'6'!$AT20</f>
        <v>-0.14273503440615543</v>
      </c>
    </row>
    <row r="14" spans="1:24" x14ac:dyDescent="0.25">
      <c r="A14">
        <v>2</v>
      </c>
      <c r="B14" s="30">
        <f>'2'!$A21</f>
        <v>45233.750636574077</v>
      </c>
      <c r="C14" s="36">
        <f t="shared" si="0"/>
        <v>160.55000001890585</v>
      </c>
      <c r="D14" s="31">
        <f>'2'!$AN21</f>
        <v>0.3261850623157812</v>
      </c>
      <c r="E14" s="31">
        <f>'2'!$AO21</f>
        <v>0.99668763008436367</v>
      </c>
      <c r="F14" s="32">
        <f>'2'!$AT21</f>
        <v>1.0313943085456814E-2</v>
      </c>
      <c r="G14">
        <v>3</v>
      </c>
      <c r="H14" s="30">
        <f>'3'!$A21</f>
        <v>45233.754189814812</v>
      </c>
      <c r="I14" s="36">
        <f t="shared" si="1"/>
        <v>165.66666667675599</v>
      </c>
      <c r="J14" s="31">
        <f>'3'!$AN21</f>
        <v>0.23570766954785821</v>
      </c>
      <c r="K14" s="31">
        <f>'3'!$AO21</f>
        <v>0.98901731581674646</v>
      </c>
      <c r="L14" s="32">
        <f>'3'!$AT21</f>
        <v>-0.30007349205398043</v>
      </c>
      <c r="M14">
        <v>4</v>
      </c>
      <c r="N14" s="30">
        <f>'4'!$A21</f>
        <v>45233.757754629631</v>
      </c>
      <c r="O14" s="36">
        <f t="shared" si="2"/>
        <v>170.80000001564622</v>
      </c>
      <c r="P14" s="31">
        <f>'4'!$AN21</f>
        <v>0.16901461308193452</v>
      </c>
      <c r="Q14" s="31">
        <f>'4'!$AO21</f>
        <v>0.97176429050183555</v>
      </c>
      <c r="R14" s="32">
        <f>'4'!$AT21</f>
        <v>-8.5430315346246108E-2</v>
      </c>
      <c r="S14">
        <v>6</v>
      </c>
      <c r="T14" s="30">
        <f>'6'!$A21</f>
        <v>45233.747071759259</v>
      </c>
      <c r="U14" s="36">
        <f t="shared" si="3"/>
        <v>155.41666668001562</v>
      </c>
      <c r="V14" s="31">
        <f>'6'!$AN21</f>
        <v>3.2139759540651706E-3</v>
      </c>
      <c r="W14" s="31">
        <f>'6'!$AO21</f>
        <v>0.44312277178246329</v>
      </c>
      <c r="X14" s="32">
        <f>'6'!$AT21</f>
        <v>-0.14205781713418106</v>
      </c>
    </row>
    <row r="15" spans="1:24" x14ac:dyDescent="0.25">
      <c r="A15">
        <v>2</v>
      </c>
      <c r="B15" s="30">
        <f>'2'!$A22</f>
        <v>45233.76489583333</v>
      </c>
      <c r="C15" s="36">
        <f t="shared" si="0"/>
        <v>181.08333334303461</v>
      </c>
      <c r="D15" s="31">
        <f>'2'!$AN22</f>
        <v>0.32069334317487819</v>
      </c>
      <c r="E15" s="31">
        <f>'2'!$AO22</f>
        <v>0.99685517588398331</v>
      </c>
      <c r="F15" s="32">
        <f>'2'!$AT22</f>
        <v>8.3546421863959323E-3</v>
      </c>
      <c r="G15">
        <v>3</v>
      </c>
      <c r="H15" s="30">
        <f>'3'!$A22</f>
        <v>45233.768460648149</v>
      </c>
      <c r="I15" s="36">
        <f t="shared" si="1"/>
        <v>186.21666668192483</v>
      </c>
      <c r="J15" s="31">
        <f>'3'!$AN22</f>
        <v>0.23123628592488527</v>
      </c>
      <c r="K15" s="31">
        <f>'3'!$AO22</f>
        <v>0.99008144827768818</v>
      </c>
      <c r="L15" s="32">
        <f>'3'!$AT22</f>
        <v>-0.30325423562413123</v>
      </c>
      <c r="M15">
        <v>4</v>
      </c>
      <c r="N15" s="30">
        <f>'4'!$A22</f>
        <v>45233.772037037037</v>
      </c>
      <c r="O15" s="36">
        <f t="shared" si="2"/>
        <v>191.36666668090038</v>
      </c>
      <c r="P15" s="31">
        <f>'4'!$AN22</f>
        <v>0.16105577563695159</v>
      </c>
      <c r="Q15" s="31">
        <f>'4'!$AO22</f>
        <v>0.97288291451329079</v>
      </c>
      <c r="R15" s="32">
        <f>'4'!$AT22</f>
        <v>-9.0245745858748103E-2</v>
      </c>
      <c r="S15">
        <v>6</v>
      </c>
      <c r="T15" s="30">
        <f>'6'!$A22</f>
        <v>45233.761319444442</v>
      </c>
      <c r="U15" s="36">
        <f t="shared" si="3"/>
        <v>175.93333334405906</v>
      </c>
      <c r="V15" s="31">
        <f>'6'!$AN22</f>
        <v>3.0560180969458513E-3</v>
      </c>
      <c r="W15" s="31">
        <f>'6'!$AO22</f>
        <v>0.46000893754532318</v>
      </c>
      <c r="X15" s="32">
        <f>'6'!$AT22</f>
        <v>-0.13364332423737671</v>
      </c>
    </row>
    <row r="16" spans="1:24" x14ac:dyDescent="0.25">
      <c r="A16">
        <v>2</v>
      </c>
      <c r="B16" s="30">
        <f>'2'!$A23</f>
        <v>45233.779166666667</v>
      </c>
      <c r="C16" s="36">
        <f t="shared" si="0"/>
        <v>201.63333334820345</v>
      </c>
      <c r="D16" s="31">
        <f>'2'!$AN23</f>
        <v>0.31613283678274096</v>
      </c>
      <c r="E16" s="31">
        <f>'2'!$AO23</f>
        <v>0.99694452228870645</v>
      </c>
      <c r="F16" s="32">
        <f>'2'!$AT23</f>
        <v>7.8951163482389227E-3</v>
      </c>
      <c r="G16">
        <v>3</v>
      </c>
      <c r="H16" s="30">
        <f>'3'!$A23</f>
        <v>45233.782743055563</v>
      </c>
      <c r="I16" s="36">
        <f t="shared" si="1"/>
        <v>206.78333335765637</v>
      </c>
      <c r="J16" s="31">
        <f>'3'!$AN23</f>
        <v>0.22593051454372159</v>
      </c>
      <c r="K16" s="31">
        <f>'3'!$AO23</f>
        <v>0.99041899266422773</v>
      </c>
      <c r="L16" s="32">
        <f>'3'!$AT23</f>
        <v>-0.31100748064505762</v>
      </c>
      <c r="M16">
        <v>4</v>
      </c>
      <c r="N16" s="30">
        <f>'4'!$A23</f>
        <v>45233.786319444444</v>
      </c>
      <c r="O16" s="36">
        <f t="shared" si="2"/>
        <v>211.93333334615454</v>
      </c>
      <c r="P16" s="31">
        <f>'4'!$AN23</f>
        <v>0.15357696942522589</v>
      </c>
      <c r="Q16" s="31">
        <f>'4'!$AO23</f>
        <v>0.97378082202674821</v>
      </c>
      <c r="R16" s="32">
        <f>'4'!$AT23</f>
        <v>-9.2411307659946804E-2</v>
      </c>
      <c r="S16">
        <v>6</v>
      </c>
      <c r="T16" s="30">
        <f>'6'!$A23</f>
        <v>45233.775601851848</v>
      </c>
      <c r="U16" s="36">
        <f t="shared" si="3"/>
        <v>196.50000000931323</v>
      </c>
      <c r="V16" s="31">
        <f>'6'!$AN23</f>
        <v>2.9669552600549748E-3</v>
      </c>
      <c r="W16" s="31">
        <f>'6'!$AO23</f>
        <v>0.47475763684495759</v>
      </c>
      <c r="X16" s="32">
        <f>'6'!$AT23</f>
        <v>-0.13395656200804942</v>
      </c>
    </row>
    <row r="17" spans="1:24" x14ac:dyDescent="0.25">
      <c r="A17">
        <v>2</v>
      </c>
      <c r="B17" s="30">
        <f>'2'!$A24</f>
        <v>45233.79346064815</v>
      </c>
      <c r="C17" s="36">
        <f t="shared" si="0"/>
        <v>222.21666668402031</v>
      </c>
      <c r="D17" s="31">
        <f>'2'!$AN24</f>
        <v>0.31034277426698859</v>
      </c>
      <c r="E17" s="31">
        <f>'2'!$AO24</f>
        <v>0.99704408877493378</v>
      </c>
      <c r="F17" s="32">
        <f>'2'!$AT24</f>
        <v>9.1869103523297777E-3</v>
      </c>
      <c r="G17">
        <v>3</v>
      </c>
      <c r="H17" s="30">
        <f>'3'!$A24</f>
        <v>45233.797037037039</v>
      </c>
      <c r="I17" s="36">
        <f t="shared" si="1"/>
        <v>227.36666668299586</v>
      </c>
      <c r="J17" s="31">
        <f>'3'!$AN24</f>
        <v>0.21804540068927294</v>
      </c>
      <c r="K17" s="31">
        <f>'3'!$AO24</f>
        <v>0.99093425850545525</v>
      </c>
      <c r="L17" s="32">
        <f>'3'!$AT24</f>
        <v>-0.29103573918110159</v>
      </c>
      <c r="M17">
        <v>4</v>
      </c>
      <c r="N17" s="30">
        <f>'4'!$A24</f>
        <v>45233.80060185185</v>
      </c>
      <c r="O17" s="36">
        <f t="shared" si="2"/>
        <v>232.5000000114087</v>
      </c>
      <c r="P17" s="31">
        <f>'4'!$AN24</f>
        <v>0.14613561133285435</v>
      </c>
      <c r="Q17" s="31">
        <f>'4'!$AO24</f>
        <v>0.97447453215106417</v>
      </c>
      <c r="R17" s="32">
        <f>'4'!$AT24</f>
        <v>-8.9247207190442865E-2</v>
      </c>
      <c r="S17">
        <v>6</v>
      </c>
      <c r="T17" s="30">
        <f>'6'!$A24</f>
        <v>45233.789884259262</v>
      </c>
      <c r="U17" s="36">
        <f t="shared" si="3"/>
        <v>217.06666668504477</v>
      </c>
      <c r="V17" s="31">
        <f>'6'!$AN24</f>
        <v>2.8130493743527946E-3</v>
      </c>
      <c r="W17" s="31">
        <f>'6'!$AO24</f>
        <v>0.48244019853049114</v>
      </c>
      <c r="X17" s="32">
        <f>'6'!$AT24</f>
        <v>-0.13236094978850288</v>
      </c>
    </row>
    <row r="18" spans="1:24" x14ac:dyDescent="0.25">
      <c r="A18">
        <v>2</v>
      </c>
      <c r="B18" s="30">
        <f>'2'!$A25</f>
        <v>45233.807696759257</v>
      </c>
      <c r="C18" s="36">
        <f t="shared" si="0"/>
        <v>242.71666667750105</v>
      </c>
      <c r="D18" s="31">
        <f>'2'!$AN25</f>
        <v>0.3063796126850073</v>
      </c>
      <c r="E18" s="31">
        <f>'2'!$AO25</f>
        <v>0.99710857675542675</v>
      </c>
      <c r="F18" s="32">
        <f>'2'!$AT25</f>
        <v>7.7633153357693756E-3</v>
      </c>
      <c r="G18">
        <v>3</v>
      </c>
      <c r="H18" s="30">
        <f>'3'!$A25</f>
        <v>45233.811238425929</v>
      </c>
      <c r="I18" s="36">
        <f t="shared" si="1"/>
        <v>247.81666668574326</v>
      </c>
      <c r="J18" s="31">
        <f>'3'!$AN25</f>
        <v>0.21642680487720381</v>
      </c>
      <c r="K18" s="31">
        <f>'3'!$AO25</f>
        <v>0.99127743324472506</v>
      </c>
      <c r="L18" s="32">
        <f>'3'!$AT25</f>
        <v>-0.30779578226210785</v>
      </c>
      <c r="M18">
        <v>4</v>
      </c>
      <c r="N18" s="30">
        <f>'4'!$A25</f>
        <v>45233.814791666657</v>
      </c>
      <c r="O18" s="36">
        <f t="shared" si="2"/>
        <v>252.93333333311602</v>
      </c>
      <c r="P18" s="31">
        <f>'4'!$AN25</f>
        <v>0.1402309432566694</v>
      </c>
      <c r="Q18" s="31">
        <f>'4'!$AO25</f>
        <v>0.97540314067636169</v>
      </c>
      <c r="R18" s="32">
        <f>'4'!$AT25</f>
        <v>-9.5112152163642064E-2</v>
      </c>
      <c r="S18">
        <v>6</v>
      </c>
      <c r="T18" s="30">
        <f>'6'!$A25</f>
        <v>45233.804143518522</v>
      </c>
      <c r="U18" s="36">
        <f t="shared" si="3"/>
        <v>237.60000001965091</v>
      </c>
      <c r="V18" s="31">
        <f>'6'!$AN25</f>
        <v>2.7565078698575034E-3</v>
      </c>
      <c r="W18" s="31">
        <f>'6'!$AO25</f>
        <v>0.49705762334766962</v>
      </c>
      <c r="X18" s="32">
        <f>'6'!$AT25</f>
        <v>-0.12589002554314274</v>
      </c>
    </row>
    <row r="19" spans="1:24" x14ac:dyDescent="0.25">
      <c r="A19">
        <v>2</v>
      </c>
      <c r="B19" s="30">
        <f>'2'!$A26</f>
        <v>45233.821886574071</v>
      </c>
      <c r="C19" s="36">
        <f t="shared" si="0"/>
        <v>263.15000000968575</v>
      </c>
      <c r="D19" s="31">
        <f>'2'!$AN26</f>
        <v>0.3043070541706101</v>
      </c>
      <c r="E19" s="31">
        <f>'2'!$AO26</f>
        <v>0.99722203574312407</v>
      </c>
      <c r="F19" s="32">
        <f>'2'!$AT26</f>
        <v>-5.8891148106391658E-4</v>
      </c>
      <c r="G19">
        <v>3</v>
      </c>
      <c r="H19" s="30">
        <f>'3'!$A26</f>
        <v>45233.825439814813</v>
      </c>
      <c r="I19" s="36">
        <f t="shared" si="1"/>
        <v>268.26666667801328</v>
      </c>
      <c r="J19" s="31">
        <f>'3'!$AN26</f>
        <v>0.21292044895857001</v>
      </c>
      <c r="K19" s="31">
        <f>'3'!$AO26</f>
        <v>0.99202908020574687</v>
      </c>
      <c r="L19" s="32">
        <f>'3'!$AT26</f>
        <v>-0.31042189568416989</v>
      </c>
      <c r="M19">
        <v>4</v>
      </c>
      <c r="N19" s="30">
        <f>'4'!$A26</f>
        <v>45233.828993055547</v>
      </c>
      <c r="O19" s="36">
        <f t="shared" si="2"/>
        <v>273.38333333586343</v>
      </c>
      <c r="P19" s="31">
        <f>'4'!$AN26</f>
        <v>0.13387434952859184</v>
      </c>
      <c r="Q19" s="31">
        <f>'4'!$AO26</f>
        <v>0.97600971461838093</v>
      </c>
      <c r="R19" s="32">
        <f>'4'!$AT26</f>
        <v>-9.4247522948259804E-2</v>
      </c>
      <c r="S19">
        <v>6</v>
      </c>
      <c r="T19" s="30">
        <f>'6'!$A26</f>
        <v>45233.818333333344</v>
      </c>
      <c r="U19" s="36">
        <f t="shared" si="3"/>
        <v>258.03333336231299</v>
      </c>
      <c r="V19" s="31">
        <f>'6'!$AN26</f>
        <v>2.6787454679764377E-3</v>
      </c>
      <c r="W19" s="31">
        <f>'6'!$AO26</f>
        <v>0.50965446786926416</v>
      </c>
      <c r="X19" s="32">
        <f>'6'!$AT26</f>
        <v>-0.1298085504039389</v>
      </c>
    </row>
    <row r="20" spans="1:24" x14ac:dyDescent="0.25">
      <c r="A20">
        <v>2</v>
      </c>
      <c r="B20" s="30">
        <f>'2'!$A27</f>
        <v>45233.836087962962</v>
      </c>
      <c r="C20" s="36">
        <f t="shared" si="0"/>
        <v>283.60000001243316</v>
      </c>
      <c r="D20" s="31">
        <f>'2'!$AN27</f>
        <v>0.29803862422367144</v>
      </c>
      <c r="E20" s="31">
        <f>'2'!$AO27</f>
        <v>0.99727647795822627</v>
      </c>
      <c r="F20" s="32">
        <f>'2'!$AT27</f>
        <v>5.7056488204316235E-3</v>
      </c>
      <c r="G20">
        <v>3</v>
      </c>
      <c r="H20" s="30">
        <f>'3'!$A27</f>
        <v>45233.839641203696</v>
      </c>
      <c r="I20" s="36">
        <f t="shared" si="1"/>
        <v>288.7166666702833</v>
      </c>
      <c r="J20" s="31">
        <f>'3'!$AN27</f>
        <v>0.20883814206854429</v>
      </c>
      <c r="K20" s="31">
        <f>'3'!$AO27</f>
        <v>0.99235507168151793</v>
      </c>
      <c r="L20" s="32">
        <f>'3'!$AT27</f>
        <v>-0.31355487857265202</v>
      </c>
      <c r="M20">
        <v>4</v>
      </c>
      <c r="N20" s="30">
        <f>'4'!$A27</f>
        <v>45233.843194444453</v>
      </c>
      <c r="O20" s="36">
        <f t="shared" si="2"/>
        <v>293.83333335956559</v>
      </c>
      <c r="P20" s="31">
        <f>'4'!$AN27</f>
        <v>0.12829070217503025</v>
      </c>
      <c r="Q20" s="31">
        <f>'4'!$AO27</f>
        <v>0.97677946188863596</v>
      </c>
      <c r="R20" s="32">
        <f>'4'!$AT27</f>
        <v>-9.6459532214953903E-2</v>
      </c>
      <c r="S20">
        <v>6</v>
      </c>
      <c r="T20" s="30">
        <f>'6'!$A27</f>
        <v>45233.832546296297</v>
      </c>
      <c r="U20" s="36">
        <f t="shared" si="3"/>
        <v>278.50000001466833</v>
      </c>
      <c r="V20" s="31">
        <f>'6'!$AN27</f>
        <v>2.6074967077166071E-3</v>
      </c>
      <c r="W20" s="31">
        <f>'6'!$AO27</f>
        <v>0.5179373119133317</v>
      </c>
      <c r="X20" s="32">
        <f>'6'!$AT27</f>
        <v>-0.1292322992341037</v>
      </c>
    </row>
    <row r="21" spans="1:24" x14ac:dyDescent="0.25">
      <c r="A21">
        <v>2</v>
      </c>
      <c r="B21" s="30">
        <f>'2'!$A28</f>
        <v>45233.850289351853</v>
      </c>
      <c r="C21" s="36">
        <f t="shared" si="0"/>
        <v>304.05000001518056</v>
      </c>
      <c r="D21" s="31">
        <f>'2'!$AN28</f>
        <v>0.29573452749033857</v>
      </c>
      <c r="E21" s="31">
        <f>'2'!$AO28</f>
        <v>0.99731421109837914</v>
      </c>
      <c r="F21" s="32">
        <f>'2'!$AT28</f>
        <v>-5.6777250838465642E-5</v>
      </c>
      <c r="G21">
        <v>3</v>
      </c>
      <c r="H21" s="30">
        <f>'3'!$A28</f>
        <v>45233.853842592587</v>
      </c>
      <c r="I21" s="36">
        <f t="shared" si="1"/>
        <v>309.1666666730307</v>
      </c>
      <c r="J21" s="31">
        <f>'3'!$AN28</f>
        <v>0.20313511738989995</v>
      </c>
      <c r="K21" s="31">
        <f>'3'!$AO28</f>
        <v>0.99249080287634794</v>
      </c>
      <c r="L21" s="32">
        <f>'3'!$AT28</f>
        <v>-0.31122896872499112</v>
      </c>
      <c r="M21">
        <v>4</v>
      </c>
      <c r="N21" s="30">
        <f>'4'!$A28</f>
        <v>45233.857395833344</v>
      </c>
      <c r="O21" s="36">
        <f t="shared" si="2"/>
        <v>314.28333336231299</v>
      </c>
      <c r="P21" s="31">
        <f>'4'!$AN28</f>
        <v>0.1232169357773636</v>
      </c>
      <c r="Q21" s="31">
        <f>'4'!$AO28</f>
        <v>0.97724034412347305</v>
      </c>
      <c r="R21" s="32">
        <f>'4'!$AT28</f>
        <v>-0.1004080079300875</v>
      </c>
      <c r="S21">
        <v>6</v>
      </c>
      <c r="T21" s="30">
        <f>'6'!$A28</f>
        <v>45233.846747685187</v>
      </c>
      <c r="U21" s="36">
        <f t="shared" si="3"/>
        <v>298.95000001741573</v>
      </c>
      <c r="V21" s="31">
        <f>'6'!$AN28</f>
        <v>2.5350454071718705E-3</v>
      </c>
      <c r="W21" s="31">
        <f>'6'!$AO28</f>
        <v>0.52886130318245761</v>
      </c>
      <c r="X21" s="32">
        <f>'6'!$AT28</f>
        <v>-0.12637240311973383</v>
      </c>
    </row>
    <row r="22" spans="1:24" x14ac:dyDescent="0.25">
      <c r="A22">
        <v>2</v>
      </c>
      <c r="B22" s="30">
        <f>'2'!$A29</f>
        <v>45233.86451388889</v>
      </c>
      <c r="C22" s="36">
        <f t="shared" si="0"/>
        <v>324.53333334857598</v>
      </c>
      <c r="D22" s="31">
        <f>'2'!$AN29</f>
        <v>0.29162862109858556</v>
      </c>
      <c r="E22" s="31">
        <f>'2'!$AO29</f>
        <v>0.99735194322335652</v>
      </c>
      <c r="F22" s="32">
        <f>'2'!$AT29</f>
        <v>-1.5991565147049E-3</v>
      </c>
      <c r="G22">
        <v>3</v>
      </c>
      <c r="H22" s="30">
        <f>'3'!$A29</f>
        <v>0</v>
      </c>
      <c r="I22" s="36">
        <f t="shared" si="1"/>
        <v>-65136440.36666666</v>
      </c>
      <c r="J22" s="31" t="e">
        <f>'3'!$AN29</f>
        <v>#DIV/0!</v>
      </c>
      <c r="K22" s="31" t="e">
        <f>'3'!$AO29</f>
        <v>#DIV/0!</v>
      </c>
      <c r="L22" s="32" t="e">
        <f>'3'!$AT29</f>
        <v>#DIV/0!</v>
      </c>
      <c r="M22">
        <v>4</v>
      </c>
      <c r="N22" s="30">
        <f>'4'!$A29</f>
        <v>0</v>
      </c>
      <c r="O22" s="36">
        <f t="shared" si="2"/>
        <v>-65136440.36666666</v>
      </c>
      <c r="P22" s="31" t="e">
        <f>'4'!$AN29</f>
        <v>#DIV/0!</v>
      </c>
      <c r="Q22" s="31" t="e">
        <f>'4'!$AO29</f>
        <v>#DIV/0!</v>
      </c>
      <c r="R22" s="32" t="e">
        <f>'4'!$AT29</f>
        <v>#DIV/0!</v>
      </c>
      <c r="S22">
        <v>6</v>
      </c>
      <c r="T22" s="30">
        <f>'6'!$A29</f>
        <v>45233.860937500001</v>
      </c>
      <c r="U22" s="36">
        <f t="shared" si="3"/>
        <v>319.38333334960043</v>
      </c>
      <c r="V22" s="31">
        <f>'6'!$AN29</f>
        <v>2.4886868039617253E-3</v>
      </c>
      <c r="W22" s="31">
        <f>'6'!$AO29</f>
        <v>0.54151165763326492</v>
      </c>
      <c r="X22" s="32">
        <f>'6'!$AT29</f>
        <v>-0.12765737447262421</v>
      </c>
    </row>
    <row r="23" spans="1:24" x14ac:dyDescent="0.25">
      <c r="A23">
        <v>2</v>
      </c>
      <c r="B23" s="30">
        <f>'2'!$A30</f>
        <v>0</v>
      </c>
      <c r="C23" s="36">
        <f t="shared" si="0"/>
        <v>-65136440.36666666</v>
      </c>
      <c r="D23" s="31" t="e">
        <f>'2'!$AN30</f>
        <v>#DIV/0!</v>
      </c>
      <c r="E23" s="31" t="e">
        <f>'2'!$AO30</f>
        <v>#DIV/0!</v>
      </c>
      <c r="F23" s="32" t="e">
        <f>'2'!$AT30</f>
        <v>#DIV/0!</v>
      </c>
      <c r="G23">
        <v>3</v>
      </c>
      <c r="H23" s="30">
        <f>'3'!$A30</f>
        <v>0</v>
      </c>
      <c r="I23" s="36">
        <f t="shared" si="1"/>
        <v>-65136440.36666666</v>
      </c>
      <c r="J23" s="31" t="e">
        <f>'3'!$AN30</f>
        <v>#DIV/0!</v>
      </c>
      <c r="K23" s="31" t="e">
        <f>'3'!$AO30</f>
        <v>#DIV/0!</v>
      </c>
      <c r="L23" s="32" t="e">
        <f>'3'!$AT30</f>
        <v>#DIV/0!</v>
      </c>
      <c r="M23">
        <v>4</v>
      </c>
      <c r="N23" s="30">
        <f>'4'!$A30</f>
        <v>0</v>
      </c>
      <c r="O23" s="36">
        <f t="shared" si="2"/>
        <v>-65136440.36666666</v>
      </c>
      <c r="P23" s="31" t="e">
        <f>'4'!$AN30</f>
        <v>#DIV/0!</v>
      </c>
      <c r="Q23" s="31" t="e">
        <f>'4'!$AO30</f>
        <v>#DIV/0!</v>
      </c>
      <c r="R23" s="32" t="e">
        <f>'4'!$AT30</f>
        <v>#DIV/0!</v>
      </c>
      <c r="S23">
        <v>6</v>
      </c>
      <c r="T23" s="30">
        <f>'6'!$A30</f>
        <v>0</v>
      </c>
      <c r="U23" s="36">
        <f t="shared" si="3"/>
        <v>-65136440.36666666</v>
      </c>
      <c r="V23" s="31" t="e">
        <f>'6'!$AN30</f>
        <v>#DIV/0!</v>
      </c>
      <c r="W23" s="31" t="e">
        <f>'6'!$AO30</f>
        <v>#DIV/0!</v>
      </c>
      <c r="X23" s="32" t="e">
        <f>'6'!$AT30</f>
        <v>#DIV/0!</v>
      </c>
    </row>
    <row r="24" spans="1:24" x14ac:dyDescent="0.25">
      <c r="A24">
        <v>2</v>
      </c>
      <c r="B24" s="30">
        <f>'2'!$A31</f>
        <v>0</v>
      </c>
      <c r="C24" s="36">
        <f t="shared" si="0"/>
        <v>-65136440.36666666</v>
      </c>
      <c r="D24" s="31" t="e">
        <f>'2'!$AN31</f>
        <v>#DIV/0!</v>
      </c>
      <c r="E24" s="31" t="e">
        <f>'2'!$AO31</f>
        <v>#DIV/0!</v>
      </c>
      <c r="F24" s="32" t="e">
        <f>'2'!$AT31</f>
        <v>#DIV/0!</v>
      </c>
      <c r="G24">
        <v>3</v>
      </c>
      <c r="H24" s="30">
        <f>'3'!$A31</f>
        <v>0</v>
      </c>
      <c r="I24" s="36">
        <f t="shared" si="1"/>
        <v>-65136440.36666666</v>
      </c>
      <c r="J24" s="31" t="e">
        <f>'3'!$AN31</f>
        <v>#DIV/0!</v>
      </c>
      <c r="K24" s="31" t="e">
        <f>'3'!$AO31</f>
        <v>#DIV/0!</v>
      </c>
      <c r="L24" s="32" t="e">
        <f>'3'!$AT31</f>
        <v>#DIV/0!</v>
      </c>
      <c r="M24">
        <v>4</v>
      </c>
      <c r="N24" s="30">
        <f>'4'!$A31</f>
        <v>0</v>
      </c>
      <c r="O24" s="36">
        <f t="shared" si="2"/>
        <v>-65136440.36666666</v>
      </c>
      <c r="P24" s="31" t="e">
        <f>'4'!$AN31</f>
        <v>#DIV/0!</v>
      </c>
      <c r="Q24" s="31" t="e">
        <f>'4'!$AO31</f>
        <v>#DIV/0!</v>
      </c>
      <c r="R24" s="32" t="e">
        <f>'4'!$AT31</f>
        <v>#DIV/0!</v>
      </c>
      <c r="S24">
        <v>6</v>
      </c>
      <c r="T24" s="30">
        <f>'6'!$A31</f>
        <v>0</v>
      </c>
      <c r="U24" s="36">
        <f t="shared" si="3"/>
        <v>-65136440.36666666</v>
      </c>
      <c r="V24" s="31" t="e">
        <f>'6'!$AN31</f>
        <v>#DIV/0!</v>
      </c>
      <c r="W24" s="31" t="e">
        <f>'6'!$AO31</f>
        <v>#DIV/0!</v>
      </c>
      <c r="X24" s="32" t="e">
        <f>'6'!$AT31</f>
        <v>#DIV/0!</v>
      </c>
    </row>
    <row r="25" spans="1:24" x14ac:dyDescent="0.25">
      <c r="A25">
        <v>2</v>
      </c>
      <c r="B25" s="30">
        <f>'2'!$A32</f>
        <v>0</v>
      </c>
      <c r="C25" s="36">
        <f t="shared" si="0"/>
        <v>-65136440.36666666</v>
      </c>
      <c r="D25" s="31" t="e">
        <f>'2'!$AN32</f>
        <v>#DIV/0!</v>
      </c>
      <c r="E25" s="31" t="e">
        <f>'2'!$AO32</f>
        <v>#DIV/0!</v>
      </c>
      <c r="F25" s="32" t="e">
        <f>'2'!$AT32</f>
        <v>#DIV/0!</v>
      </c>
      <c r="G25">
        <v>3</v>
      </c>
      <c r="H25" s="30">
        <f>'3'!$A32</f>
        <v>0</v>
      </c>
      <c r="I25" s="36">
        <f t="shared" si="1"/>
        <v>-65136440.36666666</v>
      </c>
      <c r="J25" s="31" t="e">
        <f>'3'!$AN32</f>
        <v>#DIV/0!</v>
      </c>
      <c r="K25" s="31" t="e">
        <f>'3'!$AO32</f>
        <v>#DIV/0!</v>
      </c>
      <c r="L25" s="32" t="e">
        <f>'3'!$AT32</f>
        <v>#DIV/0!</v>
      </c>
      <c r="M25">
        <v>4</v>
      </c>
      <c r="N25" s="30">
        <f>'4'!$A32</f>
        <v>0</v>
      </c>
      <c r="O25" s="36">
        <f t="shared" si="2"/>
        <v>-65136440.36666666</v>
      </c>
      <c r="P25" s="31" t="e">
        <f>'4'!$AN32</f>
        <v>#DIV/0!</v>
      </c>
      <c r="Q25" s="31" t="e">
        <f>'4'!$AO32</f>
        <v>#DIV/0!</v>
      </c>
      <c r="R25" s="32" t="e">
        <f>'4'!$AT32</f>
        <v>#DIV/0!</v>
      </c>
      <c r="S25">
        <v>6</v>
      </c>
      <c r="T25" s="30">
        <f>'6'!$A32</f>
        <v>0</v>
      </c>
      <c r="U25" s="36">
        <f t="shared" si="3"/>
        <v>-65136440.36666666</v>
      </c>
      <c r="V25" s="31" t="e">
        <f>'6'!$AN32</f>
        <v>#DIV/0!</v>
      </c>
      <c r="W25" s="31" t="e">
        <f>'6'!$AO32</f>
        <v>#DIV/0!</v>
      </c>
      <c r="X25" s="32" t="e">
        <f>'6'!$AT32</f>
        <v>#DIV/0!</v>
      </c>
    </row>
    <row r="26" spans="1:24" x14ac:dyDescent="0.25">
      <c r="A26">
        <v>2</v>
      </c>
      <c r="B26" s="30">
        <f>'2'!$A33</f>
        <v>0</v>
      </c>
      <c r="C26" s="36">
        <f t="shared" si="0"/>
        <v>-65136440.36666666</v>
      </c>
      <c r="D26" s="31" t="e">
        <f>'2'!$AN33</f>
        <v>#DIV/0!</v>
      </c>
      <c r="E26" s="31" t="e">
        <f>'2'!$AO33</f>
        <v>#DIV/0!</v>
      </c>
      <c r="F26" s="32" t="e">
        <f>'2'!$AT33</f>
        <v>#DIV/0!</v>
      </c>
      <c r="G26">
        <v>3</v>
      </c>
      <c r="H26" s="30">
        <f>'3'!$A33</f>
        <v>0</v>
      </c>
      <c r="I26" s="36">
        <f t="shared" si="1"/>
        <v>-65136440.36666666</v>
      </c>
      <c r="J26" s="31" t="e">
        <f>'3'!$AN33</f>
        <v>#DIV/0!</v>
      </c>
      <c r="K26" s="31" t="e">
        <f>'3'!$AO33</f>
        <v>#DIV/0!</v>
      </c>
      <c r="L26" s="32" t="e">
        <f>'3'!$AT33</f>
        <v>#DIV/0!</v>
      </c>
      <c r="M26">
        <v>4</v>
      </c>
      <c r="N26" s="30">
        <f>'4'!$A33</f>
        <v>0</v>
      </c>
      <c r="O26" s="36">
        <f t="shared" si="2"/>
        <v>-65136440.36666666</v>
      </c>
      <c r="P26" s="31" t="e">
        <f>'4'!$AN33</f>
        <v>#DIV/0!</v>
      </c>
      <c r="Q26" s="31" t="e">
        <f>'4'!$AO33</f>
        <v>#DIV/0!</v>
      </c>
      <c r="R26" s="32" t="e">
        <f>'4'!$AT33</f>
        <v>#DIV/0!</v>
      </c>
      <c r="S26">
        <v>6</v>
      </c>
      <c r="T26" s="30">
        <f>'6'!$A33</f>
        <v>0</v>
      </c>
      <c r="U26" s="36">
        <f t="shared" si="3"/>
        <v>-65136440.36666666</v>
      </c>
      <c r="V26" s="31" t="e">
        <f>'6'!$AN33</f>
        <v>#DIV/0!</v>
      </c>
      <c r="W26" s="31" t="e">
        <f>'6'!$AO33</f>
        <v>#DIV/0!</v>
      </c>
      <c r="X26" s="32" t="e">
        <f>'6'!$AT33</f>
        <v>#DIV/0!</v>
      </c>
    </row>
    <row r="27" spans="1:24" x14ac:dyDescent="0.25">
      <c r="A27">
        <v>2</v>
      </c>
      <c r="B27" s="30">
        <f>'2'!$A34</f>
        <v>0</v>
      </c>
      <c r="C27" s="36">
        <f t="shared" si="0"/>
        <v>-65136440.36666666</v>
      </c>
      <c r="D27" s="31" t="e">
        <f>'2'!$AN34</f>
        <v>#DIV/0!</v>
      </c>
      <c r="E27" s="31" t="e">
        <f>'2'!$AO34</f>
        <v>#DIV/0!</v>
      </c>
      <c r="F27" s="32" t="e">
        <f>'2'!$AT34</f>
        <v>#DIV/0!</v>
      </c>
      <c r="G27">
        <v>3</v>
      </c>
      <c r="H27" s="30">
        <f>'3'!$A34</f>
        <v>0</v>
      </c>
      <c r="I27" s="36">
        <f t="shared" si="1"/>
        <v>-65136440.36666666</v>
      </c>
      <c r="J27" s="31" t="e">
        <f>'3'!$AN34</f>
        <v>#DIV/0!</v>
      </c>
      <c r="K27" s="31" t="e">
        <f>'3'!$AO34</f>
        <v>#DIV/0!</v>
      </c>
      <c r="L27" s="32" t="e">
        <f>'3'!$AT34</f>
        <v>#DIV/0!</v>
      </c>
      <c r="M27">
        <v>4</v>
      </c>
      <c r="N27" s="30">
        <f>'4'!$A34</f>
        <v>0</v>
      </c>
      <c r="O27" s="36">
        <f t="shared" si="2"/>
        <v>-65136440.36666666</v>
      </c>
      <c r="P27" s="31" t="e">
        <f>'4'!$AN34</f>
        <v>#DIV/0!</v>
      </c>
      <c r="Q27" s="31" t="e">
        <f>'4'!$AO34</f>
        <v>#DIV/0!</v>
      </c>
      <c r="R27" s="32" t="e">
        <f>'4'!$AT34</f>
        <v>#DIV/0!</v>
      </c>
      <c r="S27">
        <v>6</v>
      </c>
      <c r="T27" s="30">
        <f>'6'!$A34</f>
        <v>0</v>
      </c>
      <c r="U27" s="36">
        <f t="shared" si="3"/>
        <v>-65136440.36666666</v>
      </c>
      <c r="V27" s="31" t="e">
        <f>'6'!$AN34</f>
        <v>#DIV/0!</v>
      </c>
      <c r="W27" s="31" t="e">
        <f>'6'!$AO34</f>
        <v>#DIV/0!</v>
      </c>
      <c r="X27" s="32" t="e">
        <f>'6'!$AT34</f>
        <v>#DIV/0!</v>
      </c>
    </row>
    <row r="28" spans="1:24" x14ac:dyDescent="0.25">
      <c r="A28">
        <v>2</v>
      </c>
      <c r="B28" s="30">
        <f>'2'!$A35</f>
        <v>0</v>
      </c>
      <c r="C28" s="36">
        <f t="shared" si="0"/>
        <v>-65136440.36666666</v>
      </c>
      <c r="D28" s="31" t="e">
        <f>'2'!$AN35</f>
        <v>#DIV/0!</v>
      </c>
      <c r="E28" s="31" t="e">
        <f>'2'!$AO35</f>
        <v>#DIV/0!</v>
      </c>
      <c r="F28" s="32" t="e">
        <f>'2'!$AT35</f>
        <v>#DIV/0!</v>
      </c>
      <c r="G28">
        <v>3</v>
      </c>
      <c r="H28" s="30">
        <f>'3'!$A35</f>
        <v>0</v>
      </c>
      <c r="I28" s="36">
        <f t="shared" si="1"/>
        <v>-65136440.36666666</v>
      </c>
      <c r="J28" s="31" t="e">
        <f>'3'!$AN35</f>
        <v>#DIV/0!</v>
      </c>
      <c r="K28" s="31" t="e">
        <f>'3'!$AO35</f>
        <v>#DIV/0!</v>
      </c>
      <c r="L28" s="32" t="e">
        <f>'3'!$AT35</f>
        <v>#DIV/0!</v>
      </c>
      <c r="M28">
        <v>4</v>
      </c>
      <c r="N28" s="30">
        <f>'4'!$A35</f>
        <v>0</v>
      </c>
      <c r="O28" s="36">
        <f t="shared" si="2"/>
        <v>-65136440.36666666</v>
      </c>
      <c r="P28" s="31" t="e">
        <f>'4'!$AN35</f>
        <v>#DIV/0!</v>
      </c>
      <c r="Q28" s="31" t="e">
        <f>'4'!$AO35</f>
        <v>#DIV/0!</v>
      </c>
      <c r="R28" s="32" t="e">
        <f>'4'!$AT35</f>
        <v>#DIV/0!</v>
      </c>
      <c r="S28">
        <v>6</v>
      </c>
      <c r="T28" s="30">
        <f>'6'!$A35</f>
        <v>0</v>
      </c>
      <c r="U28" s="36">
        <f t="shared" si="3"/>
        <v>-65136440.36666666</v>
      </c>
      <c r="V28" s="31" t="e">
        <f>'6'!$AN35</f>
        <v>#DIV/0!</v>
      </c>
      <c r="W28" s="31" t="e">
        <f>'6'!$AO35</f>
        <v>#DIV/0!</v>
      </c>
      <c r="X28" s="32" t="e">
        <f>'6'!$AT35</f>
        <v>#DIV/0!</v>
      </c>
    </row>
    <row r="29" spans="1:24" x14ac:dyDescent="0.25">
      <c r="A29">
        <v>2</v>
      </c>
      <c r="B29" s="30">
        <f>'2'!$A36</f>
        <v>0</v>
      </c>
      <c r="C29" s="36">
        <f t="shared" si="0"/>
        <v>-65136440.36666666</v>
      </c>
      <c r="D29" s="31" t="e">
        <f>'2'!$AN36</f>
        <v>#DIV/0!</v>
      </c>
      <c r="E29" s="31" t="e">
        <f>'2'!$AO36</f>
        <v>#DIV/0!</v>
      </c>
      <c r="F29" s="32" t="e">
        <f>'2'!$AT36</f>
        <v>#DIV/0!</v>
      </c>
      <c r="G29">
        <v>3</v>
      </c>
      <c r="H29" s="30">
        <f>'3'!$A36</f>
        <v>0</v>
      </c>
      <c r="I29" s="36">
        <f t="shared" si="1"/>
        <v>-65136440.36666666</v>
      </c>
      <c r="J29" s="31" t="e">
        <f>'3'!$AN36</f>
        <v>#DIV/0!</v>
      </c>
      <c r="K29" s="31" t="e">
        <f>'3'!$AO36</f>
        <v>#DIV/0!</v>
      </c>
      <c r="L29" s="32" t="e">
        <f>'3'!$AT36</f>
        <v>#DIV/0!</v>
      </c>
      <c r="M29">
        <v>4</v>
      </c>
      <c r="N29" s="30">
        <f>'4'!$A36</f>
        <v>0</v>
      </c>
      <c r="O29" s="36">
        <f t="shared" si="2"/>
        <v>-65136440.36666666</v>
      </c>
      <c r="P29" s="31" t="e">
        <f>'4'!$AN36</f>
        <v>#DIV/0!</v>
      </c>
      <c r="Q29" s="31" t="e">
        <f>'4'!$AO36</f>
        <v>#DIV/0!</v>
      </c>
      <c r="R29" s="32" t="e">
        <f>'4'!$AT36</f>
        <v>#DIV/0!</v>
      </c>
      <c r="S29">
        <v>6</v>
      </c>
      <c r="T29" s="30">
        <f>'6'!$A36</f>
        <v>0</v>
      </c>
      <c r="U29" s="36">
        <f t="shared" si="3"/>
        <v>-65136440.36666666</v>
      </c>
      <c r="V29" s="31" t="e">
        <f>'6'!$AN36</f>
        <v>#DIV/0!</v>
      </c>
      <c r="W29" s="31" t="e">
        <f>'6'!$AO36</f>
        <v>#DIV/0!</v>
      </c>
      <c r="X29" s="32" t="e">
        <f>'6'!$AT36</f>
        <v>#DIV/0!</v>
      </c>
    </row>
    <row r="30" spans="1:24" x14ac:dyDescent="0.25">
      <c r="A30">
        <v>2</v>
      </c>
      <c r="B30" s="30">
        <f>'2'!$A37</f>
        <v>0</v>
      </c>
      <c r="C30" s="36">
        <f t="shared" si="0"/>
        <v>-65136440.36666666</v>
      </c>
      <c r="D30" s="31" t="e">
        <f>'2'!$AN37</f>
        <v>#DIV/0!</v>
      </c>
      <c r="E30" s="31" t="e">
        <f>'2'!$AO37</f>
        <v>#DIV/0!</v>
      </c>
      <c r="F30" s="32" t="e">
        <f>'2'!$AT37</f>
        <v>#DIV/0!</v>
      </c>
      <c r="G30">
        <v>3</v>
      </c>
      <c r="H30" s="30">
        <f>'3'!$A37</f>
        <v>0</v>
      </c>
      <c r="I30" s="36">
        <f t="shared" si="1"/>
        <v>-65136440.36666666</v>
      </c>
      <c r="J30" s="31" t="e">
        <f>'3'!$AN37</f>
        <v>#DIV/0!</v>
      </c>
      <c r="K30" s="31" t="e">
        <f>'3'!$AO37</f>
        <v>#DIV/0!</v>
      </c>
      <c r="L30" s="32" t="e">
        <f>'3'!$AT37</f>
        <v>#DIV/0!</v>
      </c>
      <c r="M30">
        <v>4</v>
      </c>
      <c r="N30" s="30">
        <f>'4'!$A37</f>
        <v>0</v>
      </c>
      <c r="O30" s="36">
        <f t="shared" si="2"/>
        <v>-65136440.36666666</v>
      </c>
      <c r="P30" s="31" t="e">
        <f>'4'!$AN37</f>
        <v>#DIV/0!</v>
      </c>
      <c r="Q30" s="31" t="e">
        <f>'4'!$AO37</f>
        <v>#DIV/0!</v>
      </c>
      <c r="R30" s="32" t="e">
        <f>'4'!$AT37</f>
        <v>#DIV/0!</v>
      </c>
      <c r="S30">
        <v>6</v>
      </c>
      <c r="T30" s="30">
        <f>'6'!$A37</f>
        <v>0</v>
      </c>
      <c r="U30" s="36">
        <f t="shared" si="3"/>
        <v>-65136440.36666666</v>
      </c>
      <c r="V30" s="31" t="e">
        <f>'6'!$AN37</f>
        <v>#DIV/0!</v>
      </c>
      <c r="W30" s="31" t="e">
        <f>'6'!$AO37</f>
        <v>#DIV/0!</v>
      </c>
      <c r="X30" s="32" t="e">
        <f>'6'!$AT37</f>
        <v>#DIV/0!</v>
      </c>
    </row>
    <row r="31" spans="1:24" x14ac:dyDescent="0.25">
      <c r="A31">
        <v>2</v>
      </c>
      <c r="B31" s="30">
        <f>'2'!$A38</f>
        <v>0</v>
      </c>
      <c r="C31" s="36">
        <f t="shared" si="0"/>
        <v>-65136440.36666666</v>
      </c>
      <c r="D31" s="31" t="e">
        <f>'2'!$AN38</f>
        <v>#DIV/0!</v>
      </c>
      <c r="E31" s="31" t="e">
        <f>'2'!$AO38</f>
        <v>#DIV/0!</v>
      </c>
      <c r="F31" s="32" t="e">
        <f>'2'!$AT38</f>
        <v>#DIV/0!</v>
      </c>
      <c r="G31">
        <v>3</v>
      </c>
      <c r="H31" s="30">
        <f>'3'!$A38</f>
        <v>0</v>
      </c>
      <c r="I31" s="36">
        <f t="shared" si="1"/>
        <v>-65136440.36666666</v>
      </c>
      <c r="J31" s="31" t="e">
        <f>'3'!$AN38</f>
        <v>#DIV/0!</v>
      </c>
      <c r="K31" s="31" t="e">
        <f>'3'!$AO38</f>
        <v>#DIV/0!</v>
      </c>
      <c r="L31" s="32" t="e">
        <f>'3'!$AT38</f>
        <v>#DIV/0!</v>
      </c>
      <c r="M31">
        <v>4</v>
      </c>
      <c r="N31" s="30">
        <f>'4'!$A38</f>
        <v>0</v>
      </c>
      <c r="O31" s="36">
        <f t="shared" si="2"/>
        <v>-65136440.36666666</v>
      </c>
      <c r="P31" s="31" t="e">
        <f>'4'!$AN38</f>
        <v>#DIV/0!</v>
      </c>
      <c r="Q31" s="31" t="e">
        <f>'4'!$AO38</f>
        <v>#DIV/0!</v>
      </c>
      <c r="R31" s="32" t="e">
        <f>'4'!$AT38</f>
        <v>#DIV/0!</v>
      </c>
      <c r="S31">
        <v>6</v>
      </c>
      <c r="T31" s="30">
        <f>'6'!$A38</f>
        <v>0</v>
      </c>
      <c r="U31" s="36">
        <f t="shared" si="3"/>
        <v>-65136440.36666666</v>
      </c>
      <c r="V31" s="31" t="e">
        <f>'6'!$AN38</f>
        <v>#DIV/0!</v>
      </c>
      <c r="W31" s="31" t="e">
        <f>'6'!$AO38</f>
        <v>#DIV/0!</v>
      </c>
      <c r="X31" s="32" t="e">
        <f>'6'!$AT38</f>
        <v>#DIV/0!</v>
      </c>
    </row>
    <row r="32" spans="1:24" x14ac:dyDescent="0.25">
      <c r="A32">
        <v>2</v>
      </c>
      <c r="B32" s="30">
        <f>'2'!$A39</f>
        <v>0</v>
      </c>
      <c r="C32" s="36">
        <f t="shared" si="0"/>
        <v>-65136440.36666666</v>
      </c>
      <c r="D32" s="31" t="e">
        <f>'2'!$AN39</f>
        <v>#DIV/0!</v>
      </c>
      <c r="E32" s="31" t="e">
        <f>'2'!$AO39</f>
        <v>#DIV/0!</v>
      </c>
      <c r="F32" s="32" t="e">
        <f>'2'!$AT39</f>
        <v>#DIV/0!</v>
      </c>
      <c r="G32">
        <v>3</v>
      </c>
      <c r="H32" s="30">
        <f>'3'!$A39</f>
        <v>0</v>
      </c>
      <c r="I32" s="36">
        <f t="shared" si="1"/>
        <v>-65136440.36666666</v>
      </c>
      <c r="J32" s="31" t="e">
        <f>'3'!$AN39</f>
        <v>#DIV/0!</v>
      </c>
      <c r="K32" s="31" t="e">
        <f>'3'!$AO39</f>
        <v>#DIV/0!</v>
      </c>
      <c r="L32" s="32" t="e">
        <f>'3'!$AT39</f>
        <v>#DIV/0!</v>
      </c>
      <c r="M32">
        <v>4</v>
      </c>
      <c r="N32" s="30">
        <f>'4'!$A39</f>
        <v>0</v>
      </c>
      <c r="O32" s="36">
        <f t="shared" si="2"/>
        <v>-65136440.36666666</v>
      </c>
      <c r="P32" s="31" t="e">
        <f>'4'!$AN39</f>
        <v>#DIV/0!</v>
      </c>
      <c r="Q32" s="31" t="e">
        <f>'4'!$AO39</f>
        <v>#DIV/0!</v>
      </c>
      <c r="R32" s="32" t="e">
        <f>'4'!$AT39</f>
        <v>#DIV/0!</v>
      </c>
      <c r="S32">
        <v>6</v>
      </c>
      <c r="T32" s="30">
        <f>'6'!$A39</f>
        <v>0</v>
      </c>
      <c r="U32" s="36">
        <f t="shared" si="3"/>
        <v>-65136440.36666666</v>
      </c>
      <c r="V32" s="31" t="e">
        <f>'6'!$AN39</f>
        <v>#DIV/0!</v>
      </c>
      <c r="W32" s="31" t="e">
        <f>'6'!$AO39</f>
        <v>#DIV/0!</v>
      </c>
      <c r="X32" s="32" t="e">
        <f>'6'!$AT39</f>
        <v>#DIV/0!</v>
      </c>
    </row>
    <row r="33" spans="1:24" x14ac:dyDescent="0.25">
      <c r="A33">
        <v>2</v>
      </c>
      <c r="B33" s="30">
        <f>'2'!$A40</f>
        <v>0</v>
      </c>
      <c r="C33" s="36">
        <f t="shared" si="0"/>
        <v>-65136440.36666666</v>
      </c>
      <c r="D33" s="31" t="e">
        <f>'2'!$AN40</f>
        <v>#DIV/0!</v>
      </c>
      <c r="E33" s="31" t="e">
        <f>'2'!$AO40</f>
        <v>#DIV/0!</v>
      </c>
      <c r="F33" s="32" t="e">
        <f>'2'!$AT40</f>
        <v>#DIV/0!</v>
      </c>
      <c r="G33">
        <v>3</v>
      </c>
      <c r="H33" s="30">
        <f>'3'!$A40</f>
        <v>0</v>
      </c>
      <c r="I33" s="36">
        <f t="shared" si="1"/>
        <v>-65136440.36666666</v>
      </c>
      <c r="J33" s="31" t="e">
        <f>'3'!$AN40</f>
        <v>#DIV/0!</v>
      </c>
      <c r="K33" s="31" t="e">
        <f>'3'!$AO40</f>
        <v>#DIV/0!</v>
      </c>
      <c r="L33" s="32" t="e">
        <f>'3'!$AT40</f>
        <v>#DIV/0!</v>
      </c>
      <c r="M33">
        <v>4</v>
      </c>
      <c r="N33" s="30">
        <f>'4'!$A40</f>
        <v>0</v>
      </c>
      <c r="O33" s="36">
        <f t="shared" si="2"/>
        <v>-65136440.36666666</v>
      </c>
      <c r="P33" s="31" t="e">
        <f>'4'!$AN40</f>
        <v>#DIV/0!</v>
      </c>
      <c r="Q33" s="31" t="e">
        <f>'4'!$AO40</f>
        <v>#DIV/0!</v>
      </c>
      <c r="R33" s="32" t="e">
        <f>'4'!$AT40</f>
        <v>#DIV/0!</v>
      </c>
      <c r="S33">
        <v>6</v>
      </c>
      <c r="T33" s="30">
        <f>'6'!$A40</f>
        <v>0</v>
      </c>
      <c r="U33" s="36">
        <f t="shared" si="3"/>
        <v>-65136440.36666666</v>
      </c>
      <c r="V33" s="31" t="e">
        <f>'6'!$AN40</f>
        <v>#DIV/0!</v>
      </c>
      <c r="W33" s="31" t="e">
        <f>'6'!$AO40</f>
        <v>#DIV/0!</v>
      </c>
      <c r="X33" s="32" t="e">
        <f>'6'!$AT40</f>
        <v>#DIV/0!</v>
      </c>
    </row>
    <row r="34" spans="1:24" x14ac:dyDescent="0.25">
      <c r="A34">
        <v>2</v>
      </c>
      <c r="B34" s="30">
        <f>'2'!$A41</f>
        <v>0</v>
      </c>
      <c r="C34" s="36">
        <f t="shared" si="0"/>
        <v>-65136440.36666666</v>
      </c>
      <c r="D34" s="31" t="e">
        <f>'2'!$AN41</f>
        <v>#DIV/0!</v>
      </c>
      <c r="E34" s="31" t="e">
        <f>'2'!$AO41</f>
        <v>#DIV/0!</v>
      </c>
      <c r="F34" s="32" t="e">
        <f>'2'!$AT41</f>
        <v>#DIV/0!</v>
      </c>
      <c r="G34">
        <v>3</v>
      </c>
      <c r="H34" s="30">
        <f>'3'!$A41</f>
        <v>0</v>
      </c>
      <c r="I34" s="36">
        <f t="shared" si="1"/>
        <v>-65136440.36666666</v>
      </c>
      <c r="J34" s="31" t="e">
        <f>'3'!$AN41</f>
        <v>#DIV/0!</v>
      </c>
      <c r="K34" s="31" t="e">
        <f>'3'!$AO41</f>
        <v>#DIV/0!</v>
      </c>
      <c r="L34" s="32" t="e">
        <f>'3'!$AT41</f>
        <v>#DIV/0!</v>
      </c>
      <c r="M34">
        <v>4</v>
      </c>
      <c r="N34" s="30">
        <f>'4'!$A41</f>
        <v>0</v>
      </c>
      <c r="O34" s="36">
        <f t="shared" si="2"/>
        <v>-65136440.36666666</v>
      </c>
      <c r="P34" s="31" t="e">
        <f>'4'!$AN41</f>
        <v>#DIV/0!</v>
      </c>
      <c r="Q34" s="31" t="e">
        <f>'4'!$AO41</f>
        <v>#DIV/0!</v>
      </c>
      <c r="R34" s="32" t="e">
        <f>'4'!$AT41</f>
        <v>#DIV/0!</v>
      </c>
      <c r="S34">
        <v>6</v>
      </c>
      <c r="T34" s="30">
        <f>'6'!$A41</f>
        <v>0</v>
      </c>
      <c r="U34" s="36">
        <f t="shared" si="3"/>
        <v>-65136440.36666666</v>
      </c>
      <c r="V34" s="31" t="e">
        <f>'6'!$AN41</f>
        <v>#DIV/0!</v>
      </c>
      <c r="W34" s="31" t="e">
        <f>'6'!$AO41</f>
        <v>#DIV/0!</v>
      </c>
      <c r="X34" s="32" t="e">
        <f>'6'!$AT41</f>
        <v>#DIV/0!</v>
      </c>
    </row>
    <row r="35" spans="1:24" x14ac:dyDescent="0.25">
      <c r="A35">
        <v>2</v>
      </c>
      <c r="B35" s="30">
        <f>'2'!$A42</f>
        <v>0</v>
      </c>
      <c r="C35" s="36">
        <f t="shared" si="0"/>
        <v>-65136440.36666666</v>
      </c>
      <c r="D35" s="31" t="e">
        <f>'2'!$AN42</f>
        <v>#DIV/0!</v>
      </c>
      <c r="E35" s="31" t="e">
        <f>'2'!$AO42</f>
        <v>#DIV/0!</v>
      </c>
      <c r="F35" s="32" t="e">
        <f>'2'!$AT42</f>
        <v>#DIV/0!</v>
      </c>
      <c r="G35">
        <v>3</v>
      </c>
      <c r="H35" s="30">
        <f>'3'!$A42</f>
        <v>0</v>
      </c>
      <c r="I35" s="36">
        <f t="shared" si="1"/>
        <v>-65136440.36666666</v>
      </c>
      <c r="J35" s="31" t="e">
        <f>'3'!$AN42</f>
        <v>#DIV/0!</v>
      </c>
      <c r="K35" s="31" t="e">
        <f>'3'!$AO42</f>
        <v>#DIV/0!</v>
      </c>
      <c r="L35" s="32" t="e">
        <f>'3'!$AT42</f>
        <v>#DIV/0!</v>
      </c>
      <c r="M35">
        <v>4</v>
      </c>
      <c r="N35" s="30">
        <f>'4'!$A42</f>
        <v>0</v>
      </c>
      <c r="O35" s="36">
        <f t="shared" si="2"/>
        <v>-65136440.36666666</v>
      </c>
      <c r="P35" s="31" t="e">
        <f>'4'!$AN42</f>
        <v>#DIV/0!</v>
      </c>
      <c r="Q35" s="31" t="e">
        <f>'4'!$AO42</f>
        <v>#DIV/0!</v>
      </c>
      <c r="R35" s="32" t="e">
        <f>'4'!$AT42</f>
        <v>#DIV/0!</v>
      </c>
      <c r="S35">
        <v>6</v>
      </c>
      <c r="T35" s="30">
        <f>'6'!$A42</f>
        <v>0</v>
      </c>
      <c r="U35" s="36">
        <f t="shared" si="3"/>
        <v>-65136440.36666666</v>
      </c>
      <c r="V35" s="31" t="e">
        <f>'6'!$AN42</f>
        <v>#DIV/0!</v>
      </c>
      <c r="W35" s="31" t="e">
        <f>'6'!$AO42</f>
        <v>#DIV/0!</v>
      </c>
      <c r="X35" s="32" t="e">
        <f>'6'!$AT42</f>
        <v>#DIV/0!</v>
      </c>
    </row>
    <row r="36" spans="1:24" x14ac:dyDescent="0.25">
      <c r="A36">
        <v>2</v>
      </c>
      <c r="B36" s="30">
        <f>'2'!$A43</f>
        <v>0</v>
      </c>
      <c r="C36" s="36">
        <f t="shared" si="0"/>
        <v>-65136440.36666666</v>
      </c>
      <c r="D36" s="31" t="e">
        <f>'2'!$AN43</f>
        <v>#DIV/0!</v>
      </c>
      <c r="E36" s="31" t="e">
        <f>'2'!$AO43</f>
        <v>#DIV/0!</v>
      </c>
      <c r="F36" s="32" t="e">
        <f>'2'!$AT43</f>
        <v>#DIV/0!</v>
      </c>
      <c r="G36">
        <v>3</v>
      </c>
      <c r="H36" s="30">
        <f>'3'!$A43</f>
        <v>0</v>
      </c>
      <c r="I36" s="36">
        <f t="shared" si="1"/>
        <v>-65136440.36666666</v>
      </c>
      <c r="J36" s="31" t="e">
        <f>'3'!$AN43</f>
        <v>#DIV/0!</v>
      </c>
      <c r="K36" s="31" t="e">
        <f>'3'!$AO43</f>
        <v>#DIV/0!</v>
      </c>
      <c r="L36" s="32" t="e">
        <f>'3'!$AT43</f>
        <v>#DIV/0!</v>
      </c>
      <c r="M36">
        <v>4</v>
      </c>
      <c r="N36" s="30">
        <f>'4'!$A43</f>
        <v>0</v>
      </c>
      <c r="O36" s="36">
        <f t="shared" si="2"/>
        <v>-65136440.36666666</v>
      </c>
      <c r="P36" s="31" t="e">
        <f>'4'!$AN43</f>
        <v>#DIV/0!</v>
      </c>
      <c r="Q36" s="31" t="e">
        <f>'4'!$AO43</f>
        <v>#DIV/0!</v>
      </c>
      <c r="R36" s="32" t="e">
        <f>'4'!$AT43</f>
        <v>#DIV/0!</v>
      </c>
      <c r="S36">
        <v>6</v>
      </c>
      <c r="T36" s="30">
        <f>'6'!$A43</f>
        <v>0</v>
      </c>
      <c r="U36" s="36">
        <f t="shared" si="3"/>
        <v>-65136440.36666666</v>
      </c>
      <c r="V36" s="31" t="e">
        <f>'6'!$AN43</f>
        <v>#DIV/0!</v>
      </c>
      <c r="W36" s="31" t="e">
        <f>'6'!$AO43</f>
        <v>#DIV/0!</v>
      </c>
      <c r="X36" s="32" t="e">
        <f>'6'!$AT43</f>
        <v>#DIV/0!</v>
      </c>
    </row>
    <row r="37" spans="1:24" x14ac:dyDescent="0.25">
      <c r="A37">
        <v>2</v>
      </c>
      <c r="B37" s="30">
        <f>'2'!$A44</f>
        <v>0</v>
      </c>
      <c r="C37" s="36">
        <f t="shared" si="0"/>
        <v>-65136440.36666666</v>
      </c>
      <c r="D37" s="31" t="e">
        <f>'2'!$AN44</f>
        <v>#DIV/0!</v>
      </c>
      <c r="E37" s="31" t="e">
        <f>'2'!$AO44</f>
        <v>#DIV/0!</v>
      </c>
      <c r="F37" s="32" t="e">
        <f>'2'!$AT44</f>
        <v>#DIV/0!</v>
      </c>
      <c r="G37">
        <v>3</v>
      </c>
      <c r="H37" s="30">
        <f>'3'!$A44</f>
        <v>0</v>
      </c>
      <c r="I37" s="36">
        <f t="shared" si="1"/>
        <v>-65136440.36666666</v>
      </c>
      <c r="J37" s="31" t="e">
        <f>'3'!$AN44</f>
        <v>#DIV/0!</v>
      </c>
      <c r="K37" s="31" t="e">
        <f>'3'!$AO44</f>
        <v>#DIV/0!</v>
      </c>
      <c r="L37" s="32" t="e">
        <f>'3'!$AT44</f>
        <v>#DIV/0!</v>
      </c>
      <c r="M37">
        <v>4</v>
      </c>
      <c r="N37" s="30">
        <f>'4'!$A44</f>
        <v>0</v>
      </c>
      <c r="O37" s="36">
        <f t="shared" si="2"/>
        <v>-65136440.36666666</v>
      </c>
      <c r="P37" s="31" t="e">
        <f>'4'!$AN44</f>
        <v>#DIV/0!</v>
      </c>
      <c r="Q37" s="31" t="e">
        <f>'4'!$AO44</f>
        <v>#DIV/0!</v>
      </c>
      <c r="R37" s="32" t="e">
        <f>'4'!$AT44</f>
        <v>#DIV/0!</v>
      </c>
      <c r="S37">
        <v>6</v>
      </c>
      <c r="T37" s="30">
        <f>'6'!$A44</f>
        <v>0</v>
      </c>
      <c r="U37" s="36">
        <f t="shared" si="3"/>
        <v>-65136440.36666666</v>
      </c>
      <c r="V37" s="31" t="e">
        <f>'6'!$AN44</f>
        <v>#DIV/0!</v>
      </c>
      <c r="W37" s="31" t="e">
        <f>'6'!$AO44</f>
        <v>#DIV/0!</v>
      </c>
      <c r="X37" s="32" t="e">
        <f>'6'!$AT44</f>
        <v>#DIV/0!</v>
      </c>
    </row>
    <row r="38" spans="1:24" x14ac:dyDescent="0.25">
      <c r="A38">
        <v>2</v>
      </c>
      <c r="B38" s="30">
        <f>'2'!$A45</f>
        <v>0</v>
      </c>
      <c r="C38" s="36">
        <f t="shared" si="0"/>
        <v>-65136440.36666666</v>
      </c>
      <c r="D38" s="31" t="e">
        <f>'2'!$AN45</f>
        <v>#DIV/0!</v>
      </c>
      <c r="E38" s="31" t="e">
        <f>'2'!$AO45</f>
        <v>#DIV/0!</v>
      </c>
      <c r="F38" s="32" t="e">
        <f>'2'!$AT45</f>
        <v>#DIV/0!</v>
      </c>
      <c r="G38">
        <v>3</v>
      </c>
      <c r="H38" s="30">
        <f>'3'!$A45</f>
        <v>0</v>
      </c>
      <c r="I38" s="36">
        <f t="shared" si="1"/>
        <v>-65136440.36666666</v>
      </c>
      <c r="J38" s="31" t="e">
        <f>'3'!$AN45</f>
        <v>#DIV/0!</v>
      </c>
      <c r="K38" s="31" t="e">
        <f>'3'!$AO45</f>
        <v>#DIV/0!</v>
      </c>
      <c r="L38" s="32" t="e">
        <f>'3'!$AT45</f>
        <v>#DIV/0!</v>
      </c>
      <c r="M38">
        <v>4</v>
      </c>
      <c r="N38" s="30">
        <f>'4'!$A45</f>
        <v>0</v>
      </c>
      <c r="O38" s="36">
        <f t="shared" si="2"/>
        <v>-65136440.36666666</v>
      </c>
      <c r="P38" s="31" t="e">
        <f>'4'!$AN45</f>
        <v>#DIV/0!</v>
      </c>
      <c r="Q38" s="31" t="e">
        <f>'4'!$AO45</f>
        <v>#DIV/0!</v>
      </c>
      <c r="R38" s="32" t="e">
        <f>'4'!$AT45</f>
        <v>#DIV/0!</v>
      </c>
      <c r="S38">
        <v>6</v>
      </c>
      <c r="T38" s="30">
        <f>'6'!$A45</f>
        <v>0</v>
      </c>
      <c r="U38" s="36">
        <f t="shared" si="3"/>
        <v>-65136440.36666666</v>
      </c>
      <c r="V38" s="31" t="e">
        <f>'6'!$AN45</f>
        <v>#DIV/0!</v>
      </c>
      <c r="W38" s="31" t="e">
        <f>'6'!$AO45</f>
        <v>#DIV/0!</v>
      </c>
      <c r="X38" s="32" t="e">
        <f>'6'!$AT45</f>
        <v>#DIV/0!</v>
      </c>
    </row>
    <row r="39" spans="1:24" x14ac:dyDescent="0.25">
      <c r="A39">
        <v>2</v>
      </c>
      <c r="B39" s="30">
        <f>'2'!$A46</f>
        <v>0</v>
      </c>
      <c r="C39" s="36">
        <f t="shared" si="0"/>
        <v>-65136440.36666666</v>
      </c>
      <c r="D39" s="31" t="e">
        <f>'2'!$AN46</f>
        <v>#DIV/0!</v>
      </c>
      <c r="E39" s="31" t="e">
        <f>'2'!$AO46</f>
        <v>#DIV/0!</v>
      </c>
      <c r="F39" s="32" t="e">
        <f>'2'!$AT46</f>
        <v>#DIV/0!</v>
      </c>
      <c r="G39">
        <v>3</v>
      </c>
      <c r="H39" s="30">
        <f>'3'!$A46</f>
        <v>0</v>
      </c>
      <c r="I39" s="36">
        <f t="shared" si="1"/>
        <v>-65136440.36666666</v>
      </c>
      <c r="J39" s="31" t="e">
        <f>'3'!$AN46</f>
        <v>#DIV/0!</v>
      </c>
      <c r="K39" s="31" t="e">
        <f>'3'!$AO46</f>
        <v>#DIV/0!</v>
      </c>
      <c r="L39" s="32" t="e">
        <f>'3'!$AT46</f>
        <v>#DIV/0!</v>
      </c>
      <c r="M39">
        <v>4</v>
      </c>
      <c r="N39" s="30">
        <f>'4'!$A46</f>
        <v>0</v>
      </c>
      <c r="O39" s="36">
        <f t="shared" si="2"/>
        <v>-65136440.36666666</v>
      </c>
      <c r="P39" s="31" t="e">
        <f>'4'!$AN46</f>
        <v>#DIV/0!</v>
      </c>
      <c r="Q39" s="31" t="e">
        <f>'4'!$AO46</f>
        <v>#DIV/0!</v>
      </c>
      <c r="R39" s="32" t="e">
        <f>'4'!$AT46</f>
        <v>#DIV/0!</v>
      </c>
      <c r="S39">
        <v>6</v>
      </c>
      <c r="T39" s="30">
        <f>'6'!$A46</f>
        <v>0</v>
      </c>
      <c r="U39" s="36">
        <f t="shared" si="3"/>
        <v>-65136440.36666666</v>
      </c>
      <c r="V39" s="31" t="e">
        <f>'6'!$AN46</f>
        <v>#DIV/0!</v>
      </c>
      <c r="W39" s="31" t="e">
        <f>'6'!$AO46</f>
        <v>#DIV/0!</v>
      </c>
      <c r="X39" s="32" t="e">
        <f>'6'!$AT46</f>
        <v>#DIV/0!</v>
      </c>
    </row>
    <row r="40" spans="1:24" x14ac:dyDescent="0.25">
      <c r="A40">
        <v>2</v>
      </c>
      <c r="B40" s="30">
        <f>'2'!$A47</f>
        <v>0</v>
      </c>
      <c r="C40" s="36">
        <f t="shared" si="0"/>
        <v>-65136440.36666666</v>
      </c>
      <c r="D40" s="31" t="e">
        <f>'2'!$AN47</f>
        <v>#DIV/0!</v>
      </c>
      <c r="E40" s="31" t="e">
        <f>'2'!$AO47</f>
        <v>#DIV/0!</v>
      </c>
      <c r="F40" s="32" t="e">
        <f>'2'!$AT47</f>
        <v>#DIV/0!</v>
      </c>
      <c r="G40">
        <v>3</v>
      </c>
      <c r="H40" s="30">
        <f>'3'!$A47</f>
        <v>0</v>
      </c>
      <c r="I40" s="36">
        <f t="shared" si="1"/>
        <v>-65136440.36666666</v>
      </c>
      <c r="J40" s="31" t="e">
        <f>'3'!$AN47</f>
        <v>#DIV/0!</v>
      </c>
      <c r="K40" s="31" t="e">
        <f>'3'!$AO47</f>
        <v>#DIV/0!</v>
      </c>
      <c r="L40" s="32" t="e">
        <f>'3'!$AT47</f>
        <v>#DIV/0!</v>
      </c>
      <c r="M40">
        <v>4</v>
      </c>
      <c r="N40" s="30">
        <f>'4'!$A47</f>
        <v>0</v>
      </c>
      <c r="O40" s="36">
        <f t="shared" si="2"/>
        <v>-65136440.36666666</v>
      </c>
      <c r="P40" s="31" t="e">
        <f>'4'!$AN47</f>
        <v>#DIV/0!</v>
      </c>
      <c r="Q40" s="31" t="e">
        <f>'4'!$AO47</f>
        <v>#DIV/0!</v>
      </c>
      <c r="R40" s="32" t="e">
        <f>'4'!$AT47</f>
        <v>#DIV/0!</v>
      </c>
      <c r="S40">
        <v>6</v>
      </c>
      <c r="T40" s="30">
        <f>'6'!$A47</f>
        <v>0</v>
      </c>
      <c r="U40" s="36">
        <f t="shared" si="3"/>
        <v>-65136440.36666666</v>
      </c>
      <c r="V40" s="31" t="e">
        <f>'6'!$AN47</f>
        <v>#DIV/0!</v>
      </c>
      <c r="W40" s="31" t="e">
        <f>'6'!$AO47</f>
        <v>#DIV/0!</v>
      </c>
      <c r="X40" s="32" t="e">
        <f>'6'!$AT47</f>
        <v>#DIV/0!</v>
      </c>
    </row>
    <row r="41" spans="1:24" x14ac:dyDescent="0.25">
      <c r="A41">
        <v>2</v>
      </c>
      <c r="B41" s="30">
        <f>'2'!$A48</f>
        <v>0</v>
      </c>
      <c r="C41" s="36">
        <f t="shared" si="0"/>
        <v>-65136440.36666666</v>
      </c>
      <c r="D41" s="31" t="e">
        <f>'2'!$AN48</f>
        <v>#DIV/0!</v>
      </c>
      <c r="E41" s="31" t="e">
        <f>'2'!$AO48</f>
        <v>#DIV/0!</v>
      </c>
      <c r="F41" s="32" t="e">
        <f>'2'!$AT48</f>
        <v>#DIV/0!</v>
      </c>
      <c r="G41">
        <v>3</v>
      </c>
      <c r="H41" s="30">
        <f>'3'!$A48</f>
        <v>0</v>
      </c>
      <c r="I41" s="36">
        <f t="shared" si="1"/>
        <v>-65136440.36666666</v>
      </c>
      <c r="J41" s="31" t="e">
        <f>'3'!$AN48</f>
        <v>#DIV/0!</v>
      </c>
      <c r="K41" s="31" t="e">
        <f>'3'!$AO48</f>
        <v>#DIV/0!</v>
      </c>
      <c r="L41" s="32" t="e">
        <f>'3'!$AT48</f>
        <v>#DIV/0!</v>
      </c>
      <c r="M41">
        <v>4</v>
      </c>
      <c r="N41" s="30">
        <f>'4'!$A48</f>
        <v>0</v>
      </c>
      <c r="O41" s="36">
        <f t="shared" si="2"/>
        <v>-65136440.36666666</v>
      </c>
      <c r="P41" s="31" t="e">
        <f>'4'!$AN48</f>
        <v>#DIV/0!</v>
      </c>
      <c r="Q41" s="31" t="e">
        <f>'4'!$AO48</f>
        <v>#DIV/0!</v>
      </c>
      <c r="R41" s="32" t="e">
        <f>'4'!$AT48</f>
        <v>#DIV/0!</v>
      </c>
      <c r="S41">
        <v>6</v>
      </c>
      <c r="T41" s="30">
        <f>'6'!$A48</f>
        <v>0</v>
      </c>
      <c r="U41" s="36">
        <f t="shared" si="3"/>
        <v>-65136440.36666666</v>
      </c>
      <c r="V41" s="31" t="e">
        <f>'6'!$AN48</f>
        <v>#DIV/0!</v>
      </c>
      <c r="W41" s="31" t="e">
        <f>'6'!$AO48</f>
        <v>#DIV/0!</v>
      </c>
      <c r="X41" s="32" t="e">
        <f>'6'!$AT48</f>
        <v>#DIV/0!</v>
      </c>
    </row>
    <row r="42" spans="1:24" x14ac:dyDescent="0.25">
      <c r="A42">
        <v>2</v>
      </c>
      <c r="B42" s="30">
        <f>'2'!$A49</f>
        <v>0</v>
      </c>
      <c r="C42" s="36">
        <f t="shared" si="0"/>
        <v>-65136440.36666666</v>
      </c>
      <c r="D42" s="31" t="e">
        <f>'2'!$AN49</f>
        <v>#DIV/0!</v>
      </c>
      <c r="E42" s="31" t="e">
        <f>'2'!$AO49</f>
        <v>#DIV/0!</v>
      </c>
      <c r="F42" s="32" t="e">
        <f>'2'!$AT49</f>
        <v>#DIV/0!</v>
      </c>
      <c r="G42">
        <v>3</v>
      </c>
      <c r="H42" s="30">
        <f>'3'!$A49</f>
        <v>0</v>
      </c>
      <c r="I42" s="36">
        <f t="shared" si="1"/>
        <v>-65136440.36666666</v>
      </c>
      <c r="J42" s="31" t="e">
        <f>'3'!$AN49</f>
        <v>#DIV/0!</v>
      </c>
      <c r="K42" s="31" t="e">
        <f>'3'!$AO49</f>
        <v>#DIV/0!</v>
      </c>
      <c r="L42" s="32" t="e">
        <f>'3'!$AT49</f>
        <v>#DIV/0!</v>
      </c>
      <c r="M42">
        <v>4</v>
      </c>
      <c r="N42" s="30">
        <f>'4'!$A49</f>
        <v>0</v>
      </c>
      <c r="O42" s="36">
        <f t="shared" si="2"/>
        <v>-65136440.36666666</v>
      </c>
      <c r="P42" s="31" t="e">
        <f>'4'!$AN49</f>
        <v>#DIV/0!</v>
      </c>
      <c r="Q42" s="31" t="e">
        <f>'4'!$AO49</f>
        <v>#DIV/0!</v>
      </c>
      <c r="R42" s="32" t="e">
        <f>'4'!$AT49</f>
        <v>#DIV/0!</v>
      </c>
      <c r="S42">
        <v>6</v>
      </c>
      <c r="T42" s="30">
        <f>'6'!$A49</f>
        <v>0</v>
      </c>
      <c r="U42" s="36">
        <f t="shared" si="3"/>
        <v>-65136440.36666666</v>
      </c>
      <c r="V42" s="31" t="e">
        <f>'6'!$AN49</f>
        <v>#DIV/0!</v>
      </c>
      <c r="W42" s="31" t="e">
        <f>'6'!$AO49</f>
        <v>#DIV/0!</v>
      </c>
      <c r="X42" s="32" t="e">
        <f>'6'!$AT49</f>
        <v>#DIV/0!</v>
      </c>
    </row>
    <row r="43" spans="1:24" x14ac:dyDescent="0.25">
      <c r="A43">
        <v>2</v>
      </c>
      <c r="B43" s="30">
        <f>'2'!$A50</f>
        <v>0</v>
      </c>
      <c r="C43" s="36">
        <f t="shared" si="0"/>
        <v>-65136440.36666666</v>
      </c>
      <c r="D43" s="31" t="e">
        <f>'2'!$AN50</f>
        <v>#DIV/0!</v>
      </c>
      <c r="E43" s="31" t="e">
        <f>'2'!$AO50</f>
        <v>#DIV/0!</v>
      </c>
      <c r="F43" s="32" t="e">
        <f>'2'!$AT50</f>
        <v>#DIV/0!</v>
      </c>
      <c r="G43">
        <v>3</v>
      </c>
      <c r="H43" s="30">
        <f>'3'!$A50</f>
        <v>0</v>
      </c>
      <c r="I43" s="36">
        <f t="shared" si="1"/>
        <v>-65136440.36666666</v>
      </c>
      <c r="J43" s="31" t="e">
        <f>'3'!$AN50</f>
        <v>#DIV/0!</v>
      </c>
      <c r="K43" s="31" t="e">
        <f>'3'!$AO50</f>
        <v>#DIV/0!</v>
      </c>
      <c r="L43" s="32" t="e">
        <f>'3'!$AT50</f>
        <v>#DIV/0!</v>
      </c>
      <c r="M43">
        <v>4</v>
      </c>
      <c r="N43" s="30">
        <f>'4'!$A50</f>
        <v>0</v>
      </c>
      <c r="O43" s="36">
        <f t="shared" si="2"/>
        <v>-65136440.36666666</v>
      </c>
      <c r="P43" s="31" t="e">
        <f>'4'!$AN50</f>
        <v>#DIV/0!</v>
      </c>
      <c r="Q43" s="31" t="e">
        <f>'4'!$AO50</f>
        <v>#DIV/0!</v>
      </c>
      <c r="R43" s="32" t="e">
        <f>'4'!$AT50</f>
        <v>#DIV/0!</v>
      </c>
      <c r="S43">
        <v>6</v>
      </c>
      <c r="T43" s="30">
        <f>'6'!$A50</f>
        <v>0</v>
      </c>
      <c r="U43" s="36">
        <f t="shared" si="3"/>
        <v>-65136440.36666666</v>
      </c>
      <c r="V43" s="31" t="e">
        <f>'6'!$AN50</f>
        <v>#DIV/0!</v>
      </c>
      <c r="W43" s="31" t="e">
        <f>'6'!$AO50</f>
        <v>#DIV/0!</v>
      </c>
      <c r="X43" s="32" t="e">
        <f>'6'!$AT50</f>
        <v>#DIV/0!</v>
      </c>
    </row>
    <row r="44" spans="1:24" x14ac:dyDescent="0.25">
      <c r="A44">
        <v>2</v>
      </c>
      <c r="B44" s="30">
        <f>'2'!$A51</f>
        <v>0</v>
      </c>
      <c r="C44" s="36">
        <f t="shared" si="0"/>
        <v>-65136440.36666666</v>
      </c>
      <c r="D44" s="31" t="e">
        <f>'2'!$AN51</f>
        <v>#DIV/0!</v>
      </c>
      <c r="E44" s="31" t="e">
        <f>'2'!$AO51</f>
        <v>#DIV/0!</v>
      </c>
      <c r="F44" s="32" t="e">
        <f>'2'!$AT51</f>
        <v>#DIV/0!</v>
      </c>
      <c r="G44">
        <v>3</v>
      </c>
      <c r="H44" s="30">
        <f>'3'!$A51</f>
        <v>0</v>
      </c>
      <c r="I44" s="36">
        <f t="shared" si="1"/>
        <v>-65136440.36666666</v>
      </c>
      <c r="J44" s="31" t="e">
        <f>'3'!$AN51</f>
        <v>#DIV/0!</v>
      </c>
      <c r="K44" s="31" t="e">
        <f>'3'!$AO51</f>
        <v>#DIV/0!</v>
      </c>
      <c r="L44" s="32" t="e">
        <f>'3'!$AT51</f>
        <v>#DIV/0!</v>
      </c>
      <c r="M44">
        <v>4</v>
      </c>
      <c r="N44" s="30">
        <f>'4'!$A51</f>
        <v>0</v>
      </c>
      <c r="O44" s="36">
        <f t="shared" si="2"/>
        <v>-65136440.36666666</v>
      </c>
      <c r="P44" s="31" t="e">
        <f>'4'!$AN51</f>
        <v>#DIV/0!</v>
      </c>
      <c r="Q44" s="31" t="e">
        <f>'4'!$AO51</f>
        <v>#DIV/0!</v>
      </c>
      <c r="R44" s="32" t="e">
        <f>'4'!$AT51</f>
        <v>#DIV/0!</v>
      </c>
      <c r="S44">
        <v>6</v>
      </c>
      <c r="T44" s="30">
        <f>'6'!$A51</f>
        <v>0</v>
      </c>
      <c r="U44" s="36">
        <f t="shared" si="3"/>
        <v>-65136440.36666666</v>
      </c>
      <c r="V44" s="31" t="e">
        <f>'6'!$AN51</f>
        <v>#DIV/0!</v>
      </c>
      <c r="W44" s="31" t="e">
        <f>'6'!$AO51</f>
        <v>#DIV/0!</v>
      </c>
      <c r="X44" s="32" t="e">
        <f>'6'!$AT51</f>
        <v>#DIV/0!</v>
      </c>
    </row>
    <row r="45" spans="1:24" x14ac:dyDescent="0.25">
      <c r="A45">
        <v>2</v>
      </c>
      <c r="B45" s="30">
        <f>'2'!$A52</f>
        <v>0</v>
      </c>
      <c r="C45" s="36">
        <f t="shared" si="0"/>
        <v>-65136440.36666666</v>
      </c>
      <c r="D45" s="31" t="e">
        <f>'2'!$AN52</f>
        <v>#DIV/0!</v>
      </c>
      <c r="E45" s="31" t="e">
        <f>'2'!$AO52</f>
        <v>#DIV/0!</v>
      </c>
      <c r="F45" s="32" t="e">
        <f>'2'!$AT52</f>
        <v>#DIV/0!</v>
      </c>
      <c r="G45">
        <v>3</v>
      </c>
      <c r="H45" s="30">
        <f>'3'!$A52</f>
        <v>0</v>
      </c>
      <c r="I45" s="36">
        <f t="shared" si="1"/>
        <v>-65136440.36666666</v>
      </c>
      <c r="J45" s="31" t="e">
        <f>'3'!$AN52</f>
        <v>#DIV/0!</v>
      </c>
      <c r="K45" s="31" t="e">
        <f>'3'!$AO52</f>
        <v>#DIV/0!</v>
      </c>
      <c r="L45" s="32" t="e">
        <f>'3'!$AT52</f>
        <v>#DIV/0!</v>
      </c>
      <c r="M45">
        <v>4</v>
      </c>
      <c r="N45" s="30">
        <f>'4'!$A52</f>
        <v>0</v>
      </c>
      <c r="O45" s="36">
        <f t="shared" si="2"/>
        <v>-65136440.36666666</v>
      </c>
      <c r="P45" s="31" t="e">
        <f>'4'!$AN52</f>
        <v>#DIV/0!</v>
      </c>
      <c r="Q45" s="31" t="e">
        <f>'4'!$AO52</f>
        <v>#DIV/0!</v>
      </c>
      <c r="R45" s="32" t="e">
        <f>'4'!$AT52</f>
        <v>#DIV/0!</v>
      </c>
      <c r="S45">
        <v>6</v>
      </c>
      <c r="T45" s="30">
        <f>'6'!$A52</f>
        <v>0</v>
      </c>
      <c r="U45" s="36">
        <f t="shared" si="3"/>
        <v>-65136440.36666666</v>
      </c>
      <c r="V45" s="31" t="e">
        <f>'6'!$AN52</f>
        <v>#DIV/0!</v>
      </c>
      <c r="W45" s="31" t="e">
        <f>'6'!$AO52</f>
        <v>#DIV/0!</v>
      </c>
      <c r="X45" s="32" t="e">
        <f>'6'!$AT52</f>
        <v>#DIV/0!</v>
      </c>
    </row>
    <row r="46" spans="1:24" x14ac:dyDescent="0.25">
      <c r="A46">
        <v>2</v>
      </c>
      <c r="B46" s="30">
        <f>'2'!$A53</f>
        <v>0</v>
      </c>
      <c r="C46" s="36">
        <f t="shared" si="0"/>
        <v>-65136440.36666666</v>
      </c>
      <c r="D46" s="31" t="e">
        <f>'2'!$AN53</f>
        <v>#DIV/0!</v>
      </c>
      <c r="E46" s="31" t="e">
        <f>'2'!$AO53</f>
        <v>#DIV/0!</v>
      </c>
      <c r="F46" s="32" t="e">
        <f>'2'!$AT53</f>
        <v>#DIV/0!</v>
      </c>
      <c r="G46">
        <v>3</v>
      </c>
      <c r="H46" s="30">
        <f>'3'!$A53</f>
        <v>0</v>
      </c>
      <c r="I46" s="36">
        <f t="shared" si="1"/>
        <v>-65136440.36666666</v>
      </c>
      <c r="J46" s="31" t="e">
        <f>'3'!$AN53</f>
        <v>#DIV/0!</v>
      </c>
      <c r="K46" s="31" t="e">
        <f>'3'!$AO53</f>
        <v>#DIV/0!</v>
      </c>
      <c r="L46" s="32" t="e">
        <f>'3'!$AT53</f>
        <v>#DIV/0!</v>
      </c>
      <c r="M46">
        <v>4</v>
      </c>
      <c r="N46" s="30">
        <f>'4'!$A53</f>
        <v>0</v>
      </c>
      <c r="O46" s="36">
        <f t="shared" si="2"/>
        <v>-65136440.36666666</v>
      </c>
      <c r="P46" s="31" t="e">
        <f>'4'!$AN53</f>
        <v>#DIV/0!</v>
      </c>
      <c r="Q46" s="31" t="e">
        <f>'4'!$AO53</f>
        <v>#DIV/0!</v>
      </c>
      <c r="R46" s="32" t="e">
        <f>'4'!$AT53</f>
        <v>#DIV/0!</v>
      </c>
      <c r="S46">
        <v>6</v>
      </c>
      <c r="T46" s="30">
        <f>'6'!$A53</f>
        <v>0</v>
      </c>
      <c r="U46" s="36">
        <f t="shared" si="3"/>
        <v>-65136440.36666666</v>
      </c>
      <c r="V46" s="31" t="e">
        <f>'6'!$AN53</f>
        <v>#DIV/0!</v>
      </c>
      <c r="W46" s="31" t="e">
        <f>'6'!$AO53</f>
        <v>#DIV/0!</v>
      </c>
      <c r="X46" s="32" t="e">
        <f>'6'!$AT53</f>
        <v>#DIV/0!</v>
      </c>
    </row>
    <row r="47" spans="1:24" x14ac:dyDescent="0.25">
      <c r="A47">
        <v>2</v>
      </c>
      <c r="B47" s="30">
        <f>'2'!$A54</f>
        <v>0</v>
      </c>
      <c r="C47" s="36">
        <f t="shared" si="0"/>
        <v>-65136440.36666666</v>
      </c>
      <c r="D47" s="31" t="e">
        <f>'2'!$AN54</f>
        <v>#DIV/0!</v>
      </c>
      <c r="E47" s="31" t="e">
        <f>'2'!$AO54</f>
        <v>#DIV/0!</v>
      </c>
      <c r="F47" s="32" t="e">
        <f>'2'!$AT54</f>
        <v>#DIV/0!</v>
      </c>
      <c r="G47">
        <v>3</v>
      </c>
      <c r="H47" s="30">
        <f>'3'!$A54</f>
        <v>0</v>
      </c>
      <c r="I47" s="36">
        <f t="shared" si="1"/>
        <v>-65136440.36666666</v>
      </c>
      <c r="J47" s="31" t="e">
        <f>'3'!$AN54</f>
        <v>#DIV/0!</v>
      </c>
      <c r="K47" s="31" t="e">
        <f>'3'!$AO54</f>
        <v>#DIV/0!</v>
      </c>
      <c r="L47" s="32" t="e">
        <f>'3'!$AT54</f>
        <v>#DIV/0!</v>
      </c>
      <c r="M47">
        <v>4</v>
      </c>
      <c r="N47" s="30">
        <f>'4'!$A54</f>
        <v>0</v>
      </c>
      <c r="O47" s="36">
        <f t="shared" si="2"/>
        <v>-65136440.36666666</v>
      </c>
      <c r="P47" s="31" t="e">
        <f>'4'!$AN54</f>
        <v>#DIV/0!</v>
      </c>
      <c r="Q47" s="31" t="e">
        <f>'4'!$AO54</f>
        <v>#DIV/0!</v>
      </c>
      <c r="R47" s="32" t="e">
        <f>'4'!$AT54</f>
        <v>#DIV/0!</v>
      </c>
      <c r="S47">
        <v>6</v>
      </c>
      <c r="T47" s="30">
        <f>'6'!$A54</f>
        <v>0</v>
      </c>
      <c r="U47" s="36">
        <f t="shared" si="3"/>
        <v>-65136440.36666666</v>
      </c>
      <c r="V47" s="31" t="e">
        <f>'6'!$AN54</f>
        <v>#DIV/0!</v>
      </c>
      <c r="W47" s="31" t="e">
        <f>'6'!$AO54</f>
        <v>#DIV/0!</v>
      </c>
      <c r="X47" s="32" t="e">
        <f>'6'!$AT54</f>
        <v>#DIV/0!</v>
      </c>
    </row>
    <row r="48" spans="1:24" x14ac:dyDescent="0.25">
      <c r="A48">
        <v>2</v>
      </c>
      <c r="B48" s="30">
        <f>'2'!$A55</f>
        <v>0</v>
      </c>
      <c r="C48" s="36">
        <f t="shared" si="0"/>
        <v>-65136440.36666666</v>
      </c>
      <c r="D48" s="31" t="e">
        <f>'2'!$AN55</f>
        <v>#DIV/0!</v>
      </c>
      <c r="E48" s="31" t="e">
        <f>'2'!$AO55</f>
        <v>#DIV/0!</v>
      </c>
      <c r="F48" s="32" t="e">
        <f>'2'!$AT55</f>
        <v>#DIV/0!</v>
      </c>
      <c r="G48">
        <v>3</v>
      </c>
      <c r="H48" s="30">
        <f>'3'!$A55</f>
        <v>0</v>
      </c>
      <c r="I48" s="36">
        <f t="shared" si="1"/>
        <v>-65136440.36666666</v>
      </c>
      <c r="J48" s="31" t="e">
        <f>'3'!$AN55</f>
        <v>#DIV/0!</v>
      </c>
      <c r="K48" s="31" t="e">
        <f>'3'!$AO55</f>
        <v>#DIV/0!</v>
      </c>
      <c r="L48" s="32" t="e">
        <f>'3'!$AT55</f>
        <v>#DIV/0!</v>
      </c>
      <c r="M48">
        <v>4</v>
      </c>
      <c r="N48" s="30">
        <f>'4'!$A55</f>
        <v>0</v>
      </c>
      <c r="O48" s="36">
        <f t="shared" si="2"/>
        <v>-65136440.36666666</v>
      </c>
      <c r="P48" s="31" t="e">
        <f>'4'!$AN55</f>
        <v>#DIV/0!</v>
      </c>
      <c r="Q48" s="31" t="e">
        <f>'4'!$AO55</f>
        <v>#DIV/0!</v>
      </c>
      <c r="R48" s="32" t="e">
        <f>'4'!$AT55</f>
        <v>#DIV/0!</v>
      </c>
      <c r="S48">
        <v>6</v>
      </c>
      <c r="T48" s="30">
        <f>'6'!$A55</f>
        <v>0</v>
      </c>
      <c r="U48" s="36">
        <f t="shared" si="3"/>
        <v>-65136440.36666666</v>
      </c>
      <c r="V48" s="31" t="e">
        <f>'6'!$AN55</f>
        <v>#DIV/0!</v>
      </c>
      <c r="W48" s="31" t="e">
        <f>'6'!$AO55</f>
        <v>#DIV/0!</v>
      </c>
      <c r="X48" s="32" t="e">
        <f>'6'!$AT55</f>
        <v>#DIV/0!</v>
      </c>
    </row>
    <row r="49" spans="1:24" x14ac:dyDescent="0.25">
      <c r="A49">
        <v>2</v>
      </c>
      <c r="B49" s="30">
        <f>'2'!$A56</f>
        <v>0</v>
      </c>
      <c r="C49" s="36">
        <f t="shared" si="0"/>
        <v>-65136440.36666666</v>
      </c>
      <c r="D49" s="31" t="e">
        <f>'2'!$AN56</f>
        <v>#DIV/0!</v>
      </c>
      <c r="E49" s="31" t="e">
        <f>'2'!$AO56</f>
        <v>#DIV/0!</v>
      </c>
      <c r="F49" s="32" t="e">
        <f>'2'!$AT56</f>
        <v>#DIV/0!</v>
      </c>
      <c r="G49">
        <v>3</v>
      </c>
      <c r="H49" s="30">
        <f>'3'!$A56</f>
        <v>0</v>
      </c>
      <c r="I49" s="36">
        <f t="shared" si="1"/>
        <v>-65136440.36666666</v>
      </c>
      <c r="J49" s="31" t="e">
        <f>'3'!$AN56</f>
        <v>#DIV/0!</v>
      </c>
      <c r="K49" s="31" t="e">
        <f>'3'!$AO56</f>
        <v>#DIV/0!</v>
      </c>
      <c r="L49" s="32" t="e">
        <f>'3'!$AT56</f>
        <v>#DIV/0!</v>
      </c>
      <c r="M49">
        <v>4</v>
      </c>
      <c r="N49" s="30">
        <f>'4'!$A56</f>
        <v>0</v>
      </c>
      <c r="O49" s="36">
        <f t="shared" si="2"/>
        <v>-65136440.36666666</v>
      </c>
      <c r="P49" s="31" t="e">
        <f>'4'!$AN56</f>
        <v>#DIV/0!</v>
      </c>
      <c r="Q49" s="31" t="e">
        <f>'4'!$AO56</f>
        <v>#DIV/0!</v>
      </c>
      <c r="R49" s="32" t="e">
        <f>'4'!$AT56</f>
        <v>#DIV/0!</v>
      </c>
      <c r="S49">
        <v>6</v>
      </c>
      <c r="T49" s="30">
        <f>'6'!$A56</f>
        <v>0</v>
      </c>
      <c r="U49" s="36">
        <f t="shared" si="3"/>
        <v>-65136440.36666666</v>
      </c>
      <c r="V49" s="31" t="e">
        <f>'6'!$AN56</f>
        <v>#DIV/0!</v>
      </c>
      <c r="W49" s="31" t="e">
        <f>'6'!$AO56</f>
        <v>#DIV/0!</v>
      </c>
      <c r="X49" s="32" t="e">
        <f>'6'!$AT56</f>
        <v>#DIV/0!</v>
      </c>
    </row>
    <row r="50" spans="1:24" x14ac:dyDescent="0.25">
      <c r="A50">
        <v>2</v>
      </c>
      <c r="B50" s="30">
        <f>'2'!$A57</f>
        <v>0</v>
      </c>
      <c r="C50" s="36">
        <f t="shared" si="0"/>
        <v>-65136440.36666666</v>
      </c>
      <c r="D50" s="31" t="e">
        <f>'2'!$AN57</f>
        <v>#DIV/0!</v>
      </c>
      <c r="E50" s="31" t="e">
        <f>'2'!$AO57</f>
        <v>#DIV/0!</v>
      </c>
      <c r="F50" s="32" t="e">
        <f>'2'!$AT57</f>
        <v>#DIV/0!</v>
      </c>
      <c r="G50">
        <v>3</v>
      </c>
      <c r="H50" s="30">
        <f>'3'!$A57</f>
        <v>0</v>
      </c>
      <c r="I50" s="36">
        <f t="shared" si="1"/>
        <v>-65136440.36666666</v>
      </c>
      <c r="J50" s="31" t="e">
        <f>'3'!$AN57</f>
        <v>#DIV/0!</v>
      </c>
      <c r="K50" s="31" t="e">
        <f>'3'!$AO57</f>
        <v>#DIV/0!</v>
      </c>
      <c r="L50" s="32" t="e">
        <f>'3'!$AT57</f>
        <v>#DIV/0!</v>
      </c>
      <c r="M50">
        <v>4</v>
      </c>
      <c r="N50" s="30">
        <f>'4'!$A57</f>
        <v>0</v>
      </c>
      <c r="O50" s="36">
        <f t="shared" si="2"/>
        <v>-65136440.36666666</v>
      </c>
      <c r="P50" s="31" t="e">
        <f>'4'!$AN57</f>
        <v>#DIV/0!</v>
      </c>
      <c r="Q50" s="31" t="e">
        <f>'4'!$AO57</f>
        <v>#DIV/0!</v>
      </c>
      <c r="R50" s="32" t="e">
        <f>'4'!$AT57</f>
        <v>#DIV/0!</v>
      </c>
      <c r="S50">
        <v>6</v>
      </c>
      <c r="T50" s="30">
        <f>'6'!$A57</f>
        <v>0</v>
      </c>
      <c r="U50" s="36">
        <f t="shared" si="3"/>
        <v>-65136440.36666666</v>
      </c>
      <c r="V50" s="31" t="e">
        <f>'6'!$AN57</f>
        <v>#DIV/0!</v>
      </c>
      <c r="W50" s="31" t="e">
        <f>'6'!$AO57</f>
        <v>#DIV/0!</v>
      </c>
      <c r="X50" s="32" t="e">
        <f>'6'!$AT57</f>
        <v>#DIV/0!</v>
      </c>
    </row>
    <row r="51" spans="1:24" x14ac:dyDescent="0.25">
      <c r="A51">
        <v>2</v>
      </c>
      <c r="B51" s="30">
        <f>'2'!$A58</f>
        <v>0</v>
      </c>
      <c r="C51" s="36">
        <f t="shared" si="0"/>
        <v>-65136440.36666666</v>
      </c>
      <c r="D51" s="31" t="e">
        <f>'2'!$AN58</f>
        <v>#DIV/0!</v>
      </c>
      <c r="E51" s="31" t="e">
        <f>'2'!$AO58</f>
        <v>#DIV/0!</v>
      </c>
      <c r="F51" s="32" t="e">
        <f>'2'!$AT58</f>
        <v>#DIV/0!</v>
      </c>
      <c r="G51">
        <v>3</v>
      </c>
      <c r="H51" s="30">
        <f>'3'!$A58</f>
        <v>0</v>
      </c>
      <c r="I51" s="36">
        <f t="shared" si="1"/>
        <v>-65136440.36666666</v>
      </c>
      <c r="J51" s="31" t="e">
        <f>'3'!$AN58</f>
        <v>#DIV/0!</v>
      </c>
      <c r="K51" s="31" t="e">
        <f>'3'!$AO58</f>
        <v>#DIV/0!</v>
      </c>
      <c r="L51" s="32" t="e">
        <f>'3'!$AT58</f>
        <v>#DIV/0!</v>
      </c>
      <c r="M51">
        <v>4</v>
      </c>
      <c r="N51" s="30">
        <f>'4'!$A58</f>
        <v>0</v>
      </c>
      <c r="O51" s="36">
        <f t="shared" si="2"/>
        <v>-65136440.36666666</v>
      </c>
      <c r="P51" s="31" t="e">
        <f>'4'!$AN58</f>
        <v>#DIV/0!</v>
      </c>
      <c r="Q51" s="31" t="e">
        <f>'4'!$AO58</f>
        <v>#DIV/0!</v>
      </c>
      <c r="R51" s="32" t="e">
        <f>'4'!$AT58</f>
        <v>#DIV/0!</v>
      </c>
      <c r="S51">
        <v>6</v>
      </c>
      <c r="T51" s="30">
        <f>'6'!$A58</f>
        <v>0</v>
      </c>
      <c r="U51" s="36">
        <f t="shared" si="3"/>
        <v>-65136440.36666666</v>
      </c>
      <c r="V51" s="31" t="e">
        <f>'6'!$AN58</f>
        <v>#DIV/0!</v>
      </c>
      <c r="W51" s="31" t="e">
        <f>'6'!$AO58</f>
        <v>#DIV/0!</v>
      </c>
      <c r="X51" s="32" t="e">
        <f>'6'!$AT58</f>
        <v>#DIV/0!</v>
      </c>
    </row>
    <row r="52" spans="1:24" x14ac:dyDescent="0.25">
      <c r="A52">
        <v>2</v>
      </c>
      <c r="B52" s="30">
        <f>'2'!$A59</f>
        <v>0</v>
      </c>
      <c r="C52" s="36">
        <f t="shared" si="0"/>
        <v>-65136440.36666666</v>
      </c>
      <c r="D52" s="31" t="e">
        <f>'2'!$AN59</f>
        <v>#DIV/0!</v>
      </c>
      <c r="E52" s="31" t="e">
        <f>'2'!$AO59</f>
        <v>#DIV/0!</v>
      </c>
      <c r="F52" s="32" t="e">
        <f>'2'!$AT59</f>
        <v>#DIV/0!</v>
      </c>
      <c r="G52">
        <v>3</v>
      </c>
      <c r="H52" s="30">
        <f>'3'!$A59</f>
        <v>0</v>
      </c>
      <c r="I52" s="36">
        <f t="shared" si="1"/>
        <v>-65136440.36666666</v>
      </c>
      <c r="J52" s="31" t="e">
        <f>'3'!$AN59</f>
        <v>#DIV/0!</v>
      </c>
      <c r="K52" s="31" t="e">
        <f>'3'!$AO59</f>
        <v>#DIV/0!</v>
      </c>
      <c r="L52" s="32" t="e">
        <f>'3'!$AT59</f>
        <v>#DIV/0!</v>
      </c>
      <c r="M52">
        <v>4</v>
      </c>
      <c r="N52" s="30">
        <f>'4'!$A59</f>
        <v>0</v>
      </c>
      <c r="O52" s="36">
        <f t="shared" si="2"/>
        <v>-65136440.36666666</v>
      </c>
      <c r="P52" s="31" t="e">
        <f>'4'!$AN59</f>
        <v>#DIV/0!</v>
      </c>
      <c r="Q52" s="31" t="e">
        <f>'4'!$AO59</f>
        <v>#DIV/0!</v>
      </c>
      <c r="R52" s="32" t="e">
        <f>'4'!$AT59</f>
        <v>#DIV/0!</v>
      </c>
      <c r="S52">
        <v>6</v>
      </c>
      <c r="T52" s="30">
        <f>'6'!$A59</f>
        <v>0</v>
      </c>
      <c r="U52" s="36">
        <f t="shared" si="3"/>
        <v>-65136440.36666666</v>
      </c>
      <c r="V52" s="31" t="e">
        <f>'6'!$AN59</f>
        <v>#DIV/0!</v>
      </c>
      <c r="W52" s="31" t="e">
        <f>'6'!$AO59</f>
        <v>#DIV/0!</v>
      </c>
      <c r="X52" s="32" t="e">
        <f>'6'!$AT59</f>
        <v>#DIV/0!</v>
      </c>
    </row>
    <row r="53" spans="1:24" x14ac:dyDescent="0.25">
      <c r="A53">
        <v>2</v>
      </c>
      <c r="B53" s="30">
        <f>'2'!$A60</f>
        <v>0</v>
      </c>
      <c r="C53" s="36">
        <f t="shared" si="0"/>
        <v>-65136440.36666666</v>
      </c>
      <c r="D53" s="31" t="e">
        <f>'2'!$AN60</f>
        <v>#DIV/0!</v>
      </c>
      <c r="E53" s="31" t="e">
        <f>'2'!$AO60</f>
        <v>#DIV/0!</v>
      </c>
      <c r="F53" s="32" t="e">
        <f>'2'!$AT60</f>
        <v>#DIV/0!</v>
      </c>
      <c r="G53">
        <v>3</v>
      </c>
      <c r="H53" s="30">
        <f>'3'!$A60</f>
        <v>0</v>
      </c>
      <c r="I53" s="36">
        <f t="shared" si="1"/>
        <v>-65136440.36666666</v>
      </c>
      <c r="J53" s="31" t="e">
        <f>'3'!$AN60</f>
        <v>#DIV/0!</v>
      </c>
      <c r="K53" s="31" t="e">
        <f>'3'!$AO60</f>
        <v>#DIV/0!</v>
      </c>
      <c r="L53" s="32" t="e">
        <f>'3'!$AT60</f>
        <v>#DIV/0!</v>
      </c>
      <c r="M53">
        <v>4</v>
      </c>
      <c r="N53" s="30">
        <f>'4'!$A60</f>
        <v>0</v>
      </c>
      <c r="O53" s="36">
        <f t="shared" si="2"/>
        <v>-65136440.36666666</v>
      </c>
      <c r="P53" s="31" t="e">
        <f>'4'!$AN60</f>
        <v>#DIV/0!</v>
      </c>
      <c r="Q53" s="31" t="e">
        <f>'4'!$AO60</f>
        <v>#DIV/0!</v>
      </c>
      <c r="R53" s="32" t="e">
        <f>'4'!$AT60</f>
        <v>#DIV/0!</v>
      </c>
      <c r="S53">
        <v>6</v>
      </c>
      <c r="T53" s="30">
        <f>'6'!$A60</f>
        <v>0</v>
      </c>
      <c r="U53" s="36">
        <f t="shared" si="3"/>
        <v>-65136440.36666666</v>
      </c>
      <c r="V53" s="31" t="e">
        <f>'6'!$AN60</f>
        <v>#DIV/0!</v>
      </c>
      <c r="W53" s="31" t="e">
        <f>'6'!$AO60</f>
        <v>#DIV/0!</v>
      </c>
      <c r="X53" s="32" t="e">
        <f>'6'!$AT60</f>
        <v>#DIV/0!</v>
      </c>
    </row>
    <row r="54" spans="1:24" x14ac:dyDescent="0.25">
      <c r="A54">
        <v>2</v>
      </c>
      <c r="B54" s="30">
        <f>'2'!$A61</f>
        <v>0</v>
      </c>
      <c r="C54" s="36">
        <f t="shared" si="0"/>
        <v>-65136440.36666666</v>
      </c>
      <c r="D54" s="31" t="e">
        <f>'2'!$AN61</f>
        <v>#DIV/0!</v>
      </c>
      <c r="E54" s="31" t="e">
        <f>'2'!$AO61</f>
        <v>#DIV/0!</v>
      </c>
      <c r="F54" s="32" t="e">
        <f>'2'!$AT61</f>
        <v>#DIV/0!</v>
      </c>
      <c r="G54">
        <v>3</v>
      </c>
      <c r="H54" s="30">
        <f>'3'!$A61</f>
        <v>0</v>
      </c>
      <c r="I54" s="36">
        <f t="shared" si="1"/>
        <v>-65136440.36666666</v>
      </c>
      <c r="J54" s="31" t="e">
        <f>'3'!$AN61</f>
        <v>#DIV/0!</v>
      </c>
      <c r="K54" s="31" t="e">
        <f>'3'!$AO61</f>
        <v>#DIV/0!</v>
      </c>
      <c r="L54" s="32" t="e">
        <f>'3'!$AT61</f>
        <v>#DIV/0!</v>
      </c>
      <c r="M54">
        <v>4</v>
      </c>
      <c r="N54" s="30">
        <f>'4'!$A61</f>
        <v>0</v>
      </c>
      <c r="O54" s="36">
        <f t="shared" si="2"/>
        <v>-65136440.36666666</v>
      </c>
      <c r="P54" s="31" t="e">
        <f>'4'!$AN61</f>
        <v>#DIV/0!</v>
      </c>
      <c r="Q54" s="31" t="e">
        <f>'4'!$AO61</f>
        <v>#DIV/0!</v>
      </c>
      <c r="R54" s="32" t="e">
        <f>'4'!$AT61</f>
        <v>#DIV/0!</v>
      </c>
      <c r="S54">
        <v>6</v>
      </c>
      <c r="T54" s="30">
        <f>'6'!$A61</f>
        <v>0</v>
      </c>
      <c r="U54" s="36">
        <f t="shared" si="3"/>
        <v>-65136440.36666666</v>
      </c>
      <c r="V54" s="31" t="e">
        <f>'6'!$AN61</f>
        <v>#DIV/0!</v>
      </c>
      <c r="W54" s="31" t="e">
        <f>'6'!$AO61</f>
        <v>#DIV/0!</v>
      </c>
      <c r="X54" s="32" t="e">
        <f>'6'!$AT61</f>
        <v>#DIV/0!</v>
      </c>
    </row>
    <row r="55" spans="1:24" x14ac:dyDescent="0.25">
      <c r="A55">
        <v>2</v>
      </c>
      <c r="B55" s="30">
        <f>'2'!$A62</f>
        <v>0</v>
      </c>
      <c r="C55" s="36">
        <f t="shared" si="0"/>
        <v>-65136440.36666666</v>
      </c>
      <c r="D55" s="31" t="e">
        <f>'2'!$AN62</f>
        <v>#DIV/0!</v>
      </c>
      <c r="E55" s="31" t="e">
        <f>'2'!$AO62</f>
        <v>#DIV/0!</v>
      </c>
      <c r="F55" s="32" t="e">
        <f>'2'!$AT62</f>
        <v>#DIV/0!</v>
      </c>
      <c r="G55">
        <v>3</v>
      </c>
      <c r="H55" s="30">
        <f>'3'!$A62</f>
        <v>0</v>
      </c>
      <c r="I55" s="36">
        <f t="shared" si="1"/>
        <v>-65136440.36666666</v>
      </c>
      <c r="J55" s="31" t="e">
        <f>'3'!$AN62</f>
        <v>#DIV/0!</v>
      </c>
      <c r="K55" s="31" t="e">
        <f>'3'!$AO62</f>
        <v>#DIV/0!</v>
      </c>
      <c r="L55" s="32" t="e">
        <f>'3'!$AT62</f>
        <v>#DIV/0!</v>
      </c>
      <c r="M55">
        <v>4</v>
      </c>
      <c r="N55" s="30">
        <f>'4'!$A62</f>
        <v>0</v>
      </c>
      <c r="O55" s="36">
        <f t="shared" si="2"/>
        <v>-65136440.36666666</v>
      </c>
      <c r="P55" s="31" t="e">
        <f>'4'!$AN62</f>
        <v>#DIV/0!</v>
      </c>
      <c r="Q55" s="31" t="e">
        <f>'4'!$AO62</f>
        <v>#DIV/0!</v>
      </c>
      <c r="R55" s="32" t="e">
        <f>'4'!$AT62</f>
        <v>#DIV/0!</v>
      </c>
      <c r="S55">
        <v>6</v>
      </c>
      <c r="T55" s="30">
        <f>'6'!$A62</f>
        <v>0</v>
      </c>
      <c r="U55" s="36">
        <f t="shared" si="3"/>
        <v>-65136440.36666666</v>
      </c>
      <c r="V55" s="31" t="e">
        <f>'6'!$AN62</f>
        <v>#DIV/0!</v>
      </c>
      <c r="W55" s="31" t="e">
        <f>'6'!$AO62</f>
        <v>#DIV/0!</v>
      </c>
      <c r="X55" s="32" t="e">
        <f>'6'!$AT62</f>
        <v>#DIV/0!</v>
      </c>
    </row>
    <row r="56" spans="1:24" x14ac:dyDescent="0.25">
      <c r="A56">
        <v>2</v>
      </c>
      <c r="B56" s="30">
        <f>'2'!$A63</f>
        <v>0</v>
      </c>
      <c r="C56" s="36">
        <f t="shared" si="0"/>
        <v>-65136440.36666666</v>
      </c>
      <c r="D56" s="31" t="e">
        <f>'2'!$AN63</f>
        <v>#DIV/0!</v>
      </c>
      <c r="E56" s="31" t="e">
        <f>'2'!$AO63</f>
        <v>#DIV/0!</v>
      </c>
      <c r="F56" s="32" t="e">
        <f>'2'!$AT63</f>
        <v>#DIV/0!</v>
      </c>
      <c r="G56">
        <v>3</v>
      </c>
      <c r="H56" s="30">
        <f>'3'!$A63</f>
        <v>0</v>
      </c>
      <c r="I56" s="36">
        <f t="shared" si="1"/>
        <v>-65136440.36666666</v>
      </c>
      <c r="J56" s="31" t="e">
        <f>'3'!$AN63</f>
        <v>#DIV/0!</v>
      </c>
      <c r="K56" s="31" t="e">
        <f>'3'!$AO63</f>
        <v>#DIV/0!</v>
      </c>
      <c r="L56" s="32" t="e">
        <f>'3'!$AT63</f>
        <v>#DIV/0!</v>
      </c>
      <c r="M56">
        <v>4</v>
      </c>
      <c r="N56" s="30">
        <f>'4'!$A63</f>
        <v>0</v>
      </c>
      <c r="O56" s="36">
        <f t="shared" si="2"/>
        <v>-65136440.36666666</v>
      </c>
      <c r="P56" s="31" t="e">
        <f>'4'!$AN63</f>
        <v>#DIV/0!</v>
      </c>
      <c r="Q56" s="31" t="e">
        <f>'4'!$AO63</f>
        <v>#DIV/0!</v>
      </c>
      <c r="R56" s="32" t="e">
        <f>'4'!$AT63</f>
        <v>#DIV/0!</v>
      </c>
      <c r="S56">
        <v>6</v>
      </c>
      <c r="T56" s="30">
        <f>'6'!$A63</f>
        <v>0</v>
      </c>
      <c r="U56" s="36">
        <f t="shared" si="3"/>
        <v>-65136440.36666666</v>
      </c>
      <c r="V56" s="31" t="e">
        <f>'6'!$AN63</f>
        <v>#DIV/0!</v>
      </c>
      <c r="W56" s="31" t="e">
        <f>'6'!$AO63</f>
        <v>#DIV/0!</v>
      </c>
      <c r="X56" s="32" t="e">
        <f>'6'!$AT63</f>
        <v>#DIV/0!</v>
      </c>
    </row>
    <row r="57" spans="1:24" x14ac:dyDescent="0.25">
      <c r="A57">
        <v>2</v>
      </c>
      <c r="B57" s="30">
        <f>'2'!$A64</f>
        <v>0</v>
      </c>
      <c r="C57" s="36">
        <f t="shared" si="0"/>
        <v>-65136440.36666666</v>
      </c>
      <c r="D57" s="31" t="e">
        <f>'2'!$AN64</f>
        <v>#DIV/0!</v>
      </c>
      <c r="E57" s="31" t="e">
        <f>'2'!$AO64</f>
        <v>#DIV/0!</v>
      </c>
      <c r="F57" s="32" t="e">
        <f>'2'!$AT64</f>
        <v>#DIV/0!</v>
      </c>
      <c r="G57">
        <v>3</v>
      </c>
      <c r="H57" s="30">
        <f>'3'!$A64</f>
        <v>0</v>
      </c>
      <c r="I57" s="36">
        <f t="shared" si="1"/>
        <v>-65136440.36666666</v>
      </c>
      <c r="J57" s="31" t="e">
        <f>'3'!$AN64</f>
        <v>#DIV/0!</v>
      </c>
      <c r="K57" s="31" t="e">
        <f>'3'!$AO64</f>
        <v>#DIV/0!</v>
      </c>
      <c r="L57" s="32" t="e">
        <f>'3'!$AT64</f>
        <v>#DIV/0!</v>
      </c>
      <c r="M57">
        <v>4</v>
      </c>
      <c r="N57" s="30">
        <f>'4'!$A64</f>
        <v>0</v>
      </c>
      <c r="O57" s="36">
        <f t="shared" si="2"/>
        <v>-65136440.36666666</v>
      </c>
      <c r="P57" s="31" t="e">
        <f>'4'!$AN64</f>
        <v>#DIV/0!</v>
      </c>
      <c r="Q57" s="31" t="e">
        <f>'4'!$AO64</f>
        <v>#DIV/0!</v>
      </c>
      <c r="R57" s="32" t="e">
        <f>'4'!$AT64</f>
        <v>#DIV/0!</v>
      </c>
      <c r="S57">
        <v>6</v>
      </c>
      <c r="T57" s="30">
        <f>'6'!$A64</f>
        <v>0</v>
      </c>
      <c r="U57" s="36">
        <f t="shared" si="3"/>
        <v>-65136440.36666666</v>
      </c>
      <c r="V57" s="31" t="e">
        <f>'6'!$AN64</f>
        <v>#DIV/0!</v>
      </c>
      <c r="W57" s="31" t="e">
        <f>'6'!$AO64</f>
        <v>#DIV/0!</v>
      </c>
      <c r="X57" s="32" t="e">
        <f>'6'!$AT64</f>
        <v>#DIV/0!</v>
      </c>
    </row>
    <row r="58" spans="1:24" x14ac:dyDescent="0.25">
      <c r="A58">
        <v>2</v>
      </c>
      <c r="B58" s="30">
        <f>'2'!$A65</f>
        <v>0</v>
      </c>
      <c r="C58" s="36">
        <f t="shared" si="0"/>
        <v>-65136440.36666666</v>
      </c>
      <c r="D58" s="31" t="e">
        <f>'2'!$AN65</f>
        <v>#DIV/0!</v>
      </c>
      <c r="E58" s="31" t="e">
        <f>'2'!$AO65</f>
        <v>#DIV/0!</v>
      </c>
      <c r="F58" s="32" t="e">
        <f>'2'!$AT65</f>
        <v>#DIV/0!</v>
      </c>
      <c r="G58">
        <v>3</v>
      </c>
      <c r="H58" s="30">
        <f>'3'!$A65</f>
        <v>0</v>
      </c>
      <c r="I58" s="36">
        <f t="shared" si="1"/>
        <v>-65136440.36666666</v>
      </c>
      <c r="J58" s="31" t="e">
        <f>'3'!$AN65</f>
        <v>#DIV/0!</v>
      </c>
      <c r="K58" s="31" t="e">
        <f>'3'!$AO65</f>
        <v>#DIV/0!</v>
      </c>
      <c r="L58" s="32" t="e">
        <f>'3'!$AT65</f>
        <v>#DIV/0!</v>
      </c>
      <c r="M58">
        <v>4</v>
      </c>
      <c r="N58" s="30">
        <f>'4'!$A65</f>
        <v>0</v>
      </c>
      <c r="O58" s="36">
        <f t="shared" si="2"/>
        <v>-65136440.36666666</v>
      </c>
      <c r="P58" s="31" t="e">
        <f>'4'!$AN65</f>
        <v>#DIV/0!</v>
      </c>
      <c r="Q58" s="31" t="e">
        <f>'4'!$AO65</f>
        <v>#DIV/0!</v>
      </c>
      <c r="R58" s="32" t="e">
        <f>'4'!$AT65</f>
        <v>#DIV/0!</v>
      </c>
      <c r="S58">
        <v>6</v>
      </c>
      <c r="T58" s="30">
        <f>'6'!$A65</f>
        <v>0</v>
      </c>
      <c r="U58" s="36">
        <f t="shared" si="3"/>
        <v>-65136440.36666666</v>
      </c>
      <c r="V58" s="31" t="e">
        <f>'6'!$AN65</f>
        <v>#DIV/0!</v>
      </c>
      <c r="W58" s="31" t="e">
        <f>'6'!$AO65</f>
        <v>#DIV/0!</v>
      </c>
      <c r="X58" s="32" t="e">
        <f>'6'!$AT65</f>
        <v>#DIV/0!</v>
      </c>
    </row>
    <row r="59" spans="1:24" x14ac:dyDescent="0.25">
      <c r="A59">
        <v>2</v>
      </c>
      <c r="B59" s="30">
        <f>'2'!$A66</f>
        <v>0</v>
      </c>
      <c r="C59" s="36">
        <f t="shared" si="0"/>
        <v>-65136440.36666666</v>
      </c>
      <c r="D59" s="31" t="e">
        <f>'2'!$AN66</f>
        <v>#DIV/0!</v>
      </c>
      <c r="E59" s="31" t="e">
        <f>'2'!$AO66</f>
        <v>#DIV/0!</v>
      </c>
      <c r="F59" s="32" t="e">
        <f>'2'!$AT66</f>
        <v>#DIV/0!</v>
      </c>
      <c r="G59">
        <v>3</v>
      </c>
      <c r="H59" s="30">
        <f>'3'!$A66</f>
        <v>0</v>
      </c>
      <c r="I59" s="36">
        <f t="shared" si="1"/>
        <v>-65136440.36666666</v>
      </c>
      <c r="J59" s="31" t="e">
        <f>'3'!$AN66</f>
        <v>#DIV/0!</v>
      </c>
      <c r="K59" s="31" t="e">
        <f>'3'!$AO66</f>
        <v>#DIV/0!</v>
      </c>
      <c r="L59" s="32" t="e">
        <f>'3'!$AT66</f>
        <v>#DIV/0!</v>
      </c>
      <c r="M59">
        <v>4</v>
      </c>
      <c r="N59" s="30">
        <f>'4'!$A66</f>
        <v>0</v>
      </c>
      <c r="O59" s="36">
        <f t="shared" si="2"/>
        <v>-65136440.36666666</v>
      </c>
      <c r="P59" s="31" t="e">
        <f>'4'!$AN66</f>
        <v>#DIV/0!</v>
      </c>
      <c r="Q59" s="31" t="e">
        <f>'4'!$AO66</f>
        <v>#DIV/0!</v>
      </c>
      <c r="R59" s="32" t="e">
        <f>'4'!$AT66</f>
        <v>#DIV/0!</v>
      </c>
      <c r="S59">
        <v>6</v>
      </c>
      <c r="T59" s="30">
        <f>'6'!$A66</f>
        <v>0</v>
      </c>
      <c r="U59" s="36">
        <f t="shared" si="3"/>
        <v>-65136440.36666666</v>
      </c>
      <c r="V59" s="31" t="e">
        <f>'6'!$AN66</f>
        <v>#DIV/0!</v>
      </c>
      <c r="W59" s="31" t="e">
        <f>'6'!$AO66</f>
        <v>#DIV/0!</v>
      </c>
      <c r="X59" s="32" t="e">
        <f>'6'!$AT66</f>
        <v>#DIV/0!</v>
      </c>
    </row>
    <row r="60" spans="1:24" x14ac:dyDescent="0.25">
      <c r="A60">
        <v>2</v>
      </c>
      <c r="B60" s="30">
        <f>'2'!$A67</f>
        <v>0</v>
      </c>
      <c r="C60" s="36">
        <f t="shared" si="0"/>
        <v>-65136440.36666666</v>
      </c>
      <c r="D60" s="31" t="e">
        <f>'2'!$AN67</f>
        <v>#DIV/0!</v>
      </c>
      <c r="E60" s="31" t="e">
        <f>'2'!$AO67</f>
        <v>#DIV/0!</v>
      </c>
      <c r="F60" s="32" t="e">
        <f>'2'!$AT67</f>
        <v>#DIV/0!</v>
      </c>
      <c r="G60">
        <v>3</v>
      </c>
      <c r="H60" s="30">
        <f>'3'!$A67</f>
        <v>0</v>
      </c>
      <c r="I60" s="36">
        <f t="shared" si="1"/>
        <v>-65136440.36666666</v>
      </c>
      <c r="J60" s="31" t="e">
        <f>'3'!$AN67</f>
        <v>#DIV/0!</v>
      </c>
      <c r="K60" s="31" t="e">
        <f>'3'!$AO67</f>
        <v>#DIV/0!</v>
      </c>
      <c r="L60" s="32" t="e">
        <f>'3'!$AT67</f>
        <v>#DIV/0!</v>
      </c>
      <c r="M60">
        <v>4</v>
      </c>
      <c r="N60" s="30">
        <f>'4'!$A67</f>
        <v>0</v>
      </c>
      <c r="O60" s="36">
        <f t="shared" si="2"/>
        <v>-65136440.36666666</v>
      </c>
      <c r="P60" s="31" t="e">
        <f>'4'!$AN67</f>
        <v>#DIV/0!</v>
      </c>
      <c r="Q60" s="31" t="e">
        <f>'4'!$AO67</f>
        <v>#DIV/0!</v>
      </c>
      <c r="R60" s="32" t="e">
        <f>'4'!$AT67</f>
        <v>#DIV/0!</v>
      </c>
      <c r="S60">
        <v>6</v>
      </c>
      <c r="T60" s="30">
        <f>'6'!$A67</f>
        <v>0</v>
      </c>
      <c r="U60" s="36">
        <f t="shared" si="3"/>
        <v>-65136440.36666666</v>
      </c>
      <c r="V60" s="31" t="e">
        <f>'6'!$AN67</f>
        <v>#DIV/0!</v>
      </c>
      <c r="W60" s="31" t="e">
        <f>'6'!$AO67</f>
        <v>#DIV/0!</v>
      </c>
      <c r="X60" s="32" t="e">
        <f>'6'!$AT67</f>
        <v>#DIV/0!</v>
      </c>
    </row>
    <row r="61" spans="1:24" x14ac:dyDescent="0.25">
      <c r="A61">
        <v>2</v>
      </c>
      <c r="B61" s="30">
        <f>'2'!$A68</f>
        <v>0</v>
      </c>
      <c r="C61" s="36">
        <f t="shared" si="0"/>
        <v>-65136440.36666666</v>
      </c>
      <c r="D61" s="31" t="e">
        <f>'2'!$AN68</f>
        <v>#DIV/0!</v>
      </c>
      <c r="E61" s="31" t="e">
        <f>'2'!$AO68</f>
        <v>#DIV/0!</v>
      </c>
      <c r="F61" s="32" t="e">
        <f>'2'!$AT68</f>
        <v>#DIV/0!</v>
      </c>
      <c r="G61">
        <v>3</v>
      </c>
      <c r="H61" s="30">
        <f>'3'!$A68</f>
        <v>0</v>
      </c>
      <c r="I61" s="36">
        <f t="shared" si="1"/>
        <v>-65136440.36666666</v>
      </c>
      <c r="J61" s="31" t="e">
        <f>'3'!$AN68</f>
        <v>#DIV/0!</v>
      </c>
      <c r="K61" s="31" t="e">
        <f>'3'!$AO68</f>
        <v>#DIV/0!</v>
      </c>
      <c r="L61" s="32" t="e">
        <f>'3'!$AT68</f>
        <v>#DIV/0!</v>
      </c>
      <c r="M61">
        <v>4</v>
      </c>
      <c r="N61" s="30">
        <f>'4'!$A68</f>
        <v>0</v>
      </c>
      <c r="O61" s="36">
        <f t="shared" si="2"/>
        <v>-65136440.36666666</v>
      </c>
      <c r="P61" s="31" t="e">
        <f>'4'!$AN68</f>
        <v>#DIV/0!</v>
      </c>
      <c r="Q61" s="31" t="e">
        <f>'4'!$AO68</f>
        <v>#DIV/0!</v>
      </c>
      <c r="R61" s="32" t="e">
        <f>'4'!$AT68</f>
        <v>#DIV/0!</v>
      </c>
      <c r="S61">
        <v>6</v>
      </c>
      <c r="T61" s="30">
        <f>'6'!$A68</f>
        <v>0</v>
      </c>
      <c r="U61" s="36">
        <f t="shared" si="3"/>
        <v>-65136440.36666666</v>
      </c>
      <c r="V61" s="31" t="e">
        <f>'6'!$AN68</f>
        <v>#DIV/0!</v>
      </c>
      <c r="W61" s="31" t="e">
        <f>'6'!$AO68</f>
        <v>#DIV/0!</v>
      </c>
      <c r="X61" s="32" t="e">
        <f>'6'!$AT68</f>
        <v>#DIV/0!</v>
      </c>
    </row>
    <row r="62" spans="1:24" x14ac:dyDescent="0.25">
      <c r="A62">
        <v>2</v>
      </c>
      <c r="B62" s="30">
        <f>'2'!$A69</f>
        <v>0</v>
      </c>
      <c r="C62" s="36">
        <f t="shared" si="0"/>
        <v>-65136440.36666666</v>
      </c>
      <c r="D62" s="31" t="e">
        <f>'2'!$AN69</f>
        <v>#DIV/0!</v>
      </c>
      <c r="E62" s="31" t="e">
        <f>'2'!$AO69</f>
        <v>#DIV/0!</v>
      </c>
      <c r="F62" s="32" t="e">
        <f>'2'!$AT69</f>
        <v>#DIV/0!</v>
      </c>
      <c r="G62">
        <v>3</v>
      </c>
      <c r="H62" s="30">
        <f>'3'!$A69</f>
        <v>0</v>
      </c>
      <c r="I62" s="36">
        <f t="shared" si="1"/>
        <v>-65136440.36666666</v>
      </c>
      <c r="J62" s="31" t="e">
        <f>'3'!$AN69</f>
        <v>#DIV/0!</v>
      </c>
      <c r="K62" s="31" t="e">
        <f>'3'!$AO69</f>
        <v>#DIV/0!</v>
      </c>
      <c r="L62" s="32" t="e">
        <f>'3'!$AT69</f>
        <v>#DIV/0!</v>
      </c>
      <c r="M62">
        <v>4</v>
      </c>
      <c r="N62" s="30">
        <f>'4'!$A69</f>
        <v>0</v>
      </c>
      <c r="O62" s="36">
        <f t="shared" si="2"/>
        <v>-65136440.36666666</v>
      </c>
      <c r="P62" s="31" t="e">
        <f>'4'!$AN69</f>
        <v>#DIV/0!</v>
      </c>
      <c r="Q62" s="31" t="e">
        <f>'4'!$AO69</f>
        <v>#DIV/0!</v>
      </c>
      <c r="R62" s="32" t="e">
        <f>'4'!$AT69</f>
        <v>#DIV/0!</v>
      </c>
      <c r="S62">
        <v>6</v>
      </c>
      <c r="T62" s="30">
        <f>'6'!$A69</f>
        <v>0</v>
      </c>
      <c r="U62" s="36">
        <f t="shared" si="3"/>
        <v>-65136440.36666666</v>
      </c>
      <c r="V62" s="31" t="e">
        <f>'6'!$AN69</f>
        <v>#DIV/0!</v>
      </c>
      <c r="W62" s="31" t="e">
        <f>'6'!$AO69</f>
        <v>#DIV/0!</v>
      </c>
      <c r="X62" s="32" t="e">
        <f>'6'!$AT69</f>
        <v>#DIV/0!</v>
      </c>
    </row>
    <row r="63" spans="1:24" x14ac:dyDescent="0.25">
      <c r="A63">
        <v>2</v>
      </c>
      <c r="B63" s="30">
        <f>'2'!$A70</f>
        <v>0</v>
      </c>
      <c r="C63" s="36">
        <f t="shared" si="0"/>
        <v>-65136440.36666666</v>
      </c>
      <c r="D63" s="31" t="e">
        <f>'2'!$AN70</f>
        <v>#DIV/0!</v>
      </c>
      <c r="E63" s="31" t="e">
        <f>'2'!$AO70</f>
        <v>#DIV/0!</v>
      </c>
      <c r="F63" s="32" t="e">
        <f>'2'!$AT70</f>
        <v>#DIV/0!</v>
      </c>
      <c r="G63">
        <v>3</v>
      </c>
      <c r="H63" s="30">
        <f>'3'!$A70</f>
        <v>0</v>
      </c>
      <c r="I63" s="36">
        <f t="shared" si="1"/>
        <v>-65136440.36666666</v>
      </c>
      <c r="J63" s="31" t="e">
        <f>'3'!$AN70</f>
        <v>#DIV/0!</v>
      </c>
      <c r="K63" s="31" t="e">
        <f>'3'!$AO70</f>
        <v>#DIV/0!</v>
      </c>
      <c r="L63" s="32" t="e">
        <f>'3'!$AT70</f>
        <v>#DIV/0!</v>
      </c>
      <c r="M63">
        <v>4</v>
      </c>
      <c r="N63" s="30">
        <f>'4'!$A70</f>
        <v>0</v>
      </c>
      <c r="O63" s="36">
        <f t="shared" si="2"/>
        <v>-65136440.36666666</v>
      </c>
      <c r="P63" s="31" t="e">
        <f>'4'!$AN70</f>
        <v>#DIV/0!</v>
      </c>
      <c r="Q63" s="31" t="e">
        <f>'4'!$AO70</f>
        <v>#DIV/0!</v>
      </c>
      <c r="R63" s="32" t="e">
        <f>'4'!$AT70</f>
        <v>#DIV/0!</v>
      </c>
      <c r="S63">
        <v>6</v>
      </c>
      <c r="T63" s="30">
        <f>'6'!$A70</f>
        <v>0</v>
      </c>
      <c r="U63" s="36">
        <f t="shared" si="3"/>
        <v>-65136440.36666666</v>
      </c>
      <c r="V63" s="31" t="e">
        <f>'6'!$AN70</f>
        <v>#DIV/0!</v>
      </c>
      <c r="W63" s="31" t="e">
        <f>'6'!$AO70</f>
        <v>#DIV/0!</v>
      </c>
      <c r="X63" s="32" t="e">
        <f>'6'!$AT70</f>
        <v>#DIV/0!</v>
      </c>
    </row>
    <row r="64" spans="1:24" x14ac:dyDescent="0.25">
      <c r="A64">
        <v>2</v>
      </c>
      <c r="B64" s="30">
        <f>'2'!$A71</f>
        <v>0</v>
      </c>
      <c r="C64" s="36">
        <f t="shared" si="0"/>
        <v>-65136440.36666666</v>
      </c>
      <c r="D64" s="31" t="e">
        <f>'2'!$AN71</f>
        <v>#DIV/0!</v>
      </c>
      <c r="E64" s="31" t="e">
        <f>'2'!$AO71</f>
        <v>#DIV/0!</v>
      </c>
      <c r="F64" s="32" t="e">
        <f>'2'!$AT71</f>
        <v>#DIV/0!</v>
      </c>
      <c r="G64">
        <v>3</v>
      </c>
      <c r="H64" s="30">
        <f>'3'!$A71</f>
        <v>0</v>
      </c>
      <c r="I64" s="36">
        <f t="shared" si="1"/>
        <v>-65136440.36666666</v>
      </c>
      <c r="J64" s="31" t="e">
        <f>'3'!$AN71</f>
        <v>#DIV/0!</v>
      </c>
      <c r="K64" s="31" t="e">
        <f>'3'!$AO71</f>
        <v>#DIV/0!</v>
      </c>
      <c r="L64" s="32" t="e">
        <f>'3'!$AT71</f>
        <v>#DIV/0!</v>
      </c>
      <c r="M64">
        <v>4</v>
      </c>
      <c r="N64" s="30">
        <f>'4'!$A71</f>
        <v>0</v>
      </c>
      <c r="O64" s="36">
        <f t="shared" si="2"/>
        <v>-65136440.36666666</v>
      </c>
      <c r="P64" s="31" t="e">
        <f>'4'!$AN71</f>
        <v>#DIV/0!</v>
      </c>
      <c r="Q64" s="31" t="e">
        <f>'4'!$AO71</f>
        <v>#DIV/0!</v>
      </c>
      <c r="R64" s="32" t="e">
        <f>'4'!$AT71</f>
        <v>#DIV/0!</v>
      </c>
      <c r="S64">
        <v>6</v>
      </c>
      <c r="T64" s="30">
        <f>'6'!$A71</f>
        <v>0</v>
      </c>
      <c r="U64" s="36">
        <f t="shared" si="3"/>
        <v>-65136440.36666666</v>
      </c>
      <c r="V64" s="31" t="e">
        <f>'6'!$AN71</f>
        <v>#DIV/0!</v>
      </c>
      <c r="W64" s="31" t="e">
        <f>'6'!$AO71</f>
        <v>#DIV/0!</v>
      </c>
      <c r="X64" s="32" t="e">
        <f>'6'!$AT71</f>
        <v>#DIV/0!</v>
      </c>
    </row>
    <row r="65" spans="1:24" x14ac:dyDescent="0.25">
      <c r="A65">
        <v>2</v>
      </c>
      <c r="B65" s="30">
        <f>'2'!$A72</f>
        <v>0</v>
      </c>
      <c r="C65" s="36">
        <f t="shared" si="0"/>
        <v>-65136440.36666666</v>
      </c>
      <c r="D65" s="31" t="e">
        <f>'2'!$AN72</f>
        <v>#DIV/0!</v>
      </c>
      <c r="E65" s="31" t="e">
        <f>'2'!$AO72</f>
        <v>#DIV/0!</v>
      </c>
      <c r="F65" s="32" t="e">
        <f>'2'!$AT72</f>
        <v>#DIV/0!</v>
      </c>
      <c r="G65">
        <v>3</v>
      </c>
      <c r="H65" s="30">
        <f>'3'!$A72</f>
        <v>0</v>
      </c>
      <c r="I65" s="36">
        <f t="shared" si="1"/>
        <v>-65136440.36666666</v>
      </c>
      <c r="J65" s="31" t="e">
        <f>'3'!$AN72</f>
        <v>#DIV/0!</v>
      </c>
      <c r="K65" s="31" t="e">
        <f>'3'!$AO72</f>
        <v>#DIV/0!</v>
      </c>
      <c r="L65" s="32" t="e">
        <f>'3'!$AT72</f>
        <v>#DIV/0!</v>
      </c>
      <c r="M65">
        <v>4</v>
      </c>
      <c r="N65" s="30">
        <f>'4'!$A72</f>
        <v>0</v>
      </c>
      <c r="O65" s="36">
        <f t="shared" si="2"/>
        <v>-65136440.36666666</v>
      </c>
      <c r="P65" s="31" t="e">
        <f>'4'!$AN72</f>
        <v>#DIV/0!</v>
      </c>
      <c r="Q65" s="31" t="e">
        <f>'4'!$AO72</f>
        <v>#DIV/0!</v>
      </c>
      <c r="R65" s="32" t="e">
        <f>'4'!$AT72</f>
        <v>#DIV/0!</v>
      </c>
      <c r="S65">
        <v>6</v>
      </c>
      <c r="T65" s="30">
        <f>'6'!$A72</f>
        <v>0</v>
      </c>
      <c r="U65" s="36">
        <f t="shared" si="3"/>
        <v>-65136440.36666666</v>
      </c>
      <c r="V65" s="31" t="e">
        <f>'6'!$AN72</f>
        <v>#DIV/0!</v>
      </c>
      <c r="W65" s="31" t="e">
        <f>'6'!$AO72</f>
        <v>#DIV/0!</v>
      </c>
      <c r="X65" s="32" t="e">
        <f>'6'!$AT72</f>
        <v>#DIV/0!</v>
      </c>
    </row>
    <row r="66" spans="1:24" x14ac:dyDescent="0.25">
      <c r="A66">
        <v>2</v>
      </c>
      <c r="B66" s="30">
        <f>'2'!$A73</f>
        <v>0</v>
      </c>
      <c r="C66" s="36">
        <f t="shared" si="0"/>
        <v>-65136440.36666666</v>
      </c>
      <c r="D66" s="31" t="e">
        <f>'2'!$AN73</f>
        <v>#DIV/0!</v>
      </c>
      <c r="E66" s="31" t="e">
        <f>'2'!$AO73</f>
        <v>#DIV/0!</v>
      </c>
      <c r="F66" s="32" t="e">
        <f>'2'!$AT73</f>
        <v>#DIV/0!</v>
      </c>
      <c r="G66">
        <v>3</v>
      </c>
      <c r="H66" s="30">
        <f>'3'!$A73</f>
        <v>0</v>
      </c>
      <c r="I66" s="36">
        <f t="shared" si="1"/>
        <v>-65136440.36666666</v>
      </c>
      <c r="J66" s="31" t="e">
        <f>'3'!$AN73</f>
        <v>#DIV/0!</v>
      </c>
      <c r="K66" s="31" t="e">
        <f>'3'!$AO73</f>
        <v>#DIV/0!</v>
      </c>
      <c r="L66" s="32" t="e">
        <f>'3'!$AT73</f>
        <v>#DIV/0!</v>
      </c>
      <c r="M66">
        <v>4</v>
      </c>
      <c r="N66" s="30">
        <f>'4'!$A73</f>
        <v>0</v>
      </c>
      <c r="O66" s="36">
        <f t="shared" si="2"/>
        <v>-65136440.36666666</v>
      </c>
      <c r="P66" s="31" t="e">
        <f>'4'!$AN73</f>
        <v>#DIV/0!</v>
      </c>
      <c r="Q66" s="31" t="e">
        <f>'4'!$AO73</f>
        <v>#DIV/0!</v>
      </c>
      <c r="R66" s="32" t="e">
        <f>'4'!$AT73</f>
        <v>#DIV/0!</v>
      </c>
      <c r="S66">
        <v>6</v>
      </c>
      <c r="T66" s="30">
        <f>'6'!$A73</f>
        <v>0</v>
      </c>
      <c r="U66" s="36">
        <f t="shared" si="3"/>
        <v>-65136440.36666666</v>
      </c>
      <c r="V66" s="31" t="e">
        <f>'6'!$AN73</f>
        <v>#DIV/0!</v>
      </c>
      <c r="W66" s="31" t="e">
        <f>'6'!$AO73</f>
        <v>#DIV/0!</v>
      </c>
      <c r="X66" s="32" t="e">
        <f>'6'!$AT73</f>
        <v>#DIV/0!</v>
      </c>
    </row>
    <row r="67" spans="1:24" x14ac:dyDescent="0.25">
      <c r="A67">
        <v>2</v>
      </c>
      <c r="B67" s="30">
        <f>'2'!$A74</f>
        <v>0</v>
      </c>
      <c r="C67" s="36">
        <f t="shared" si="0"/>
        <v>-65136440.36666666</v>
      </c>
      <c r="D67" s="31" t="e">
        <f>'2'!$AN74</f>
        <v>#DIV/0!</v>
      </c>
      <c r="E67" s="31" t="e">
        <f>'2'!$AO74</f>
        <v>#DIV/0!</v>
      </c>
      <c r="F67" s="32" t="e">
        <f>'2'!$AT74</f>
        <v>#DIV/0!</v>
      </c>
      <c r="G67">
        <v>3</v>
      </c>
      <c r="H67" s="30">
        <f>'3'!$A74</f>
        <v>0</v>
      </c>
      <c r="I67" s="36">
        <f t="shared" si="1"/>
        <v>-65136440.36666666</v>
      </c>
      <c r="J67" s="31" t="e">
        <f>'3'!$AN74</f>
        <v>#DIV/0!</v>
      </c>
      <c r="K67" s="31" t="e">
        <f>'3'!$AO74</f>
        <v>#DIV/0!</v>
      </c>
      <c r="L67" s="32" t="e">
        <f>'3'!$AT74</f>
        <v>#DIV/0!</v>
      </c>
      <c r="M67">
        <v>4</v>
      </c>
      <c r="N67" s="30">
        <f>'4'!$A74</f>
        <v>0</v>
      </c>
      <c r="O67" s="36">
        <f t="shared" si="2"/>
        <v>-65136440.36666666</v>
      </c>
      <c r="P67" s="31" t="e">
        <f>'4'!$AN74</f>
        <v>#DIV/0!</v>
      </c>
      <c r="Q67" s="31" t="e">
        <f>'4'!$AO74</f>
        <v>#DIV/0!</v>
      </c>
      <c r="R67" s="32" t="e">
        <f>'4'!$AT74</f>
        <v>#DIV/0!</v>
      </c>
      <c r="S67">
        <v>6</v>
      </c>
      <c r="T67" s="30">
        <f>'6'!$A74</f>
        <v>0</v>
      </c>
      <c r="U67" s="36">
        <f t="shared" si="3"/>
        <v>-65136440.36666666</v>
      </c>
      <c r="V67" s="31" t="e">
        <f>'6'!$AN74</f>
        <v>#DIV/0!</v>
      </c>
      <c r="W67" s="31" t="e">
        <f>'6'!$AO74</f>
        <v>#DIV/0!</v>
      </c>
      <c r="X67" s="32" t="e">
        <f>'6'!$AT74</f>
        <v>#DIV/0!</v>
      </c>
    </row>
    <row r="68" spans="1:24" x14ac:dyDescent="0.25">
      <c r="A68">
        <v>2</v>
      </c>
      <c r="B68" s="30">
        <f>'2'!$A75</f>
        <v>0</v>
      </c>
      <c r="C68" s="36">
        <f t="shared" si="0"/>
        <v>-65136440.36666666</v>
      </c>
      <c r="D68" s="31" t="e">
        <f>'2'!$AN75</f>
        <v>#DIV/0!</v>
      </c>
      <c r="E68" s="31" t="e">
        <f>'2'!$AO75</f>
        <v>#DIV/0!</v>
      </c>
      <c r="F68" s="32" t="e">
        <f>'2'!$AT75</f>
        <v>#DIV/0!</v>
      </c>
      <c r="G68">
        <v>3</v>
      </c>
      <c r="H68" s="30">
        <f>'3'!$A75</f>
        <v>0</v>
      </c>
      <c r="I68" s="36">
        <f t="shared" si="1"/>
        <v>-65136440.36666666</v>
      </c>
      <c r="J68" s="31" t="e">
        <f>'3'!$AN75</f>
        <v>#DIV/0!</v>
      </c>
      <c r="K68" s="31" t="e">
        <f>'3'!$AO75</f>
        <v>#DIV/0!</v>
      </c>
      <c r="L68" s="32" t="e">
        <f>'3'!$AT75</f>
        <v>#DIV/0!</v>
      </c>
      <c r="M68">
        <v>4</v>
      </c>
      <c r="N68" s="30">
        <f>'4'!$A75</f>
        <v>0</v>
      </c>
      <c r="O68" s="36">
        <f t="shared" si="2"/>
        <v>-65136440.36666666</v>
      </c>
      <c r="P68" s="31" t="e">
        <f>'4'!$AN75</f>
        <v>#DIV/0!</v>
      </c>
      <c r="Q68" s="31" t="e">
        <f>'4'!$AO75</f>
        <v>#DIV/0!</v>
      </c>
      <c r="R68" s="32" t="e">
        <f>'4'!$AT75</f>
        <v>#DIV/0!</v>
      </c>
      <c r="S68">
        <v>6</v>
      </c>
      <c r="T68" s="30">
        <f>'6'!$A75</f>
        <v>0</v>
      </c>
      <c r="U68" s="36">
        <f t="shared" si="3"/>
        <v>-65136440.36666666</v>
      </c>
      <c r="V68" s="31" t="e">
        <f>'6'!$AN75</f>
        <v>#DIV/0!</v>
      </c>
      <c r="W68" s="31" t="e">
        <f>'6'!$AO75</f>
        <v>#DIV/0!</v>
      </c>
      <c r="X68" s="32" t="e">
        <f>'6'!$AT75</f>
        <v>#DIV/0!</v>
      </c>
    </row>
    <row r="69" spans="1:24" x14ac:dyDescent="0.25">
      <c r="A69">
        <v>2</v>
      </c>
      <c r="B69" s="30">
        <f>'2'!$A76</f>
        <v>0</v>
      </c>
      <c r="C69" s="36">
        <f t="shared" si="0"/>
        <v>-65136440.36666666</v>
      </c>
      <c r="D69" s="31" t="e">
        <f>'2'!$AN76</f>
        <v>#DIV/0!</v>
      </c>
      <c r="E69" s="31" t="e">
        <f>'2'!$AO76</f>
        <v>#DIV/0!</v>
      </c>
      <c r="F69" s="32" t="e">
        <f>'2'!$AT76</f>
        <v>#DIV/0!</v>
      </c>
      <c r="G69">
        <v>3</v>
      </c>
      <c r="H69" s="30">
        <f>'3'!$A76</f>
        <v>0</v>
      </c>
      <c r="I69" s="36">
        <f t="shared" si="1"/>
        <v>-65136440.36666666</v>
      </c>
      <c r="J69" s="31" t="e">
        <f>'3'!$AN76</f>
        <v>#DIV/0!</v>
      </c>
      <c r="K69" s="31" t="e">
        <f>'3'!$AO76</f>
        <v>#DIV/0!</v>
      </c>
      <c r="L69" s="32" t="e">
        <f>'3'!$AT76</f>
        <v>#DIV/0!</v>
      </c>
      <c r="M69">
        <v>4</v>
      </c>
      <c r="N69" s="30">
        <f>'4'!$A76</f>
        <v>0</v>
      </c>
      <c r="O69" s="36">
        <f t="shared" si="2"/>
        <v>-65136440.36666666</v>
      </c>
      <c r="P69" s="31" t="e">
        <f>'4'!$AN76</f>
        <v>#DIV/0!</v>
      </c>
      <c r="Q69" s="31" t="e">
        <f>'4'!$AO76</f>
        <v>#DIV/0!</v>
      </c>
      <c r="R69" s="32" t="e">
        <f>'4'!$AT76</f>
        <v>#DIV/0!</v>
      </c>
      <c r="S69">
        <v>6</v>
      </c>
      <c r="T69" s="30">
        <f>'6'!$A76</f>
        <v>0</v>
      </c>
      <c r="U69" s="36">
        <f t="shared" si="3"/>
        <v>-65136440.36666666</v>
      </c>
      <c r="V69" s="31" t="e">
        <f>'6'!$AN76</f>
        <v>#DIV/0!</v>
      </c>
      <c r="W69" s="31" t="e">
        <f>'6'!$AO76</f>
        <v>#DIV/0!</v>
      </c>
      <c r="X69" s="32" t="e">
        <f>'6'!$AT76</f>
        <v>#DIV/0!</v>
      </c>
    </row>
    <row r="70" spans="1:24" x14ac:dyDescent="0.25">
      <c r="A70">
        <v>2</v>
      </c>
      <c r="B70" s="30">
        <f>'2'!$A77</f>
        <v>0</v>
      </c>
      <c r="C70" s="36">
        <f t="shared" si="0"/>
        <v>-65136440.36666666</v>
      </c>
      <c r="D70" s="31" t="e">
        <f>'2'!$AN77</f>
        <v>#DIV/0!</v>
      </c>
      <c r="E70" s="31" t="e">
        <f>'2'!$AO77</f>
        <v>#DIV/0!</v>
      </c>
      <c r="F70" s="32" t="e">
        <f>'2'!$AT77</f>
        <v>#DIV/0!</v>
      </c>
      <c r="G70">
        <v>3</v>
      </c>
      <c r="H70" s="30">
        <f>'3'!$A77</f>
        <v>0</v>
      </c>
      <c r="I70" s="36">
        <f t="shared" si="1"/>
        <v>-65136440.36666666</v>
      </c>
      <c r="J70" s="31" t="e">
        <f>'3'!$AN77</f>
        <v>#DIV/0!</v>
      </c>
      <c r="K70" s="31" t="e">
        <f>'3'!$AO77</f>
        <v>#DIV/0!</v>
      </c>
      <c r="L70" s="32" t="e">
        <f>'3'!$AT77</f>
        <v>#DIV/0!</v>
      </c>
      <c r="M70">
        <v>4</v>
      </c>
      <c r="N70" s="30">
        <f>'4'!$A77</f>
        <v>0</v>
      </c>
      <c r="O70" s="36">
        <f t="shared" si="2"/>
        <v>-65136440.36666666</v>
      </c>
      <c r="P70" s="31" t="e">
        <f>'4'!$AN77</f>
        <v>#DIV/0!</v>
      </c>
      <c r="Q70" s="31" t="e">
        <f>'4'!$AO77</f>
        <v>#DIV/0!</v>
      </c>
      <c r="R70" s="32" t="e">
        <f>'4'!$AT77</f>
        <v>#DIV/0!</v>
      </c>
      <c r="S70">
        <v>6</v>
      </c>
      <c r="T70" s="30">
        <f>'6'!$A77</f>
        <v>0</v>
      </c>
      <c r="U70" s="36">
        <f t="shared" si="3"/>
        <v>-65136440.36666666</v>
      </c>
      <c r="V70" s="31" t="e">
        <f>'6'!$AN77</f>
        <v>#DIV/0!</v>
      </c>
      <c r="W70" s="31" t="e">
        <f>'6'!$AO77</f>
        <v>#DIV/0!</v>
      </c>
      <c r="X70" s="32" t="e">
        <f>'6'!$AT77</f>
        <v>#DIV/0!</v>
      </c>
    </row>
    <row r="71" spans="1:24" x14ac:dyDescent="0.25">
      <c r="A71">
        <v>2</v>
      </c>
      <c r="B71" s="30">
        <f>'2'!$A78</f>
        <v>0</v>
      </c>
      <c r="C71" s="36">
        <f t="shared" si="0"/>
        <v>-65136440.36666666</v>
      </c>
      <c r="D71" s="31" t="e">
        <f>'2'!$AN78</f>
        <v>#DIV/0!</v>
      </c>
      <c r="E71" s="31" t="e">
        <f>'2'!$AO78</f>
        <v>#DIV/0!</v>
      </c>
      <c r="F71" s="32" t="e">
        <f>'2'!$AT78</f>
        <v>#DIV/0!</v>
      </c>
      <c r="G71">
        <v>3</v>
      </c>
      <c r="H71" s="30">
        <f>'3'!$A78</f>
        <v>0</v>
      </c>
      <c r="I71" s="36">
        <f t="shared" si="1"/>
        <v>-65136440.36666666</v>
      </c>
      <c r="J71" s="31" t="e">
        <f>'3'!$AN78</f>
        <v>#DIV/0!</v>
      </c>
      <c r="K71" s="31" t="e">
        <f>'3'!$AO78</f>
        <v>#DIV/0!</v>
      </c>
      <c r="L71" s="32" t="e">
        <f>'3'!$AT78</f>
        <v>#DIV/0!</v>
      </c>
      <c r="M71">
        <v>4</v>
      </c>
      <c r="N71" s="30">
        <f>'4'!$A78</f>
        <v>0</v>
      </c>
      <c r="O71" s="36">
        <f t="shared" si="2"/>
        <v>-65136440.36666666</v>
      </c>
      <c r="P71" s="31" t="e">
        <f>'4'!$AN78</f>
        <v>#DIV/0!</v>
      </c>
      <c r="Q71" s="31" t="e">
        <f>'4'!$AO78</f>
        <v>#DIV/0!</v>
      </c>
      <c r="R71" s="32" t="e">
        <f>'4'!$AT78</f>
        <v>#DIV/0!</v>
      </c>
      <c r="S71">
        <v>6</v>
      </c>
      <c r="T71" s="30">
        <f>'6'!$A78</f>
        <v>0</v>
      </c>
      <c r="U71" s="36">
        <f t="shared" si="3"/>
        <v>-65136440.36666666</v>
      </c>
      <c r="V71" s="31" t="e">
        <f>'6'!$AN78</f>
        <v>#DIV/0!</v>
      </c>
      <c r="W71" s="31" t="e">
        <f>'6'!$AO78</f>
        <v>#DIV/0!</v>
      </c>
      <c r="X71" s="32" t="e">
        <f>'6'!$AT78</f>
        <v>#DIV/0!</v>
      </c>
    </row>
    <row r="72" spans="1:24" x14ac:dyDescent="0.25">
      <c r="A72">
        <v>2</v>
      </c>
      <c r="B72" s="30">
        <f>'2'!$A79</f>
        <v>0</v>
      </c>
      <c r="C72" s="36">
        <f t="shared" ref="C72:C135" si="4">(B72-$C$1)*60*24+$C$2</f>
        <v>-65136440.36666666</v>
      </c>
      <c r="D72" s="31" t="e">
        <f>'2'!$AN79</f>
        <v>#DIV/0!</v>
      </c>
      <c r="E72" s="31" t="e">
        <f>'2'!$AO79</f>
        <v>#DIV/0!</v>
      </c>
      <c r="F72" s="32" t="e">
        <f>'2'!$AT79</f>
        <v>#DIV/0!</v>
      </c>
      <c r="G72">
        <v>3</v>
      </c>
      <c r="H72" s="30">
        <f>'3'!$A79</f>
        <v>0</v>
      </c>
      <c r="I72" s="36">
        <f t="shared" ref="I72:I135" si="5">(H72-$C$1)*60*24+$C$2</f>
        <v>-65136440.36666666</v>
      </c>
      <c r="J72" s="31" t="e">
        <f>'3'!$AN79</f>
        <v>#DIV/0!</v>
      </c>
      <c r="K72" s="31" t="e">
        <f>'3'!$AO79</f>
        <v>#DIV/0!</v>
      </c>
      <c r="L72" s="32" t="e">
        <f>'3'!$AT79</f>
        <v>#DIV/0!</v>
      </c>
      <c r="M72">
        <v>4</v>
      </c>
      <c r="N72" s="30">
        <f>'4'!$A79</f>
        <v>0</v>
      </c>
      <c r="O72" s="36">
        <f t="shared" ref="O72:O135" si="6">(N72-$C$1)*60*24+$C$2</f>
        <v>-65136440.36666666</v>
      </c>
      <c r="P72" s="31" t="e">
        <f>'4'!$AN79</f>
        <v>#DIV/0!</v>
      </c>
      <c r="Q72" s="31" t="e">
        <f>'4'!$AO79</f>
        <v>#DIV/0!</v>
      </c>
      <c r="R72" s="32" t="e">
        <f>'4'!$AT79</f>
        <v>#DIV/0!</v>
      </c>
      <c r="S72">
        <v>6</v>
      </c>
      <c r="T72" s="30">
        <f>'6'!$A79</f>
        <v>0</v>
      </c>
      <c r="U72" s="36">
        <f t="shared" ref="U72:U135" si="7">(T72-$C$1)*60*24+$C$2</f>
        <v>-65136440.36666666</v>
      </c>
      <c r="V72" s="31" t="e">
        <f>'6'!$AN79</f>
        <v>#DIV/0!</v>
      </c>
      <c r="W72" s="31" t="e">
        <f>'6'!$AO79</f>
        <v>#DIV/0!</v>
      </c>
      <c r="X72" s="32" t="e">
        <f>'6'!$AT79</f>
        <v>#DIV/0!</v>
      </c>
    </row>
    <row r="73" spans="1:24" x14ac:dyDescent="0.25">
      <c r="A73">
        <v>2</v>
      </c>
      <c r="B73" s="30">
        <f>'2'!$A80</f>
        <v>45233.645509259259</v>
      </c>
      <c r="C73" s="36">
        <f t="shared" si="4"/>
        <v>9.1666666800156236</v>
      </c>
      <c r="D73" s="31" t="e">
        <f>'2'!$AN80</f>
        <v>#DIV/0!</v>
      </c>
      <c r="E73" s="31" t="e">
        <f>'2'!$AO80</f>
        <v>#DIV/0!</v>
      </c>
      <c r="F73" s="32" t="e">
        <f>'2'!$AT80</f>
        <v>#DIV/0!</v>
      </c>
      <c r="G73">
        <v>3</v>
      </c>
      <c r="H73" s="30">
        <f>'3'!$A80</f>
        <v>45233.649050925917</v>
      </c>
      <c r="I73" s="36">
        <f t="shared" si="5"/>
        <v>14.26666666730307</v>
      </c>
      <c r="J73" s="31" t="e">
        <f>'3'!$AN80</f>
        <v>#DIV/0!</v>
      </c>
      <c r="K73" s="31" t="e">
        <f>'3'!$AO80</f>
        <v>#DIV/0!</v>
      </c>
      <c r="L73" s="32" t="e">
        <f>'3'!$AT80</f>
        <v>#DIV/0!</v>
      </c>
      <c r="M73">
        <v>4</v>
      </c>
      <c r="N73" s="30">
        <f>'4'!$A80</f>
        <v>45233.652627314812</v>
      </c>
      <c r="O73" s="36">
        <f t="shared" si="6"/>
        <v>19.416666676755995</v>
      </c>
      <c r="P73" s="31" t="e">
        <f>'4'!$AN80</f>
        <v>#DIV/0!</v>
      </c>
      <c r="Q73" s="31" t="e">
        <f>'4'!$AO80</f>
        <v>#DIV/0!</v>
      </c>
      <c r="R73" s="32" t="e">
        <f>'4'!$AT80</f>
        <v>#DIV/0!</v>
      </c>
      <c r="S73">
        <v>6</v>
      </c>
      <c r="T73" s="30">
        <f>'6'!$A80</f>
        <v>45233.641921296286</v>
      </c>
      <c r="U73" s="36">
        <f t="shared" si="7"/>
        <v>4</v>
      </c>
      <c r="V73" s="31" t="e">
        <f>'6'!$AN80</f>
        <v>#DIV/0!</v>
      </c>
      <c r="W73" s="31" t="e">
        <f>'6'!$AO80</f>
        <v>#DIV/0!</v>
      </c>
      <c r="X73" s="32" t="e">
        <f>'6'!$AT80</f>
        <v>#DIV/0!</v>
      </c>
    </row>
    <row r="74" spans="1:24" x14ac:dyDescent="0.25">
      <c r="A74">
        <v>2</v>
      </c>
      <c r="B74" s="30">
        <f>'2'!$A81</f>
        <v>45233.645509259259</v>
      </c>
      <c r="C74" s="36">
        <f t="shared" si="4"/>
        <v>9.1666666800156236</v>
      </c>
      <c r="D74" s="31" t="e">
        <f>'2'!$AN81</f>
        <v>#DIV/0!</v>
      </c>
      <c r="E74" s="31" t="e">
        <f>'2'!$AO81</f>
        <v>#DIV/0!</v>
      </c>
      <c r="F74" s="32" t="e">
        <f>'2'!$AT81</f>
        <v>#DIV/0!</v>
      </c>
      <c r="G74">
        <v>3</v>
      </c>
      <c r="H74" s="30">
        <f>'3'!$A81</f>
        <v>45233.649050925917</v>
      </c>
      <c r="I74" s="36">
        <f t="shared" si="5"/>
        <v>14.26666666730307</v>
      </c>
      <c r="J74" s="31" t="e">
        <f>'3'!$AN81</f>
        <v>#DIV/0!</v>
      </c>
      <c r="K74" s="31" t="e">
        <f>'3'!$AO81</f>
        <v>#DIV/0!</v>
      </c>
      <c r="L74" s="32" t="e">
        <f>'3'!$AT81</f>
        <v>#DIV/0!</v>
      </c>
      <c r="M74">
        <v>4</v>
      </c>
      <c r="N74" s="30">
        <f>'4'!$A81</f>
        <v>45233.652627314812</v>
      </c>
      <c r="O74" s="36">
        <f t="shared" si="6"/>
        <v>19.416666676755995</v>
      </c>
      <c r="P74" s="31" t="e">
        <f>'4'!$AN81</f>
        <v>#DIV/0!</v>
      </c>
      <c r="Q74" s="31" t="e">
        <f>'4'!$AO81</f>
        <v>#DIV/0!</v>
      </c>
      <c r="R74" s="32" t="e">
        <f>'4'!$AT81</f>
        <v>#DIV/0!</v>
      </c>
      <c r="S74">
        <v>6</v>
      </c>
      <c r="T74" s="30">
        <f>'6'!$A81</f>
        <v>45233.641921296286</v>
      </c>
      <c r="U74" s="36">
        <f t="shared" si="7"/>
        <v>4</v>
      </c>
      <c r="V74" s="31" t="e">
        <f>'6'!$AN81</f>
        <v>#DIV/0!</v>
      </c>
      <c r="W74" s="31" t="e">
        <f>'6'!$AO81</f>
        <v>#DIV/0!</v>
      </c>
      <c r="X74" s="32" t="e">
        <f>'6'!$AT81</f>
        <v>#DIV/0!</v>
      </c>
    </row>
    <row r="75" spans="1:24" x14ac:dyDescent="0.25">
      <c r="A75">
        <v>2</v>
      </c>
      <c r="B75" s="30">
        <f>'2'!$A82</f>
        <v>45233.645509259259</v>
      </c>
      <c r="C75" s="36">
        <f t="shared" si="4"/>
        <v>9.1666666800156236</v>
      </c>
      <c r="D75" s="31" t="e">
        <f>'2'!$AN82</f>
        <v>#DIV/0!</v>
      </c>
      <c r="E75" s="31" t="e">
        <f>'2'!$AO82</f>
        <v>#DIV/0!</v>
      </c>
      <c r="F75" s="32" t="e">
        <f>'2'!$AT82</f>
        <v>#DIV/0!</v>
      </c>
      <c r="G75">
        <v>3</v>
      </c>
      <c r="H75" s="30">
        <f>'3'!$A82</f>
        <v>45233.649050925917</v>
      </c>
      <c r="I75" s="36">
        <f t="shared" si="5"/>
        <v>14.26666666730307</v>
      </c>
      <c r="J75" s="31" t="e">
        <f>'3'!$AN82</f>
        <v>#DIV/0!</v>
      </c>
      <c r="K75" s="31" t="e">
        <f>'3'!$AO82</f>
        <v>#DIV/0!</v>
      </c>
      <c r="L75" s="32" t="e">
        <f>'3'!$AT82</f>
        <v>#DIV/0!</v>
      </c>
      <c r="M75">
        <v>4</v>
      </c>
      <c r="N75" s="30">
        <f>'4'!$A82</f>
        <v>45233.652627314812</v>
      </c>
      <c r="O75" s="36">
        <f t="shared" si="6"/>
        <v>19.416666676755995</v>
      </c>
      <c r="P75" s="31" t="e">
        <f>'4'!$AN82</f>
        <v>#DIV/0!</v>
      </c>
      <c r="Q75" s="31" t="e">
        <f>'4'!$AO82</f>
        <v>#DIV/0!</v>
      </c>
      <c r="R75" s="32" t="e">
        <f>'4'!$AT82</f>
        <v>#DIV/0!</v>
      </c>
      <c r="S75">
        <v>6</v>
      </c>
      <c r="T75" s="30">
        <f>'6'!$A82</f>
        <v>45233.641921296286</v>
      </c>
      <c r="U75" s="36">
        <f t="shared" si="7"/>
        <v>4</v>
      </c>
      <c r="V75" s="31" t="e">
        <f>'6'!$AN82</f>
        <v>#DIV/0!</v>
      </c>
      <c r="W75" s="31" t="e">
        <f>'6'!$AO82</f>
        <v>#DIV/0!</v>
      </c>
      <c r="X75" s="32" t="e">
        <f>'6'!$AT82</f>
        <v>#DIV/0!</v>
      </c>
    </row>
    <row r="76" spans="1:24" x14ac:dyDescent="0.25">
      <c r="A76">
        <v>2</v>
      </c>
      <c r="B76" s="30">
        <f>'2'!$A83</f>
        <v>45233.645509259259</v>
      </c>
      <c r="C76" s="36">
        <f t="shared" si="4"/>
        <v>9.1666666800156236</v>
      </c>
      <c r="D76" s="31" t="e">
        <f>'2'!$AN83</f>
        <v>#DIV/0!</v>
      </c>
      <c r="E76" s="31" t="e">
        <f>'2'!$AO83</f>
        <v>#DIV/0!</v>
      </c>
      <c r="F76" s="32" t="e">
        <f>'2'!$AT83</f>
        <v>#DIV/0!</v>
      </c>
      <c r="G76">
        <v>3</v>
      </c>
      <c r="H76" s="30">
        <f>'3'!$A83</f>
        <v>45233.649050925917</v>
      </c>
      <c r="I76" s="36">
        <f t="shared" si="5"/>
        <v>14.26666666730307</v>
      </c>
      <c r="J76" s="31" t="e">
        <f>'3'!$AN83</f>
        <v>#DIV/0!</v>
      </c>
      <c r="K76" s="31" t="e">
        <f>'3'!$AO83</f>
        <v>#DIV/0!</v>
      </c>
      <c r="L76" s="32" t="e">
        <f>'3'!$AT83</f>
        <v>#DIV/0!</v>
      </c>
      <c r="M76">
        <v>4</v>
      </c>
      <c r="N76" s="30">
        <f>'4'!$A83</f>
        <v>45233.652627314812</v>
      </c>
      <c r="O76" s="36">
        <f t="shared" si="6"/>
        <v>19.416666676755995</v>
      </c>
      <c r="P76" s="31" t="e">
        <f>'4'!$AN83</f>
        <v>#DIV/0!</v>
      </c>
      <c r="Q76" s="31" t="e">
        <f>'4'!$AO83</f>
        <v>#DIV/0!</v>
      </c>
      <c r="R76" s="32" t="e">
        <f>'4'!$AT83</f>
        <v>#DIV/0!</v>
      </c>
      <c r="S76">
        <v>6</v>
      </c>
      <c r="T76" s="30">
        <f>'6'!$A83</f>
        <v>45233.641921296286</v>
      </c>
      <c r="U76" s="36">
        <f t="shared" si="7"/>
        <v>4</v>
      </c>
      <c r="V76" s="31" t="e">
        <f>'6'!$AN83</f>
        <v>#DIV/0!</v>
      </c>
      <c r="W76" s="31" t="e">
        <f>'6'!$AO83</f>
        <v>#DIV/0!</v>
      </c>
      <c r="X76" s="32" t="e">
        <f>'6'!$AT83</f>
        <v>#DIV/0!</v>
      </c>
    </row>
    <row r="77" spans="1:24" x14ac:dyDescent="0.25">
      <c r="A77">
        <v>2</v>
      </c>
      <c r="B77" s="30">
        <f>'2'!$A84</f>
        <v>45233.645509259259</v>
      </c>
      <c r="C77" s="36">
        <f t="shared" si="4"/>
        <v>9.1666666800156236</v>
      </c>
      <c r="D77" s="31" t="e">
        <f>'2'!$AN84</f>
        <v>#DIV/0!</v>
      </c>
      <c r="E77" s="31" t="e">
        <f>'2'!$AO84</f>
        <v>#DIV/0!</v>
      </c>
      <c r="F77" s="32" t="e">
        <f>'2'!$AT84</f>
        <v>#DIV/0!</v>
      </c>
      <c r="G77">
        <v>3</v>
      </c>
      <c r="H77" s="30">
        <f>'3'!$A84</f>
        <v>45233.649050925917</v>
      </c>
      <c r="I77" s="36">
        <f t="shared" si="5"/>
        <v>14.26666666730307</v>
      </c>
      <c r="J77" s="31" t="e">
        <f>'3'!$AN84</f>
        <v>#DIV/0!</v>
      </c>
      <c r="K77" s="31" t="e">
        <f>'3'!$AO84</f>
        <v>#DIV/0!</v>
      </c>
      <c r="L77" s="32" t="e">
        <f>'3'!$AT84</f>
        <v>#DIV/0!</v>
      </c>
      <c r="M77">
        <v>4</v>
      </c>
      <c r="N77" s="30">
        <f>'4'!$A84</f>
        <v>45233.652627314812</v>
      </c>
      <c r="O77" s="36">
        <f t="shared" si="6"/>
        <v>19.416666676755995</v>
      </c>
      <c r="P77" s="31" t="e">
        <f>'4'!$AN84</f>
        <v>#DIV/0!</v>
      </c>
      <c r="Q77" s="31" t="e">
        <f>'4'!$AO84</f>
        <v>#DIV/0!</v>
      </c>
      <c r="R77" s="32" t="e">
        <f>'4'!$AT84</f>
        <v>#DIV/0!</v>
      </c>
      <c r="S77">
        <v>6</v>
      </c>
      <c r="T77" s="30">
        <f>'6'!$A84</f>
        <v>45233.641921296286</v>
      </c>
      <c r="U77" s="36">
        <f t="shared" si="7"/>
        <v>4</v>
      </c>
      <c r="V77" s="31" t="e">
        <f>'6'!$AN84</f>
        <v>#DIV/0!</v>
      </c>
      <c r="W77" s="31" t="e">
        <f>'6'!$AO84</f>
        <v>#DIV/0!</v>
      </c>
      <c r="X77" s="32" t="e">
        <f>'6'!$AT84</f>
        <v>#DIV/0!</v>
      </c>
    </row>
    <row r="78" spans="1:24" x14ac:dyDescent="0.25">
      <c r="A78">
        <v>2</v>
      </c>
      <c r="B78" s="30">
        <f>'2'!$A85</f>
        <v>45233.645509259259</v>
      </c>
      <c r="C78" s="36">
        <f t="shared" si="4"/>
        <v>9.1666666800156236</v>
      </c>
      <c r="D78" s="31" t="e">
        <f>'2'!$AN85</f>
        <v>#DIV/0!</v>
      </c>
      <c r="E78" s="31" t="e">
        <f>'2'!$AO85</f>
        <v>#DIV/0!</v>
      </c>
      <c r="F78" s="32" t="e">
        <f>'2'!$AT85</f>
        <v>#DIV/0!</v>
      </c>
      <c r="G78">
        <v>3</v>
      </c>
      <c r="H78" s="30">
        <f>'3'!$A85</f>
        <v>45233.649050925917</v>
      </c>
      <c r="I78" s="36">
        <f t="shared" si="5"/>
        <v>14.26666666730307</v>
      </c>
      <c r="J78" s="31" t="e">
        <f>'3'!$AN85</f>
        <v>#DIV/0!</v>
      </c>
      <c r="K78" s="31" t="e">
        <f>'3'!$AO85</f>
        <v>#DIV/0!</v>
      </c>
      <c r="L78" s="32" t="e">
        <f>'3'!$AT85</f>
        <v>#DIV/0!</v>
      </c>
      <c r="M78">
        <v>4</v>
      </c>
      <c r="N78" s="30">
        <f>'4'!$A85</f>
        <v>45233.652627314812</v>
      </c>
      <c r="O78" s="36">
        <f t="shared" si="6"/>
        <v>19.416666676755995</v>
      </c>
      <c r="P78" s="31" t="e">
        <f>'4'!$AN85</f>
        <v>#DIV/0!</v>
      </c>
      <c r="Q78" s="31" t="e">
        <f>'4'!$AO85</f>
        <v>#DIV/0!</v>
      </c>
      <c r="R78" s="32" t="e">
        <f>'4'!$AT85</f>
        <v>#DIV/0!</v>
      </c>
      <c r="S78">
        <v>6</v>
      </c>
      <c r="T78" s="30">
        <f>'6'!$A85</f>
        <v>45233.641921296286</v>
      </c>
      <c r="U78" s="36">
        <f t="shared" si="7"/>
        <v>4</v>
      </c>
      <c r="V78" s="31" t="e">
        <f>'6'!$AN85</f>
        <v>#DIV/0!</v>
      </c>
      <c r="W78" s="31" t="e">
        <f>'6'!$AO85</f>
        <v>#DIV/0!</v>
      </c>
      <c r="X78" s="32" t="e">
        <f>'6'!$AT85</f>
        <v>#DIV/0!</v>
      </c>
    </row>
    <row r="79" spans="1:24" x14ac:dyDescent="0.25">
      <c r="A79">
        <v>2</v>
      </c>
      <c r="B79" s="30">
        <f>'2'!$A86</f>
        <v>45233.645509259259</v>
      </c>
      <c r="C79" s="36">
        <f t="shared" si="4"/>
        <v>9.1666666800156236</v>
      </c>
      <c r="D79" s="31" t="e">
        <f>'2'!$AN86</f>
        <v>#DIV/0!</v>
      </c>
      <c r="E79" s="31" t="e">
        <f>'2'!$AO86</f>
        <v>#DIV/0!</v>
      </c>
      <c r="F79" s="32" t="e">
        <f>'2'!$AT86</f>
        <v>#DIV/0!</v>
      </c>
      <c r="G79">
        <v>3</v>
      </c>
      <c r="H79" s="30">
        <f>'3'!$A86</f>
        <v>45233.649050925917</v>
      </c>
      <c r="I79" s="36">
        <f t="shared" si="5"/>
        <v>14.26666666730307</v>
      </c>
      <c r="J79" s="31" t="e">
        <f>'3'!$AN86</f>
        <v>#DIV/0!</v>
      </c>
      <c r="K79" s="31" t="e">
        <f>'3'!$AO86</f>
        <v>#DIV/0!</v>
      </c>
      <c r="L79" s="32" t="e">
        <f>'3'!$AT86</f>
        <v>#DIV/0!</v>
      </c>
      <c r="M79">
        <v>4</v>
      </c>
      <c r="N79" s="30">
        <f>'4'!$A86</f>
        <v>45233.652627314812</v>
      </c>
      <c r="O79" s="36">
        <f t="shared" si="6"/>
        <v>19.416666676755995</v>
      </c>
      <c r="P79" s="31" t="e">
        <f>'4'!$AN86</f>
        <v>#DIV/0!</v>
      </c>
      <c r="Q79" s="31" t="e">
        <f>'4'!$AO86</f>
        <v>#DIV/0!</v>
      </c>
      <c r="R79" s="32" t="e">
        <f>'4'!$AT86</f>
        <v>#DIV/0!</v>
      </c>
      <c r="S79">
        <v>6</v>
      </c>
      <c r="T79" s="30">
        <f>'6'!$A86</f>
        <v>45233.641921296286</v>
      </c>
      <c r="U79" s="36">
        <f t="shared" si="7"/>
        <v>4</v>
      </c>
      <c r="V79" s="31" t="e">
        <f>'6'!$AN86</f>
        <v>#DIV/0!</v>
      </c>
      <c r="W79" s="31" t="e">
        <f>'6'!$AO86</f>
        <v>#DIV/0!</v>
      </c>
      <c r="X79" s="32" t="e">
        <f>'6'!$AT86</f>
        <v>#DIV/0!</v>
      </c>
    </row>
    <row r="80" spans="1:24" x14ac:dyDescent="0.25">
      <c r="A80">
        <v>2</v>
      </c>
      <c r="B80" s="30">
        <f>'2'!$A87</f>
        <v>45233.645509259259</v>
      </c>
      <c r="C80" s="36">
        <f t="shared" si="4"/>
        <v>9.1666666800156236</v>
      </c>
      <c r="D80" s="31" t="e">
        <f>'2'!$AN87</f>
        <v>#DIV/0!</v>
      </c>
      <c r="E80" s="31" t="e">
        <f>'2'!$AO87</f>
        <v>#DIV/0!</v>
      </c>
      <c r="F80" s="32" t="e">
        <f>'2'!$AT87</f>
        <v>#DIV/0!</v>
      </c>
      <c r="G80">
        <v>3</v>
      </c>
      <c r="H80" s="30">
        <f>'3'!$A87</f>
        <v>45233.649050925917</v>
      </c>
      <c r="I80" s="36">
        <f t="shared" si="5"/>
        <v>14.26666666730307</v>
      </c>
      <c r="J80" s="31" t="e">
        <f>'3'!$AN87</f>
        <v>#DIV/0!</v>
      </c>
      <c r="K80" s="31" t="e">
        <f>'3'!$AO87</f>
        <v>#DIV/0!</v>
      </c>
      <c r="L80" s="32" t="e">
        <f>'3'!$AT87</f>
        <v>#DIV/0!</v>
      </c>
      <c r="M80">
        <v>4</v>
      </c>
      <c r="N80" s="30">
        <f>'4'!$A87</f>
        <v>45233.652627314812</v>
      </c>
      <c r="O80" s="36">
        <f t="shared" si="6"/>
        <v>19.416666676755995</v>
      </c>
      <c r="P80" s="31" t="e">
        <f>'4'!$AN87</f>
        <v>#DIV/0!</v>
      </c>
      <c r="Q80" s="31" t="e">
        <f>'4'!$AO87</f>
        <v>#DIV/0!</v>
      </c>
      <c r="R80" s="32" t="e">
        <f>'4'!$AT87</f>
        <v>#DIV/0!</v>
      </c>
      <c r="S80">
        <v>6</v>
      </c>
      <c r="T80" s="30">
        <f>'6'!$A87</f>
        <v>45233.641921296286</v>
      </c>
      <c r="U80" s="36">
        <f t="shared" si="7"/>
        <v>4</v>
      </c>
      <c r="V80" s="31" t="e">
        <f>'6'!$AN87</f>
        <v>#DIV/0!</v>
      </c>
      <c r="W80" s="31" t="e">
        <f>'6'!$AO87</f>
        <v>#DIV/0!</v>
      </c>
      <c r="X80" s="32" t="e">
        <f>'6'!$AT87</f>
        <v>#DIV/0!</v>
      </c>
    </row>
    <row r="81" spans="1:24" x14ac:dyDescent="0.25">
      <c r="A81">
        <v>2</v>
      </c>
      <c r="B81" s="30">
        <f>'2'!$A88</f>
        <v>45233.645509259259</v>
      </c>
      <c r="C81" s="36">
        <f t="shared" si="4"/>
        <v>9.1666666800156236</v>
      </c>
      <c r="D81" s="31" t="e">
        <f>'2'!$AN88</f>
        <v>#DIV/0!</v>
      </c>
      <c r="E81" s="31" t="e">
        <f>'2'!$AO88</f>
        <v>#DIV/0!</v>
      </c>
      <c r="F81" s="32" t="e">
        <f>'2'!$AT88</f>
        <v>#DIV/0!</v>
      </c>
      <c r="G81">
        <v>3</v>
      </c>
      <c r="H81" s="30">
        <f>'3'!$A88</f>
        <v>45233.649050925917</v>
      </c>
      <c r="I81" s="36">
        <f t="shared" si="5"/>
        <v>14.26666666730307</v>
      </c>
      <c r="J81" s="31" t="e">
        <f>'3'!$AN88</f>
        <v>#DIV/0!</v>
      </c>
      <c r="K81" s="31" t="e">
        <f>'3'!$AO88</f>
        <v>#DIV/0!</v>
      </c>
      <c r="L81" s="32" t="e">
        <f>'3'!$AT88</f>
        <v>#DIV/0!</v>
      </c>
      <c r="M81">
        <v>4</v>
      </c>
      <c r="N81" s="30">
        <f>'4'!$A88</f>
        <v>45233.652627314812</v>
      </c>
      <c r="O81" s="36">
        <f t="shared" si="6"/>
        <v>19.416666676755995</v>
      </c>
      <c r="P81" s="31" t="e">
        <f>'4'!$AN88</f>
        <v>#DIV/0!</v>
      </c>
      <c r="Q81" s="31" t="e">
        <f>'4'!$AO88</f>
        <v>#DIV/0!</v>
      </c>
      <c r="R81" s="32" t="e">
        <f>'4'!$AT88</f>
        <v>#DIV/0!</v>
      </c>
      <c r="S81">
        <v>6</v>
      </c>
      <c r="T81" s="30">
        <f>'6'!$A88</f>
        <v>45233.641921296286</v>
      </c>
      <c r="U81" s="36">
        <f t="shared" si="7"/>
        <v>4</v>
      </c>
      <c r="V81" s="31" t="e">
        <f>'6'!$AN88</f>
        <v>#DIV/0!</v>
      </c>
      <c r="W81" s="31" t="e">
        <f>'6'!$AO88</f>
        <v>#DIV/0!</v>
      </c>
      <c r="X81" s="32" t="e">
        <f>'6'!$AT88</f>
        <v>#DIV/0!</v>
      </c>
    </row>
    <row r="82" spans="1:24" x14ac:dyDescent="0.25">
      <c r="A82">
        <v>2</v>
      </c>
      <c r="B82" s="30">
        <f>'2'!$A89</f>
        <v>45233.645509259259</v>
      </c>
      <c r="C82" s="36">
        <f t="shared" si="4"/>
        <v>9.1666666800156236</v>
      </c>
      <c r="D82" s="31" t="e">
        <f>'2'!$AN89</f>
        <v>#DIV/0!</v>
      </c>
      <c r="E82" s="31" t="e">
        <f>'2'!$AO89</f>
        <v>#DIV/0!</v>
      </c>
      <c r="F82" s="32" t="e">
        <f>'2'!$AT89</f>
        <v>#DIV/0!</v>
      </c>
      <c r="G82">
        <v>3</v>
      </c>
      <c r="H82" s="30">
        <f>'3'!$A89</f>
        <v>45233.649050925917</v>
      </c>
      <c r="I82" s="36">
        <f t="shared" si="5"/>
        <v>14.26666666730307</v>
      </c>
      <c r="J82" s="31" t="e">
        <f>'3'!$AN89</f>
        <v>#DIV/0!</v>
      </c>
      <c r="K82" s="31" t="e">
        <f>'3'!$AO89</f>
        <v>#DIV/0!</v>
      </c>
      <c r="L82" s="32" t="e">
        <f>'3'!$AT89</f>
        <v>#DIV/0!</v>
      </c>
      <c r="M82">
        <v>4</v>
      </c>
      <c r="N82" s="30">
        <f>'4'!$A89</f>
        <v>45233.652627314812</v>
      </c>
      <c r="O82" s="36">
        <f t="shared" si="6"/>
        <v>19.416666676755995</v>
      </c>
      <c r="P82" s="31" t="e">
        <f>'4'!$AN89</f>
        <v>#DIV/0!</v>
      </c>
      <c r="Q82" s="31" t="e">
        <f>'4'!$AO89</f>
        <v>#DIV/0!</v>
      </c>
      <c r="R82" s="32" t="e">
        <f>'4'!$AT89</f>
        <v>#DIV/0!</v>
      </c>
      <c r="S82">
        <v>6</v>
      </c>
      <c r="T82" s="30">
        <f>'6'!$A89</f>
        <v>45233.641921296286</v>
      </c>
      <c r="U82" s="36">
        <f t="shared" si="7"/>
        <v>4</v>
      </c>
      <c r="V82" s="31" t="e">
        <f>'6'!$AN89</f>
        <v>#DIV/0!</v>
      </c>
      <c r="W82" s="31" t="e">
        <f>'6'!$AO89</f>
        <v>#DIV/0!</v>
      </c>
      <c r="X82" s="32" t="e">
        <f>'6'!$AT89</f>
        <v>#DIV/0!</v>
      </c>
    </row>
    <row r="83" spans="1:24" x14ac:dyDescent="0.25">
      <c r="A83">
        <v>2</v>
      </c>
      <c r="B83" s="30">
        <f>'2'!$A90</f>
        <v>45233.645509259259</v>
      </c>
      <c r="C83" s="36">
        <f t="shared" si="4"/>
        <v>9.1666666800156236</v>
      </c>
      <c r="D83" s="31" t="e">
        <f>'2'!$AN90</f>
        <v>#DIV/0!</v>
      </c>
      <c r="E83" s="31" t="e">
        <f>'2'!$AO90</f>
        <v>#DIV/0!</v>
      </c>
      <c r="F83" s="32" t="e">
        <f>'2'!$AT90</f>
        <v>#DIV/0!</v>
      </c>
      <c r="G83">
        <v>3</v>
      </c>
      <c r="H83" s="30">
        <f>'3'!$A90</f>
        <v>45233.649050925917</v>
      </c>
      <c r="I83" s="36">
        <f t="shared" si="5"/>
        <v>14.26666666730307</v>
      </c>
      <c r="J83" s="31" t="e">
        <f>'3'!$AN90</f>
        <v>#DIV/0!</v>
      </c>
      <c r="K83" s="31" t="e">
        <f>'3'!$AO90</f>
        <v>#DIV/0!</v>
      </c>
      <c r="L83" s="32" t="e">
        <f>'3'!$AT90</f>
        <v>#DIV/0!</v>
      </c>
      <c r="M83">
        <v>4</v>
      </c>
      <c r="N83" s="30">
        <f>'4'!$A90</f>
        <v>45233.652627314812</v>
      </c>
      <c r="O83" s="36">
        <f t="shared" si="6"/>
        <v>19.416666676755995</v>
      </c>
      <c r="P83" s="31" t="e">
        <f>'4'!$AN90</f>
        <v>#DIV/0!</v>
      </c>
      <c r="Q83" s="31" t="e">
        <f>'4'!$AO90</f>
        <v>#DIV/0!</v>
      </c>
      <c r="R83" s="32" t="e">
        <f>'4'!$AT90</f>
        <v>#DIV/0!</v>
      </c>
      <c r="S83">
        <v>6</v>
      </c>
      <c r="T83" s="30">
        <f>'6'!$A90</f>
        <v>45233.641921296286</v>
      </c>
      <c r="U83" s="36">
        <f t="shared" si="7"/>
        <v>4</v>
      </c>
      <c r="V83" s="31" t="e">
        <f>'6'!$AN90</f>
        <v>#DIV/0!</v>
      </c>
      <c r="W83" s="31" t="e">
        <f>'6'!$AO90</f>
        <v>#DIV/0!</v>
      </c>
      <c r="X83" s="32" t="e">
        <f>'6'!$AT90</f>
        <v>#DIV/0!</v>
      </c>
    </row>
    <row r="84" spans="1:24" x14ac:dyDescent="0.25">
      <c r="A84">
        <v>2</v>
      </c>
      <c r="B84" s="30">
        <f>'2'!$A91</f>
        <v>45233.645509259259</v>
      </c>
      <c r="C84" s="36">
        <f t="shared" si="4"/>
        <v>9.1666666800156236</v>
      </c>
      <c r="D84" s="31" t="e">
        <f>'2'!$AN91</f>
        <v>#DIV/0!</v>
      </c>
      <c r="E84" s="31" t="e">
        <f>'2'!$AO91</f>
        <v>#DIV/0!</v>
      </c>
      <c r="F84" s="32" t="e">
        <f>'2'!$AT91</f>
        <v>#DIV/0!</v>
      </c>
      <c r="G84">
        <v>3</v>
      </c>
      <c r="H84" s="30">
        <f>'3'!$A91</f>
        <v>45233.649050925917</v>
      </c>
      <c r="I84" s="36">
        <f t="shared" si="5"/>
        <v>14.26666666730307</v>
      </c>
      <c r="J84" s="31" t="e">
        <f>'3'!$AN91</f>
        <v>#DIV/0!</v>
      </c>
      <c r="K84" s="31" t="e">
        <f>'3'!$AO91</f>
        <v>#DIV/0!</v>
      </c>
      <c r="L84" s="32" t="e">
        <f>'3'!$AT91</f>
        <v>#DIV/0!</v>
      </c>
      <c r="M84">
        <v>4</v>
      </c>
      <c r="N84" s="30">
        <f>'4'!$A91</f>
        <v>45233.652627314812</v>
      </c>
      <c r="O84" s="36">
        <f t="shared" si="6"/>
        <v>19.416666676755995</v>
      </c>
      <c r="P84" s="31" t="e">
        <f>'4'!$AN91</f>
        <v>#DIV/0!</v>
      </c>
      <c r="Q84" s="31" t="e">
        <f>'4'!$AO91</f>
        <v>#DIV/0!</v>
      </c>
      <c r="R84" s="32" t="e">
        <f>'4'!$AT91</f>
        <v>#DIV/0!</v>
      </c>
      <c r="S84">
        <v>6</v>
      </c>
      <c r="T84" s="30">
        <f>'6'!$A91</f>
        <v>45233.641921296286</v>
      </c>
      <c r="U84" s="36">
        <f t="shared" si="7"/>
        <v>4</v>
      </c>
      <c r="V84" s="31" t="e">
        <f>'6'!$AN91</f>
        <v>#DIV/0!</v>
      </c>
      <c r="W84" s="31" t="e">
        <f>'6'!$AO91</f>
        <v>#DIV/0!</v>
      </c>
      <c r="X84" s="32" t="e">
        <f>'6'!$AT91</f>
        <v>#DIV/0!</v>
      </c>
    </row>
    <row r="85" spans="1:24" x14ac:dyDescent="0.25">
      <c r="A85">
        <v>2</v>
      </c>
      <c r="B85" s="30">
        <f>'2'!$A92</f>
        <v>45233.645509259259</v>
      </c>
      <c r="C85" s="36">
        <f t="shared" si="4"/>
        <v>9.1666666800156236</v>
      </c>
      <c r="D85" s="31" t="e">
        <f>'2'!$AN92</f>
        <v>#DIV/0!</v>
      </c>
      <c r="E85" s="31" t="e">
        <f>'2'!$AO92</f>
        <v>#DIV/0!</v>
      </c>
      <c r="F85" s="32" t="e">
        <f>'2'!$AT92</f>
        <v>#DIV/0!</v>
      </c>
      <c r="G85">
        <v>3</v>
      </c>
      <c r="H85" s="30">
        <f>'3'!$A92</f>
        <v>45233.649050925917</v>
      </c>
      <c r="I85" s="36">
        <f t="shared" si="5"/>
        <v>14.26666666730307</v>
      </c>
      <c r="J85" s="31" t="e">
        <f>'3'!$AN92</f>
        <v>#DIV/0!</v>
      </c>
      <c r="K85" s="31" t="e">
        <f>'3'!$AO92</f>
        <v>#DIV/0!</v>
      </c>
      <c r="L85" s="32" t="e">
        <f>'3'!$AT92</f>
        <v>#DIV/0!</v>
      </c>
      <c r="M85">
        <v>4</v>
      </c>
      <c r="N85" s="30">
        <f>'4'!$A92</f>
        <v>45233.652627314812</v>
      </c>
      <c r="O85" s="36">
        <f t="shared" si="6"/>
        <v>19.416666676755995</v>
      </c>
      <c r="P85" s="31" t="e">
        <f>'4'!$AN92</f>
        <v>#DIV/0!</v>
      </c>
      <c r="Q85" s="31" t="e">
        <f>'4'!$AO92</f>
        <v>#DIV/0!</v>
      </c>
      <c r="R85" s="32" t="e">
        <f>'4'!$AT92</f>
        <v>#DIV/0!</v>
      </c>
      <c r="S85">
        <v>6</v>
      </c>
      <c r="T85" s="30">
        <f>'6'!$A92</f>
        <v>45233.641921296286</v>
      </c>
      <c r="U85" s="36">
        <f t="shared" si="7"/>
        <v>4</v>
      </c>
      <c r="V85" s="31" t="e">
        <f>'6'!$AN92</f>
        <v>#DIV/0!</v>
      </c>
      <c r="W85" s="31" t="e">
        <f>'6'!$AO92</f>
        <v>#DIV/0!</v>
      </c>
      <c r="X85" s="32" t="e">
        <f>'6'!$AT92</f>
        <v>#DIV/0!</v>
      </c>
    </row>
    <row r="86" spans="1:24" x14ac:dyDescent="0.25">
      <c r="A86">
        <v>2</v>
      </c>
      <c r="B86" s="30">
        <f>'2'!$A93</f>
        <v>45233.645509259259</v>
      </c>
      <c r="C86" s="36">
        <f t="shared" si="4"/>
        <v>9.1666666800156236</v>
      </c>
      <c r="D86" s="31" t="e">
        <f>'2'!$AN93</f>
        <v>#DIV/0!</v>
      </c>
      <c r="E86" s="31" t="e">
        <f>'2'!$AO93</f>
        <v>#DIV/0!</v>
      </c>
      <c r="F86" s="32" t="e">
        <f>'2'!$AT93</f>
        <v>#DIV/0!</v>
      </c>
      <c r="G86">
        <v>3</v>
      </c>
      <c r="H86" s="30">
        <f>'3'!$A93</f>
        <v>45233.649050925917</v>
      </c>
      <c r="I86" s="36">
        <f t="shared" si="5"/>
        <v>14.26666666730307</v>
      </c>
      <c r="J86" s="31" t="e">
        <f>'3'!$AN93</f>
        <v>#DIV/0!</v>
      </c>
      <c r="K86" s="31" t="e">
        <f>'3'!$AO93</f>
        <v>#DIV/0!</v>
      </c>
      <c r="L86" s="32" t="e">
        <f>'3'!$AT93</f>
        <v>#DIV/0!</v>
      </c>
      <c r="M86">
        <v>4</v>
      </c>
      <c r="N86" s="30">
        <f>'4'!$A93</f>
        <v>45233.652627314812</v>
      </c>
      <c r="O86" s="36">
        <f t="shared" si="6"/>
        <v>19.416666676755995</v>
      </c>
      <c r="P86" s="31" t="e">
        <f>'4'!$AN93</f>
        <v>#DIV/0!</v>
      </c>
      <c r="Q86" s="31" t="e">
        <f>'4'!$AO93</f>
        <v>#DIV/0!</v>
      </c>
      <c r="R86" s="32" t="e">
        <f>'4'!$AT93</f>
        <v>#DIV/0!</v>
      </c>
      <c r="S86">
        <v>6</v>
      </c>
      <c r="T86" s="30">
        <f>'6'!$A93</f>
        <v>45233.641921296286</v>
      </c>
      <c r="U86" s="36">
        <f t="shared" si="7"/>
        <v>4</v>
      </c>
      <c r="V86" s="31" t="e">
        <f>'6'!$AN93</f>
        <v>#DIV/0!</v>
      </c>
      <c r="W86" s="31" t="e">
        <f>'6'!$AO93</f>
        <v>#DIV/0!</v>
      </c>
      <c r="X86" s="32" t="e">
        <f>'6'!$AT93</f>
        <v>#DIV/0!</v>
      </c>
    </row>
    <row r="87" spans="1:24" x14ac:dyDescent="0.25">
      <c r="A87">
        <v>2</v>
      </c>
      <c r="B87" s="30">
        <f>'2'!$A94</f>
        <v>45233.645509259259</v>
      </c>
      <c r="C87" s="36">
        <f t="shared" si="4"/>
        <v>9.1666666800156236</v>
      </c>
      <c r="D87" s="31" t="e">
        <f>'2'!$AN94</f>
        <v>#DIV/0!</v>
      </c>
      <c r="E87" s="31" t="e">
        <f>'2'!$AO94</f>
        <v>#DIV/0!</v>
      </c>
      <c r="F87" s="32" t="e">
        <f>'2'!$AT94</f>
        <v>#DIV/0!</v>
      </c>
      <c r="G87">
        <v>3</v>
      </c>
      <c r="H87" s="30">
        <f>'3'!$A94</f>
        <v>45233.649050925917</v>
      </c>
      <c r="I87" s="36">
        <f t="shared" si="5"/>
        <v>14.26666666730307</v>
      </c>
      <c r="J87" s="31" t="e">
        <f>'3'!$AN94</f>
        <v>#DIV/0!</v>
      </c>
      <c r="K87" s="31" t="e">
        <f>'3'!$AO94</f>
        <v>#DIV/0!</v>
      </c>
      <c r="L87" s="32" t="e">
        <f>'3'!$AT94</f>
        <v>#DIV/0!</v>
      </c>
      <c r="M87">
        <v>4</v>
      </c>
      <c r="N87" s="30">
        <f>'4'!$A94</f>
        <v>45233.652627314812</v>
      </c>
      <c r="O87" s="36">
        <f t="shared" si="6"/>
        <v>19.416666676755995</v>
      </c>
      <c r="P87" s="31" t="e">
        <f>'4'!$AN94</f>
        <v>#DIV/0!</v>
      </c>
      <c r="Q87" s="31" t="e">
        <f>'4'!$AO94</f>
        <v>#DIV/0!</v>
      </c>
      <c r="R87" s="32" t="e">
        <f>'4'!$AT94</f>
        <v>#DIV/0!</v>
      </c>
      <c r="S87">
        <v>6</v>
      </c>
      <c r="T87" s="30">
        <f>'6'!$A94</f>
        <v>45233.641921296286</v>
      </c>
      <c r="U87" s="36">
        <f t="shared" si="7"/>
        <v>4</v>
      </c>
      <c r="V87" s="31" t="e">
        <f>'6'!$AN94</f>
        <v>#DIV/0!</v>
      </c>
      <c r="W87" s="31" t="e">
        <f>'6'!$AO94</f>
        <v>#DIV/0!</v>
      </c>
      <c r="X87" s="32" t="e">
        <f>'6'!$AT94</f>
        <v>#DIV/0!</v>
      </c>
    </row>
    <row r="88" spans="1:24" x14ac:dyDescent="0.25">
      <c r="A88">
        <v>2</v>
      </c>
      <c r="B88" s="30">
        <f>'2'!$A95</f>
        <v>45233.645509259259</v>
      </c>
      <c r="C88" s="36">
        <f t="shared" si="4"/>
        <v>9.1666666800156236</v>
      </c>
      <c r="D88" s="31" t="e">
        <f>'2'!$AN95</f>
        <v>#DIV/0!</v>
      </c>
      <c r="E88" s="31" t="e">
        <f>'2'!$AO95</f>
        <v>#DIV/0!</v>
      </c>
      <c r="F88" s="32" t="e">
        <f>'2'!$AT95</f>
        <v>#DIV/0!</v>
      </c>
      <c r="G88">
        <v>3</v>
      </c>
      <c r="H88" s="30">
        <f>'3'!$A95</f>
        <v>45233.649050925917</v>
      </c>
      <c r="I88" s="36">
        <f t="shared" si="5"/>
        <v>14.26666666730307</v>
      </c>
      <c r="J88" s="31" t="e">
        <f>'3'!$AN95</f>
        <v>#DIV/0!</v>
      </c>
      <c r="K88" s="31" t="e">
        <f>'3'!$AO95</f>
        <v>#DIV/0!</v>
      </c>
      <c r="L88" s="32" t="e">
        <f>'3'!$AT95</f>
        <v>#DIV/0!</v>
      </c>
      <c r="M88">
        <v>4</v>
      </c>
      <c r="N88" s="30">
        <f>'4'!$A95</f>
        <v>45233.652627314812</v>
      </c>
      <c r="O88" s="36">
        <f t="shared" si="6"/>
        <v>19.416666676755995</v>
      </c>
      <c r="P88" s="31" t="e">
        <f>'4'!$AN95</f>
        <v>#DIV/0!</v>
      </c>
      <c r="Q88" s="31" t="e">
        <f>'4'!$AO95</f>
        <v>#DIV/0!</v>
      </c>
      <c r="R88" s="32" t="e">
        <f>'4'!$AT95</f>
        <v>#DIV/0!</v>
      </c>
      <c r="S88">
        <v>6</v>
      </c>
      <c r="T88" s="30">
        <f>'6'!$A95</f>
        <v>45233.641921296286</v>
      </c>
      <c r="U88" s="36">
        <f t="shared" si="7"/>
        <v>4</v>
      </c>
      <c r="V88" s="31" t="e">
        <f>'6'!$AN95</f>
        <v>#DIV/0!</v>
      </c>
      <c r="W88" s="31" t="e">
        <f>'6'!$AO95</f>
        <v>#DIV/0!</v>
      </c>
      <c r="X88" s="32" t="e">
        <f>'6'!$AT95</f>
        <v>#DIV/0!</v>
      </c>
    </row>
    <row r="89" spans="1:24" x14ac:dyDescent="0.25">
      <c r="A89">
        <v>2</v>
      </c>
      <c r="B89" s="30">
        <f>'2'!$A96</f>
        <v>45233.645509259259</v>
      </c>
      <c r="C89" s="36">
        <f t="shared" si="4"/>
        <v>9.1666666800156236</v>
      </c>
      <c r="D89" s="31" t="e">
        <f>'2'!$AN96</f>
        <v>#DIV/0!</v>
      </c>
      <c r="E89" s="31" t="e">
        <f>'2'!$AO96</f>
        <v>#DIV/0!</v>
      </c>
      <c r="F89" s="32" t="e">
        <f>'2'!$AT96</f>
        <v>#DIV/0!</v>
      </c>
      <c r="G89">
        <v>3</v>
      </c>
      <c r="H89" s="30">
        <f>'3'!$A96</f>
        <v>45233.649050925917</v>
      </c>
      <c r="I89" s="36">
        <f t="shared" si="5"/>
        <v>14.26666666730307</v>
      </c>
      <c r="J89" s="31" t="e">
        <f>'3'!$AN96</f>
        <v>#DIV/0!</v>
      </c>
      <c r="K89" s="31" t="e">
        <f>'3'!$AO96</f>
        <v>#DIV/0!</v>
      </c>
      <c r="L89" s="32" t="e">
        <f>'3'!$AT96</f>
        <v>#DIV/0!</v>
      </c>
      <c r="M89">
        <v>4</v>
      </c>
      <c r="N89" s="30">
        <f>'4'!$A96</f>
        <v>45233.652627314812</v>
      </c>
      <c r="O89" s="36">
        <f t="shared" si="6"/>
        <v>19.416666676755995</v>
      </c>
      <c r="P89" s="31" t="e">
        <f>'4'!$AN96</f>
        <v>#DIV/0!</v>
      </c>
      <c r="Q89" s="31" t="e">
        <f>'4'!$AO96</f>
        <v>#DIV/0!</v>
      </c>
      <c r="R89" s="32" t="e">
        <f>'4'!$AT96</f>
        <v>#DIV/0!</v>
      </c>
      <c r="S89">
        <v>6</v>
      </c>
      <c r="T89" s="30">
        <f>'6'!$A96</f>
        <v>45233.641921296286</v>
      </c>
      <c r="U89" s="36">
        <f t="shared" si="7"/>
        <v>4</v>
      </c>
      <c r="V89" s="31" t="e">
        <f>'6'!$AN96</f>
        <v>#DIV/0!</v>
      </c>
      <c r="W89" s="31" t="e">
        <f>'6'!$AO96</f>
        <v>#DIV/0!</v>
      </c>
      <c r="X89" s="32" t="e">
        <f>'6'!$AT96</f>
        <v>#DIV/0!</v>
      </c>
    </row>
    <row r="90" spans="1:24" x14ac:dyDescent="0.25">
      <c r="A90">
        <v>2</v>
      </c>
      <c r="B90" s="30">
        <f>'2'!$A97</f>
        <v>45233.645509259259</v>
      </c>
      <c r="C90" s="36">
        <f t="shared" si="4"/>
        <v>9.1666666800156236</v>
      </c>
      <c r="D90" s="31" t="e">
        <f>'2'!$AN97</f>
        <v>#DIV/0!</v>
      </c>
      <c r="E90" s="31" t="e">
        <f>'2'!$AO97</f>
        <v>#DIV/0!</v>
      </c>
      <c r="F90" s="32" t="e">
        <f>'2'!$AT97</f>
        <v>#DIV/0!</v>
      </c>
      <c r="G90">
        <v>3</v>
      </c>
      <c r="H90" s="30">
        <f>'3'!$A97</f>
        <v>45233.649050925917</v>
      </c>
      <c r="I90" s="36">
        <f t="shared" si="5"/>
        <v>14.26666666730307</v>
      </c>
      <c r="J90" s="31" t="e">
        <f>'3'!$AN97</f>
        <v>#DIV/0!</v>
      </c>
      <c r="K90" s="31" t="e">
        <f>'3'!$AO97</f>
        <v>#DIV/0!</v>
      </c>
      <c r="L90" s="32" t="e">
        <f>'3'!$AT97</f>
        <v>#DIV/0!</v>
      </c>
      <c r="M90">
        <v>4</v>
      </c>
      <c r="N90" s="30">
        <f>'4'!$A97</f>
        <v>45233.652627314812</v>
      </c>
      <c r="O90" s="36">
        <f t="shared" si="6"/>
        <v>19.416666676755995</v>
      </c>
      <c r="P90" s="31" t="e">
        <f>'4'!$AN97</f>
        <v>#DIV/0!</v>
      </c>
      <c r="Q90" s="31" t="e">
        <f>'4'!$AO97</f>
        <v>#DIV/0!</v>
      </c>
      <c r="R90" s="32" t="e">
        <f>'4'!$AT97</f>
        <v>#DIV/0!</v>
      </c>
      <c r="S90">
        <v>6</v>
      </c>
      <c r="T90" s="30">
        <f>'6'!$A97</f>
        <v>45233.641921296286</v>
      </c>
      <c r="U90" s="36">
        <f t="shared" si="7"/>
        <v>4</v>
      </c>
      <c r="V90" s="31" t="e">
        <f>'6'!$AN97</f>
        <v>#DIV/0!</v>
      </c>
      <c r="W90" s="31" t="e">
        <f>'6'!$AO97</f>
        <v>#DIV/0!</v>
      </c>
      <c r="X90" s="32" t="e">
        <f>'6'!$AT97</f>
        <v>#DIV/0!</v>
      </c>
    </row>
    <row r="91" spans="1:24" x14ac:dyDescent="0.25">
      <c r="A91">
        <v>2</v>
      </c>
      <c r="B91" s="30">
        <f>'2'!$A98</f>
        <v>45233.645509259259</v>
      </c>
      <c r="C91" s="36">
        <f t="shared" si="4"/>
        <v>9.1666666800156236</v>
      </c>
      <c r="D91" s="31" t="e">
        <f>'2'!$AN98</f>
        <v>#DIV/0!</v>
      </c>
      <c r="E91" s="31" t="e">
        <f>'2'!$AO98</f>
        <v>#DIV/0!</v>
      </c>
      <c r="F91" s="32" t="e">
        <f>'2'!$AT98</f>
        <v>#DIV/0!</v>
      </c>
      <c r="G91">
        <v>3</v>
      </c>
      <c r="H91" s="30">
        <f>'3'!$A98</f>
        <v>45233.649050925917</v>
      </c>
      <c r="I91" s="36">
        <f t="shared" si="5"/>
        <v>14.26666666730307</v>
      </c>
      <c r="J91" s="31" t="e">
        <f>'3'!$AN98</f>
        <v>#DIV/0!</v>
      </c>
      <c r="K91" s="31" t="e">
        <f>'3'!$AO98</f>
        <v>#DIV/0!</v>
      </c>
      <c r="L91" s="32" t="e">
        <f>'3'!$AT98</f>
        <v>#DIV/0!</v>
      </c>
      <c r="M91">
        <v>4</v>
      </c>
      <c r="N91" s="30">
        <f>'4'!$A98</f>
        <v>45233.652627314812</v>
      </c>
      <c r="O91" s="36">
        <f t="shared" si="6"/>
        <v>19.416666676755995</v>
      </c>
      <c r="P91" s="31" t="e">
        <f>'4'!$AN98</f>
        <v>#DIV/0!</v>
      </c>
      <c r="Q91" s="31" t="e">
        <f>'4'!$AO98</f>
        <v>#DIV/0!</v>
      </c>
      <c r="R91" s="32" t="e">
        <f>'4'!$AT98</f>
        <v>#DIV/0!</v>
      </c>
      <c r="S91">
        <v>6</v>
      </c>
      <c r="T91" s="30">
        <f>'6'!$A98</f>
        <v>45233.641921296286</v>
      </c>
      <c r="U91" s="36">
        <f t="shared" si="7"/>
        <v>4</v>
      </c>
      <c r="V91" s="31" t="e">
        <f>'6'!$AN98</f>
        <v>#DIV/0!</v>
      </c>
      <c r="W91" s="31" t="e">
        <f>'6'!$AO98</f>
        <v>#DIV/0!</v>
      </c>
      <c r="X91" s="32" t="e">
        <f>'6'!$AT98</f>
        <v>#DIV/0!</v>
      </c>
    </row>
    <row r="92" spans="1:24" x14ac:dyDescent="0.25">
      <c r="A92">
        <v>2</v>
      </c>
      <c r="B92" s="30">
        <f>'2'!$A99</f>
        <v>45233.645509259259</v>
      </c>
      <c r="C92" s="36">
        <f t="shared" si="4"/>
        <v>9.1666666800156236</v>
      </c>
      <c r="D92" s="31" t="e">
        <f>'2'!$AN99</f>
        <v>#DIV/0!</v>
      </c>
      <c r="E92" s="31" t="e">
        <f>'2'!$AO99</f>
        <v>#DIV/0!</v>
      </c>
      <c r="F92" s="32" t="e">
        <f>'2'!$AT99</f>
        <v>#DIV/0!</v>
      </c>
      <c r="G92">
        <v>3</v>
      </c>
      <c r="H92" s="30">
        <f>'3'!$A99</f>
        <v>45233.649050925917</v>
      </c>
      <c r="I92" s="36">
        <f t="shared" si="5"/>
        <v>14.26666666730307</v>
      </c>
      <c r="J92" s="31" t="e">
        <f>'3'!$AN99</f>
        <v>#DIV/0!</v>
      </c>
      <c r="K92" s="31" t="e">
        <f>'3'!$AO99</f>
        <v>#DIV/0!</v>
      </c>
      <c r="L92" s="32" t="e">
        <f>'3'!$AT99</f>
        <v>#DIV/0!</v>
      </c>
      <c r="M92">
        <v>4</v>
      </c>
      <c r="N92" s="30">
        <f>'4'!$A99</f>
        <v>45233.652627314812</v>
      </c>
      <c r="O92" s="36">
        <f t="shared" si="6"/>
        <v>19.416666676755995</v>
      </c>
      <c r="P92" s="31" t="e">
        <f>'4'!$AN99</f>
        <v>#DIV/0!</v>
      </c>
      <c r="Q92" s="31" t="e">
        <f>'4'!$AO99</f>
        <v>#DIV/0!</v>
      </c>
      <c r="R92" s="32" t="e">
        <f>'4'!$AT99</f>
        <v>#DIV/0!</v>
      </c>
      <c r="S92">
        <v>6</v>
      </c>
      <c r="T92" s="30">
        <f>'6'!$A99</f>
        <v>45233.641921296286</v>
      </c>
      <c r="U92" s="36">
        <f t="shared" si="7"/>
        <v>4</v>
      </c>
      <c r="V92" s="31" t="e">
        <f>'6'!$AN99</f>
        <v>#DIV/0!</v>
      </c>
      <c r="W92" s="31" t="e">
        <f>'6'!$AO99</f>
        <v>#DIV/0!</v>
      </c>
      <c r="X92" s="32" t="e">
        <f>'6'!$AT99</f>
        <v>#DIV/0!</v>
      </c>
    </row>
    <row r="93" spans="1:24" x14ac:dyDescent="0.25">
      <c r="A93">
        <v>2</v>
      </c>
      <c r="B93" s="30">
        <f>'2'!$A100</f>
        <v>45233.645509259259</v>
      </c>
      <c r="C93" s="36">
        <f t="shared" si="4"/>
        <v>9.1666666800156236</v>
      </c>
      <c r="D93" s="31" t="e">
        <f>'2'!$AN100</f>
        <v>#DIV/0!</v>
      </c>
      <c r="E93" s="31" t="e">
        <f>'2'!$AO100</f>
        <v>#DIV/0!</v>
      </c>
      <c r="F93" s="32" t="e">
        <f>'2'!$AT100</f>
        <v>#DIV/0!</v>
      </c>
      <c r="G93">
        <v>3</v>
      </c>
      <c r="H93" s="30">
        <f>'3'!$A100</f>
        <v>45233.649050925917</v>
      </c>
      <c r="I93" s="36">
        <f t="shared" si="5"/>
        <v>14.26666666730307</v>
      </c>
      <c r="J93" s="31" t="e">
        <f>'3'!$AN100</f>
        <v>#DIV/0!</v>
      </c>
      <c r="K93" s="31" t="e">
        <f>'3'!$AO100</f>
        <v>#DIV/0!</v>
      </c>
      <c r="L93" s="32" t="e">
        <f>'3'!$AT100</f>
        <v>#DIV/0!</v>
      </c>
      <c r="M93">
        <v>4</v>
      </c>
      <c r="N93" s="30">
        <f>'4'!$A100</f>
        <v>45233.652627314812</v>
      </c>
      <c r="O93" s="36">
        <f t="shared" si="6"/>
        <v>19.416666676755995</v>
      </c>
      <c r="P93" s="31" t="e">
        <f>'4'!$AN100</f>
        <v>#DIV/0!</v>
      </c>
      <c r="Q93" s="31" t="e">
        <f>'4'!$AO100</f>
        <v>#DIV/0!</v>
      </c>
      <c r="R93" s="32" t="e">
        <f>'4'!$AT100</f>
        <v>#DIV/0!</v>
      </c>
      <c r="S93">
        <v>6</v>
      </c>
      <c r="T93" s="30">
        <f>'6'!$A100</f>
        <v>45233.641921296286</v>
      </c>
      <c r="U93" s="36">
        <f t="shared" si="7"/>
        <v>4</v>
      </c>
      <c r="V93" s="31" t="e">
        <f>'6'!$AN100</f>
        <v>#DIV/0!</v>
      </c>
      <c r="W93" s="31" t="e">
        <f>'6'!$AO100</f>
        <v>#DIV/0!</v>
      </c>
      <c r="X93" s="32" t="e">
        <f>'6'!$AT100</f>
        <v>#DIV/0!</v>
      </c>
    </row>
    <row r="94" spans="1:24" x14ac:dyDescent="0.25">
      <c r="A94">
        <v>2</v>
      </c>
      <c r="B94" s="30">
        <f>'2'!$A101</f>
        <v>45233.645509259259</v>
      </c>
      <c r="C94" s="36">
        <f t="shared" si="4"/>
        <v>9.1666666800156236</v>
      </c>
      <c r="D94" s="31" t="e">
        <f>'2'!$AN101</f>
        <v>#DIV/0!</v>
      </c>
      <c r="E94" s="31" t="e">
        <f>'2'!$AO101</f>
        <v>#DIV/0!</v>
      </c>
      <c r="F94" s="32" t="e">
        <f>'2'!$AT101</f>
        <v>#DIV/0!</v>
      </c>
      <c r="G94">
        <v>3</v>
      </c>
      <c r="H94" s="30">
        <f>'3'!$A101</f>
        <v>45233.649050925917</v>
      </c>
      <c r="I94" s="36">
        <f t="shared" si="5"/>
        <v>14.26666666730307</v>
      </c>
      <c r="J94" s="31" t="e">
        <f>'3'!$AN101</f>
        <v>#DIV/0!</v>
      </c>
      <c r="K94" s="31" t="e">
        <f>'3'!$AO101</f>
        <v>#DIV/0!</v>
      </c>
      <c r="L94" s="32" t="e">
        <f>'3'!$AT101</f>
        <v>#DIV/0!</v>
      </c>
      <c r="M94">
        <v>4</v>
      </c>
      <c r="N94" s="30">
        <f>'4'!$A101</f>
        <v>45233.652627314812</v>
      </c>
      <c r="O94" s="36">
        <f t="shared" si="6"/>
        <v>19.416666676755995</v>
      </c>
      <c r="P94" s="31" t="e">
        <f>'4'!$AN101</f>
        <v>#DIV/0!</v>
      </c>
      <c r="Q94" s="31" t="e">
        <f>'4'!$AO101</f>
        <v>#DIV/0!</v>
      </c>
      <c r="R94" s="32" t="e">
        <f>'4'!$AT101</f>
        <v>#DIV/0!</v>
      </c>
      <c r="S94">
        <v>6</v>
      </c>
      <c r="T94" s="30">
        <f>'6'!$A101</f>
        <v>45233.641921296286</v>
      </c>
      <c r="U94" s="36">
        <f t="shared" si="7"/>
        <v>4</v>
      </c>
      <c r="V94" s="31" t="e">
        <f>'6'!$AN101</f>
        <v>#DIV/0!</v>
      </c>
      <c r="W94" s="31" t="e">
        <f>'6'!$AO101</f>
        <v>#DIV/0!</v>
      </c>
      <c r="X94" s="32" t="e">
        <f>'6'!$AT101</f>
        <v>#DIV/0!</v>
      </c>
    </row>
    <row r="95" spans="1:24" x14ac:dyDescent="0.25">
      <c r="A95">
        <v>2</v>
      </c>
      <c r="B95" s="30">
        <f>'2'!$A102</f>
        <v>45233.645509259259</v>
      </c>
      <c r="C95" s="36">
        <f t="shared" si="4"/>
        <v>9.1666666800156236</v>
      </c>
      <c r="D95" s="31" t="e">
        <f>'2'!$AN102</f>
        <v>#DIV/0!</v>
      </c>
      <c r="E95" s="31" t="e">
        <f>'2'!$AO102</f>
        <v>#DIV/0!</v>
      </c>
      <c r="F95" s="32" t="e">
        <f>'2'!$AT102</f>
        <v>#DIV/0!</v>
      </c>
      <c r="G95">
        <v>3</v>
      </c>
      <c r="H95" s="30">
        <f>'3'!$A102</f>
        <v>45233.649050925917</v>
      </c>
      <c r="I95" s="36">
        <f t="shared" si="5"/>
        <v>14.26666666730307</v>
      </c>
      <c r="J95" s="31" t="e">
        <f>'3'!$AN102</f>
        <v>#DIV/0!</v>
      </c>
      <c r="K95" s="31" t="e">
        <f>'3'!$AO102</f>
        <v>#DIV/0!</v>
      </c>
      <c r="L95" s="32" t="e">
        <f>'3'!$AT102</f>
        <v>#DIV/0!</v>
      </c>
      <c r="M95">
        <v>4</v>
      </c>
      <c r="N95" s="30">
        <f>'4'!$A102</f>
        <v>45233.652627314812</v>
      </c>
      <c r="O95" s="36">
        <f t="shared" si="6"/>
        <v>19.416666676755995</v>
      </c>
      <c r="P95" s="31" t="e">
        <f>'4'!$AN102</f>
        <v>#DIV/0!</v>
      </c>
      <c r="Q95" s="31" t="e">
        <f>'4'!$AO102</f>
        <v>#DIV/0!</v>
      </c>
      <c r="R95" s="32" t="e">
        <f>'4'!$AT102</f>
        <v>#DIV/0!</v>
      </c>
      <c r="S95">
        <v>6</v>
      </c>
      <c r="T95" s="30">
        <f>'6'!$A102</f>
        <v>45233.641921296286</v>
      </c>
      <c r="U95" s="36">
        <f t="shared" si="7"/>
        <v>4</v>
      </c>
      <c r="V95" s="31" t="e">
        <f>'6'!$AN102</f>
        <v>#DIV/0!</v>
      </c>
      <c r="W95" s="31" t="e">
        <f>'6'!$AO102</f>
        <v>#DIV/0!</v>
      </c>
      <c r="X95" s="32" t="e">
        <f>'6'!$AT102</f>
        <v>#DIV/0!</v>
      </c>
    </row>
    <row r="96" spans="1:24" x14ac:dyDescent="0.25">
      <c r="A96">
        <v>2</v>
      </c>
      <c r="B96" s="30">
        <f>'2'!$A103</f>
        <v>45233.645509259259</v>
      </c>
      <c r="C96" s="36">
        <f t="shared" si="4"/>
        <v>9.1666666800156236</v>
      </c>
      <c r="D96" s="31" t="e">
        <f>'2'!$AN103</f>
        <v>#DIV/0!</v>
      </c>
      <c r="E96" s="31" t="e">
        <f>'2'!$AO103</f>
        <v>#DIV/0!</v>
      </c>
      <c r="F96" s="32" t="e">
        <f>'2'!$AT103</f>
        <v>#DIV/0!</v>
      </c>
      <c r="G96">
        <v>3</v>
      </c>
      <c r="H96" s="30">
        <f>'3'!$A103</f>
        <v>45233.649050925917</v>
      </c>
      <c r="I96" s="36">
        <f t="shared" si="5"/>
        <v>14.26666666730307</v>
      </c>
      <c r="J96" s="31" t="e">
        <f>'3'!$AN103</f>
        <v>#DIV/0!</v>
      </c>
      <c r="K96" s="31" t="e">
        <f>'3'!$AO103</f>
        <v>#DIV/0!</v>
      </c>
      <c r="L96" s="32" t="e">
        <f>'3'!$AT103</f>
        <v>#DIV/0!</v>
      </c>
      <c r="M96">
        <v>4</v>
      </c>
      <c r="N96" s="30">
        <f>'4'!$A103</f>
        <v>45233.652627314812</v>
      </c>
      <c r="O96" s="36">
        <f t="shared" si="6"/>
        <v>19.416666676755995</v>
      </c>
      <c r="P96" s="31" t="e">
        <f>'4'!$AN103</f>
        <v>#DIV/0!</v>
      </c>
      <c r="Q96" s="31" t="e">
        <f>'4'!$AO103</f>
        <v>#DIV/0!</v>
      </c>
      <c r="R96" s="32" t="e">
        <f>'4'!$AT103</f>
        <v>#DIV/0!</v>
      </c>
      <c r="S96">
        <v>6</v>
      </c>
      <c r="T96" s="30">
        <f>'6'!$A103</f>
        <v>45233.641921296286</v>
      </c>
      <c r="U96" s="36">
        <f t="shared" si="7"/>
        <v>4</v>
      </c>
      <c r="V96" s="31" t="e">
        <f>'6'!$AN103</f>
        <v>#DIV/0!</v>
      </c>
      <c r="W96" s="31" t="e">
        <f>'6'!$AO103</f>
        <v>#DIV/0!</v>
      </c>
      <c r="X96" s="32" t="e">
        <f>'6'!$AT103</f>
        <v>#DIV/0!</v>
      </c>
    </row>
    <row r="97" spans="1:24" x14ac:dyDescent="0.25">
      <c r="A97">
        <v>2</v>
      </c>
      <c r="B97" s="30">
        <f>'2'!$A104</f>
        <v>45233.645509259259</v>
      </c>
      <c r="C97" s="36">
        <f t="shared" si="4"/>
        <v>9.1666666800156236</v>
      </c>
      <c r="D97" s="31" t="e">
        <f>'2'!$AN104</f>
        <v>#DIV/0!</v>
      </c>
      <c r="E97" s="31" t="e">
        <f>'2'!$AO104</f>
        <v>#DIV/0!</v>
      </c>
      <c r="F97" s="32" t="e">
        <f>'2'!$AT104</f>
        <v>#DIV/0!</v>
      </c>
      <c r="G97">
        <v>3</v>
      </c>
      <c r="H97" s="30">
        <f>'3'!$A104</f>
        <v>45233.649050925917</v>
      </c>
      <c r="I97" s="36">
        <f t="shared" si="5"/>
        <v>14.26666666730307</v>
      </c>
      <c r="J97" s="31" t="e">
        <f>'3'!$AN104</f>
        <v>#DIV/0!</v>
      </c>
      <c r="K97" s="31" t="e">
        <f>'3'!$AO104</f>
        <v>#DIV/0!</v>
      </c>
      <c r="L97" s="32" t="e">
        <f>'3'!$AT104</f>
        <v>#DIV/0!</v>
      </c>
      <c r="M97">
        <v>4</v>
      </c>
      <c r="N97" s="30">
        <f>'4'!$A104</f>
        <v>45233.652627314812</v>
      </c>
      <c r="O97" s="36">
        <f t="shared" si="6"/>
        <v>19.416666676755995</v>
      </c>
      <c r="P97" s="31" t="e">
        <f>'4'!$AN104</f>
        <v>#DIV/0!</v>
      </c>
      <c r="Q97" s="31" t="e">
        <f>'4'!$AO104</f>
        <v>#DIV/0!</v>
      </c>
      <c r="R97" s="32" t="e">
        <f>'4'!$AT104</f>
        <v>#DIV/0!</v>
      </c>
      <c r="S97">
        <v>6</v>
      </c>
      <c r="T97" s="30">
        <f>'6'!$A104</f>
        <v>45233.641921296286</v>
      </c>
      <c r="U97" s="36">
        <f t="shared" si="7"/>
        <v>4</v>
      </c>
      <c r="V97" s="31" t="e">
        <f>'6'!$AN104</f>
        <v>#DIV/0!</v>
      </c>
      <c r="W97" s="31" t="e">
        <f>'6'!$AO104</f>
        <v>#DIV/0!</v>
      </c>
      <c r="X97" s="32" t="e">
        <f>'6'!$AT104</f>
        <v>#DIV/0!</v>
      </c>
    </row>
    <row r="98" spans="1:24" x14ac:dyDescent="0.25">
      <c r="A98">
        <v>2</v>
      </c>
      <c r="B98" s="30">
        <f>'2'!$A105</f>
        <v>45233.645509259259</v>
      </c>
      <c r="C98" s="36">
        <f t="shared" si="4"/>
        <v>9.1666666800156236</v>
      </c>
      <c r="D98" s="31" t="e">
        <f>'2'!$AN105</f>
        <v>#DIV/0!</v>
      </c>
      <c r="E98" s="31" t="e">
        <f>'2'!$AO105</f>
        <v>#DIV/0!</v>
      </c>
      <c r="F98" s="32" t="e">
        <f>'2'!$AT105</f>
        <v>#DIV/0!</v>
      </c>
      <c r="G98">
        <v>3</v>
      </c>
      <c r="H98" s="30">
        <f>'3'!$A105</f>
        <v>45233.649050925917</v>
      </c>
      <c r="I98" s="36">
        <f t="shared" si="5"/>
        <v>14.26666666730307</v>
      </c>
      <c r="J98" s="31" t="e">
        <f>'3'!$AN105</f>
        <v>#DIV/0!</v>
      </c>
      <c r="K98" s="31" t="e">
        <f>'3'!$AO105</f>
        <v>#DIV/0!</v>
      </c>
      <c r="L98" s="32" t="e">
        <f>'3'!$AT105</f>
        <v>#DIV/0!</v>
      </c>
      <c r="M98">
        <v>4</v>
      </c>
      <c r="N98" s="30">
        <f>'4'!$A105</f>
        <v>45233.652627314812</v>
      </c>
      <c r="O98" s="36">
        <f t="shared" si="6"/>
        <v>19.416666676755995</v>
      </c>
      <c r="P98" s="31" t="e">
        <f>'4'!$AN105</f>
        <v>#DIV/0!</v>
      </c>
      <c r="Q98" s="31" t="e">
        <f>'4'!$AO105</f>
        <v>#DIV/0!</v>
      </c>
      <c r="R98" s="32" t="e">
        <f>'4'!$AT105</f>
        <v>#DIV/0!</v>
      </c>
      <c r="S98">
        <v>6</v>
      </c>
      <c r="T98" s="30">
        <f>'6'!$A105</f>
        <v>45233.641921296286</v>
      </c>
      <c r="U98" s="36">
        <f t="shared" si="7"/>
        <v>4</v>
      </c>
      <c r="V98" s="31" t="e">
        <f>'6'!$AN105</f>
        <v>#DIV/0!</v>
      </c>
      <c r="W98" s="31" t="e">
        <f>'6'!$AO105</f>
        <v>#DIV/0!</v>
      </c>
      <c r="X98" s="32" t="e">
        <f>'6'!$AT105</f>
        <v>#DIV/0!</v>
      </c>
    </row>
    <row r="99" spans="1:24" x14ac:dyDescent="0.25">
      <c r="A99">
        <v>2</v>
      </c>
      <c r="B99" s="30">
        <f>'2'!$A106</f>
        <v>45233.645509259259</v>
      </c>
      <c r="C99" s="36">
        <f t="shared" si="4"/>
        <v>9.1666666800156236</v>
      </c>
      <c r="D99" s="31" t="e">
        <f>'2'!$AN106</f>
        <v>#DIV/0!</v>
      </c>
      <c r="E99" s="31" t="e">
        <f>'2'!$AO106</f>
        <v>#DIV/0!</v>
      </c>
      <c r="F99" s="32" t="e">
        <f>'2'!$AT106</f>
        <v>#DIV/0!</v>
      </c>
      <c r="G99">
        <v>3</v>
      </c>
      <c r="H99" s="30">
        <f>'3'!$A106</f>
        <v>45233.649050925917</v>
      </c>
      <c r="I99" s="36">
        <f t="shared" si="5"/>
        <v>14.26666666730307</v>
      </c>
      <c r="J99" s="31" t="e">
        <f>'3'!$AN106</f>
        <v>#DIV/0!</v>
      </c>
      <c r="K99" s="31" t="e">
        <f>'3'!$AO106</f>
        <v>#DIV/0!</v>
      </c>
      <c r="L99" s="32" t="e">
        <f>'3'!$AT106</f>
        <v>#DIV/0!</v>
      </c>
      <c r="M99">
        <v>4</v>
      </c>
      <c r="N99" s="30">
        <f>'4'!$A106</f>
        <v>45233.652627314812</v>
      </c>
      <c r="O99" s="36">
        <f t="shared" si="6"/>
        <v>19.416666676755995</v>
      </c>
      <c r="P99" s="31" t="e">
        <f>'4'!$AN106</f>
        <v>#DIV/0!</v>
      </c>
      <c r="Q99" s="31" t="e">
        <f>'4'!$AO106</f>
        <v>#DIV/0!</v>
      </c>
      <c r="R99" s="32" t="e">
        <f>'4'!$AT106</f>
        <v>#DIV/0!</v>
      </c>
      <c r="S99">
        <v>6</v>
      </c>
      <c r="T99" s="30">
        <f>'6'!$A106</f>
        <v>45233.641921296286</v>
      </c>
      <c r="U99" s="36">
        <f t="shared" si="7"/>
        <v>4</v>
      </c>
      <c r="V99" s="31" t="e">
        <f>'6'!$AN106</f>
        <v>#DIV/0!</v>
      </c>
      <c r="W99" s="31" t="e">
        <f>'6'!$AO106</f>
        <v>#DIV/0!</v>
      </c>
      <c r="X99" s="32" t="e">
        <f>'6'!$AT106</f>
        <v>#DIV/0!</v>
      </c>
    </row>
    <row r="100" spans="1:24" x14ac:dyDescent="0.25">
      <c r="A100">
        <v>2</v>
      </c>
      <c r="B100" s="30">
        <f>'2'!$A107</f>
        <v>45233.645509259259</v>
      </c>
      <c r="C100" s="36">
        <f t="shared" si="4"/>
        <v>9.1666666800156236</v>
      </c>
      <c r="D100" s="31" t="e">
        <f>'2'!$AN107</f>
        <v>#DIV/0!</v>
      </c>
      <c r="E100" s="31" t="e">
        <f>'2'!$AO107</f>
        <v>#DIV/0!</v>
      </c>
      <c r="F100" s="32" t="e">
        <f>'2'!$AT107</f>
        <v>#DIV/0!</v>
      </c>
      <c r="G100">
        <v>3</v>
      </c>
      <c r="H100" s="30">
        <f>'3'!$A107</f>
        <v>45233.649050925917</v>
      </c>
      <c r="I100" s="36">
        <f t="shared" si="5"/>
        <v>14.26666666730307</v>
      </c>
      <c r="J100" s="31" t="e">
        <f>'3'!$AN107</f>
        <v>#DIV/0!</v>
      </c>
      <c r="K100" s="31" t="e">
        <f>'3'!$AO107</f>
        <v>#DIV/0!</v>
      </c>
      <c r="L100" s="32" t="e">
        <f>'3'!$AT107</f>
        <v>#DIV/0!</v>
      </c>
      <c r="M100">
        <v>4</v>
      </c>
      <c r="N100" s="30">
        <f>'4'!$A107</f>
        <v>45233.652627314812</v>
      </c>
      <c r="O100" s="36">
        <f t="shared" si="6"/>
        <v>19.416666676755995</v>
      </c>
      <c r="P100" s="31" t="e">
        <f>'4'!$AN107</f>
        <v>#DIV/0!</v>
      </c>
      <c r="Q100" s="31" t="e">
        <f>'4'!$AO107</f>
        <v>#DIV/0!</v>
      </c>
      <c r="R100" s="32" t="e">
        <f>'4'!$AT107</f>
        <v>#DIV/0!</v>
      </c>
      <c r="S100">
        <v>6</v>
      </c>
      <c r="T100" s="30">
        <f>'6'!$A107</f>
        <v>45233.641921296286</v>
      </c>
      <c r="U100" s="36">
        <f t="shared" si="7"/>
        <v>4</v>
      </c>
      <c r="V100" s="31" t="e">
        <f>'6'!$AN107</f>
        <v>#DIV/0!</v>
      </c>
      <c r="W100" s="31" t="e">
        <f>'6'!$AO107</f>
        <v>#DIV/0!</v>
      </c>
      <c r="X100" s="32" t="e">
        <f>'6'!$AT107</f>
        <v>#DIV/0!</v>
      </c>
    </row>
    <row r="101" spans="1:24" x14ac:dyDescent="0.25">
      <c r="A101">
        <v>2</v>
      </c>
      <c r="B101" s="30">
        <f>'2'!$A108</f>
        <v>45233.645509259259</v>
      </c>
      <c r="C101" s="36">
        <f t="shared" si="4"/>
        <v>9.1666666800156236</v>
      </c>
      <c r="D101" s="31" t="e">
        <f>'2'!$AN108</f>
        <v>#DIV/0!</v>
      </c>
      <c r="E101" s="31" t="e">
        <f>'2'!$AO108</f>
        <v>#DIV/0!</v>
      </c>
      <c r="F101" s="32" t="e">
        <f>'2'!$AT108</f>
        <v>#DIV/0!</v>
      </c>
      <c r="G101">
        <v>3</v>
      </c>
      <c r="H101" s="30">
        <f>'3'!$A108</f>
        <v>45233.649050925917</v>
      </c>
      <c r="I101" s="36">
        <f t="shared" si="5"/>
        <v>14.26666666730307</v>
      </c>
      <c r="J101" s="31" t="e">
        <f>'3'!$AN108</f>
        <v>#DIV/0!</v>
      </c>
      <c r="K101" s="31" t="e">
        <f>'3'!$AO108</f>
        <v>#DIV/0!</v>
      </c>
      <c r="L101" s="32" t="e">
        <f>'3'!$AT108</f>
        <v>#DIV/0!</v>
      </c>
      <c r="M101">
        <v>4</v>
      </c>
      <c r="N101" s="30">
        <f>'4'!$A108</f>
        <v>45233.652627314812</v>
      </c>
      <c r="O101" s="36">
        <f t="shared" si="6"/>
        <v>19.416666676755995</v>
      </c>
      <c r="P101" s="31" t="e">
        <f>'4'!$AN108</f>
        <v>#DIV/0!</v>
      </c>
      <c r="Q101" s="31" t="e">
        <f>'4'!$AO108</f>
        <v>#DIV/0!</v>
      </c>
      <c r="R101" s="32" t="e">
        <f>'4'!$AT108</f>
        <v>#DIV/0!</v>
      </c>
      <c r="S101">
        <v>6</v>
      </c>
      <c r="T101" s="30">
        <f>'6'!$A108</f>
        <v>45233.641921296286</v>
      </c>
      <c r="U101" s="36">
        <f t="shared" si="7"/>
        <v>4</v>
      </c>
      <c r="V101" s="31" t="e">
        <f>'6'!$AN108</f>
        <v>#DIV/0!</v>
      </c>
      <c r="W101" s="31" t="e">
        <f>'6'!$AO108</f>
        <v>#DIV/0!</v>
      </c>
      <c r="X101" s="32" t="e">
        <f>'6'!$AT108</f>
        <v>#DIV/0!</v>
      </c>
    </row>
    <row r="102" spans="1:24" x14ac:dyDescent="0.25">
      <c r="A102">
        <v>2</v>
      </c>
      <c r="B102" s="30">
        <f>'2'!$A109</f>
        <v>45233.645509259259</v>
      </c>
      <c r="C102" s="36">
        <f t="shared" si="4"/>
        <v>9.1666666800156236</v>
      </c>
      <c r="D102" s="31" t="e">
        <f>'2'!$AN109</f>
        <v>#DIV/0!</v>
      </c>
      <c r="E102" s="31" t="e">
        <f>'2'!$AO109</f>
        <v>#DIV/0!</v>
      </c>
      <c r="F102" s="32" t="e">
        <f>'2'!$AT109</f>
        <v>#DIV/0!</v>
      </c>
      <c r="G102">
        <v>3</v>
      </c>
      <c r="H102" s="30">
        <f>'3'!$A109</f>
        <v>45233.649050925917</v>
      </c>
      <c r="I102" s="36">
        <f t="shared" si="5"/>
        <v>14.26666666730307</v>
      </c>
      <c r="J102" s="31" t="e">
        <f>'3'!$AN109</f>
        <v>#DIV/0!</v>
      </c>
      <c r="K102" s="31" t="e">
        <f>'3'!$AO109</f>
        <v>#DIV/0!</v>
      </c>
      <c r="L102" s="32" t="e">
        <f>'3'!$AT109</f>
        <v>#DIV/0!</v>
      </c>
      <c r="M102">
        <v>4</v>
      </c>
      <c r="N102" s="30">
        <f>'4'!$A109</f>
        <v>45233.652627314812</v>
      </c>
      <c r="O102" s="36">
        <f t="shared" si="6"/>
        <v>19.416666676755995</v>
      </c>
      <c r="P102" s="31" t="e">
        <f>'4'!$AN109</f>
        <v>#DIV/0!</v>
      </c>
      <c r="Q102" s="31" t="e">
        <f>'4'!$AO109</f>
        <v>#DIV/0!</v>
      </c>
      <c r="R102" s="32" t="e">
        <f>'4'!$AT109</f>
        <v>#DIV/0!</v>
      </c>
      <c r="S102">
        <v>6</v>
      </c>
      <c r="T102" s="30">
        <f>'6'!$A109</f>
        <v>45233.641921296286</v>
      </c>
      <c r="U102" s="36">
        <f t="shared" si="7"/>
        <v>4</v>
      </c>
      <c r="V102" s="31" t="e">
        <f>'6'!$AN109</f>
        <v>#DIV/0!</v>
      </c>
      <c r="W102" s="31" t="e">
        <f>'6'!$AO109</f>
        <v>#DIV/0!</v>
      </c>
      <c r="X102" s="32" t="e">
        <f>'6'!$AT109</f>
        <v>#DIV/0!</v>
      </c>
    </row>
    <row r="103" spans="1:24" x14ac:dyDescent="0.25">
      <c r="A103">
        <v>2</v>
      </c>
      <c r="B103" s="30">
        <f>'2'!$A110</f>
        <v>45233.645509259259</v>
      </c>
      <c r="C103" s="36">
        <f t="shared" si="4"/>
        <v>9.1666666800156236</v>
      </c>
      <c r="D103" s="31" t="e">
        <f>'2'!$AN110</f>
        <v>#DIV/0!</v>
      </c>
      <c r="E103" s="31" t="e">
        <f>'2'!$AO110</f>
        <v>#DIV/0!</v>
      </c>
      <c r="F103" s="32" t="e">
        <f>'2'!$AT110</f>
        <v>#DIV/0!</v>
      </c>
      <c r="G103">
        <v>3</v>
      </c>
      <c r="H103" s="30">
        <f>'3'!$A110</f>
        <v>45233.649050925917</v>
      </c>
      <c r="I103" s="36">
        <f t="shared" si="5"/>
        <v>14.26666666730307</v>
      </c>
      <c r="J103" s="31" t="e">
        <f>'3'!$AN110</f>
        <v>#DIV/0!</v>
      </c>
      <c r="K103" s="31" t="e">
        <f>'3'!$AO110</f>
        <v>#DIV/0!</v>
      </c>
      <c r="L103" s="32" t="e">
        <f>'3'!$AT110</f>
        <v>#DIV/0!</v>
      </c>
      <c r="M103">
        <v>4</v>
      </c>
      <c r="N103" s="30">
        <f>'4'!$A110</f>
        <v>45233.652627314812</v>
      </c>
      <c r="O103" s="36">
        <f t="shared" si="6"/>
        <v>19.416666676755995</v>
      </c>
      <c r="P103" s="31" t="e">
        <f>'4'!$AN110</f>
        <v>#DIV/0!</v>
      </c>
      <c r="Q103" s="31" t="e">
        <f>'4'!$AO110</f>
        <v>#DIV/0!</v>
      </c>
      <c r="R103" s="32" t="e">
        <f>'4'!$AT110</f>
        <v>#DIV/0!</v>
      </c>
      <c r="S103">
        <v>6</v>
      </c>
      <c r="T103" s="30">
        <f>'6'!$A110</f>
        <v>45233.641921296286</v>
      </c>
      <c r="U103" s="36">
        <f t="shared" si="7"/>
        <v>4</v>
      </c>
      <c r="V103" s="31" t="e">
        <f>'6'!$AN110</f>
        <v>#DIV/0!</v>
      </c>
      <c r="W103" s="31" t="e">
        <f>'6'!$AO110</f>
        <v>#DIV/0!</v>
      </c>
      <c r="X103" s="32" t="e">
        <f>'6'!$AT110</f>
        <v>#DIV/0!</v>
      </c>
    </row>
    <row r="104" spans="1:24" x14ac:dyDescent="0.25">
      <c r="A104">
        <v>2</v>
      </c>
      <c r="B104" s="30">
        <f>'2'!$A111</f>
        <v>45233.645509259259</v>
      </c>
      <c r="C104" s="36">
        <f t="shared" si="4"/>
        <v>9.1666666800156236</v>
      </c>
      <c r="D104" s="31" t="e">
        <f>'2'!$AN111</f>
        <v>#DIV/0!</v>
      </c>
      <c r="E104" s="31" t="e">
        <f>'2'!$AO111</f>
        <v>#DIV/0!</v>
      </c>
      <c r="F104" s="32" t="e">
        <f>'2'!$AT111</f>
        <v>#DIV/0!</v>
      </c>
      <c r="G104">
        <v>3</v>
      </c>
      <c r="H104" s="30">
        <f>'3'!$A111</f>
        <v>45233.649050925917</v>
      </c>
      <c r="I104" s="36">
        <f t="shared" si="5"/>
        <v>14.26666666730307</v>
      </c>
      <c r="J104" s="31" t="e">
        <f>'3'!$AN111</f>
        <v>#DIV/0!</v>
      </c>
      <c r="K104" s="31" t="e">
        <f>'3'!$AO111</f>
        <v>#DIV/0!</v>
      </c>
      <c r="L104" s="32" t="e">
        <f>'3'!$AT111</f>
        <v>#DIV/0!</v>
      </c>
      <c r="M104">
        <v>4</v>
      </c>
      <c r="N104" s="30">
        <f>'4'!$A111</f>
        <v>45233.652627314812</v>
      </c>
      <c r="O104" s="36">
        <f t="shared" si="6"/>
        <v>19.416666676755995</v>
      </c>
      <c r="P104" s="31" t="e">
        <f>'4'!$AN111</f>
        <v>#DIV/0!</v>
      </c>
      <c r="Q104" s="31" t="e">
        <f>'4'!$AO111</f>
        <v>#DIV/0!</v>
      </c>
      <c r="R104" s="32" t="e">
        <f>'4'!$AT111</f>
        <v>#DIV/0!</v>
      </c>
      <c r="S104">
        <v>6</v>
      </c>
      <c r="T104" s="30">
        <f>'6'!$A111</f>
        <v>45233.641921296286</v>
      </c>
      <c r="U104" s="36">
        <f t="shared" si="7"/>
        <v>4</v>
      </c>
      <c r="V104" s="31" t="e">
        <f>'6'!$AN111</f>
        <v>#DIV/0!</v>
      </c>
      <c r="W104" s="31" t="e">
        <f>'6'!$AO111</f>
        <v>#DIV/0!</v>
      </c>
      <c r="X104" s="32" t="e">
        <f>'6'!$AT111</f>
        <v>#DIV/0!</v>
      </c>
    </row>
    <row r="105" spans="1:24" x14ac:dyDescent="0.25">
      <c r="A105">
        <v>2</v>
      </c>
      <c r="B105" s="30">
        <f>'2'!$A112</f>
        <v>45233.645509259259</v>
      </c>
      <c r="C105" s="36">
        <f t="shared" si="4"/>
        <v>9.1666666800156236</v>
      </c>
      <c r="D105" s="31" t="e">
        <f>'2'!$AN112</f>
        <v>#DIV/0!</v>
      </c>
      <c r="E105" s="31" t="e">
        <f>'2'!$AO112</f>
        <v>#DIV/0!</v>
      </c>
      <c r="F105" s="32" t="e">
        <f>'2'!$AT112</f>
        <v>#DIV/0!</v>
      </c>
      <c r="G105">
        <v>3</v>
      </c>
      <c r="H105" s="30">
        <f>'3'!$A112</f>
        <v>45233.649050925917</v>
      </c>
      <c r="I105" s="36">
        <f t="shared" si="5"/>
        <v>14.26666666730307</v>
      </c>
      <c r="J105" s="31" t="e">
        <f>'3'!$AN112</f>
        <v>#DIV/0!</v>
      </c>
      <c r="K105" s="31" t="e">
        <f>'3'!$AO112</f>
        <v>#DIV/0!</v>
      </c>
      <c r="L105" s="32" t="e">
        <f>'3'!$AT112</f>
        <v>#DIV/0!</v>
      </c>
      <c r="M105">
        <v>4</v>
      </c>
      <c r="N105" s="30">
        <f>'4'!$A112</f>
        <v>45233.652627314812</v>
      </c>
      <c r="O105" s="36">
        <f t="shared" si="6"/>
        <v>19.416666676755995</v>
      </c>
      <c r="P105" s="31" t="e">
        <f>'4'!$AN112</f>
        <v>#DIV/0!</v>
      </c>
      <c r="Q105" s="31" t="e">
        <f>'4'!$AO112</f>
        <v>#DIV/0!</v>
      </c>
      <c r="R105" s="32" t="e">
        <f>'4'!$AT112</f>
        <v>#DIV/0!</v>
      </c>
      <c r="S105">
        <v>6</v>
      </c>
      <c r="T105" s="30">
        <f>'6'!$A112</f>
        <v>45233.641921296286</v>
      </c>
      <c r="U105" s="36">
        <f t="shared" si="7"/>
        <v>4</v>
      </c>
      <c r="V105" s="31" t="e">
        <f>'6'!$AN112</f>
        <v>#DIV/0!</v>
      </c>
      <c r="W105" s="31" t="e">
        <f>'6'!$AO112</f>
        <v>#DIV/0!</v>
      </c>
      <c r="X105" s="32" t="e">
        <f>'6'!$AT112</f>
        <v>#DIV/0!</v>
      </c>
    </row>
    <row r="106" spans="1:24" x14ac:dyDescent="0.25">
      <c r="A106">
        <v>2</v>
      </c>
      <c r="B106" s="30">
        <f>'2'!$A113</f>
        <v>45233.645509259259</v>
      </c>
      <c r="C106" s="36">
        <f t="shared" si="4"/>
        <v>9.1666666800156236</v>
      </c>
      <c r="D106" s="31" t="e">
        <f>'2'!$AN113</f>
        <v>#DIV/0!</v>
      </c>
      <c r="E106" s="31" t="e">
        <f>'2'!$AO113</f>
        <v>#DIV/0!</v>
      </c>
      <c r="F106" s="32" t="e">
        <f>'2'!$AT113</f>
        <v>#DIV/0!</v>
      </c>
      <c r="G106">
        <v>3</v>
      </c>
      <c r="H106" s="30">
        <f>'3'!$A113</f>
        <v>45233.649050925917</v>
      </c>
      <c r="I106" s="36">
        <f t="shared" si="5"/>
        <v>14.26666666730307</v>
      </c>
      <c r="J106" s="31" t="e">
        <f>'3'!$AN113</f>
        <v>#DIV/0!</v>
      </c>
      <c r="K106" s="31" t="e">
        <f>'3'!$AO113</f>
        <v>#DIV/0!</v>
      </c>
      <c r="L106" s="32" t="e">
        <f>'3'!$AT113</f>
        <v>#DIV/0!</v>
      </c>
      <c r="M106">
        <v>4</v>
      </c>
      <c r="N106" s="30">
        <f>'4'!$A113</f>
        <v>45233.652627314812</v>
      </c>
      <c r="O106" s="36">
        <f t="shared" si="6"/>
        <v>19.416666676755995</v>
      </c>
      <c r="P106" s="31" t="e">
        <f>'4'!$AN113</f>
        <v>#DIV/0!</v>
      </c>
      <c r="Q106" s="31" t="e">
        <f>'4'!$AO113</f>
        <v>#DIV/0!</v>
      </c>
      <c r="R106" s="32" t="e">
        <f>'4'!$AT113</f>
        <v>#DIV/0!</v>
      </c>
      <c r="S106">
        <v>6</v>
      </c>
      <c r="T106" s="30">
        <f>'6'!$A113</f>
        <v>45233.641921296286</v>
      </c>
      <c r="U106" s="36">
        <f t="shared" si="7"/>
        <v>4</v>
      </c>
      <c r="V106" s="31" t="e">
        <f>'6'!$AN113</f>
        <v>#DIV/0!</v>
      </c>
      <c r="W106" s="31" t="e">
        <f>'6'!$AO113</f>
        <v>#DIV/0!</v>
      </c>
      <c r="X106" s="32" t="e">
        <f>'6'!$AT113</f>
        <v>#DIV/0!</v>
      </c>
    </row>
    <row r="107" spans="1:24" x14ac:dyDescent="0.25">
      <c r="A107">
        <v>2</v>
      </c>
      <c r="B107" s="30">
        <f>'2'!$A114</f>
        <v>45233.645509259259</v>
      </c>
      <c r="C107" s="36">
        <f t="shared" si="4"/>
        <v>9.1666666800156236</v>
      </c>
      <c r="D107" s="31" t="e">
        <f>'2'!$AN114</f>
        <v>#DIV/0!</v>
      </c>
      <c r="E107" s="31" t="e">
        <f>'2'!$AO114</f>
        <v>#DIV/0!</v>
      </c>
      <c r="F107" s="32" t="e">
        <f>'2'!$AT114</f>
        <v>#DIV/0!</v>
      </c>
      <c r="G107">
        <v>3</v>
      </c>
      <c r="H107" s="30">
        <f>'3'!$A114</f>
        <v>45233.649050925917</v>
      </c>
      <c r="I107" s="36">
        <f t="shared" si="5"/>
        <v>14.26666666730307</v>
      </c>
      <c r="J107" s="31" t="e">
        <f>'3'!$AN114</f>
        <v>#DIV/0!</v>
      </c>
      <c r="K107" s="31" t="e">
        <f>'3'!$AO114</f>
        <v>#DIV/0!</v>
      </c>
      <c r="L107" s="32" t="e">
        <f>'3'!$AT114</f>
        <v>#DIV/0!</v>
      </c>
      <c r="M107">
        <v>4</v>
      </c>
      <c r="N107" s="30">
        <f>'4'!$A114</f>
        <v>45233.652627314812</v>
      </c>
      <c r="O107" s="36">
        <f t="shared" si="6"/>
        <v>19.416666676755995</v>
      </c>
      <c r="P107" s="31" t="e">
        <f>'4'!$AN114</f>
        <v>#DIV/0!</v>
      </c>
      <c r="Q107" s="31" t="e">
        <f>'4'!$AO114</f>
        <v>#DIV/0!</v>
      </c>
      <c r="R107" s="32" t="e">
        <f>'4'!$AT114</f>
        <v>#DIV/0!</v>
      </c>
      <c r="S107">
        <v>6</v>
      </c>
      <c r="T107" s="30">
        <f>'6'!$A114</f>
        <v>45233.641921296286</v>
      </c>
      <c r="U107" s="36">
        <f t="shared" si="7"/>
        <v>4</v>
      </c>
      <c r="V107" s="31" t="e">
        <f>'6'!$AN114</f>
        <v>#DIV/0!</v>
      </c>
      <c r="W107" s="31" t="e">
        <f>'6'!$AO114</f>
        <v>#DIV/0!</v>
      </c>
      <c r="X107" s="32" t="e">
        <f>'6'!$AT114</f>
        <v>#DIV/0!</v>
      </c>
    </row>
    <row r="108" spans="1:24" x14ac:dyDescent="0.25">
      <c r="A108">
        <v>2</v>
      </c>
      <c r="B108" s="30">
        <f>'2'!$A115</f>
        <v>45233.645509259259</v>
      </c>
      <c r="C108" s="36">
        <f t="shared" si="4"/>
        <v>9.1666666800156236</v>
      </c>
      <c r="D108" s="31" t="e">
        <f>'2'!$AN115</f>
        <v>#DIV/0!</v>
      </c>
      <c r="E108" s="31" t="e">
        <f>'2'!$AO115</f>
        <v>#DIV/0!</v>
      </c>
      <c r="F108" s="32" t="e">
        <f>'2'!$AT115</f>
        <v>#DIV/0!</v>
      </c>
      <c r="G108">
        <v>3</v>
      </c>
      <c r="H108" s="30">
        <f>'3'!$A115</f>
        <v>45233.649050925917</v>
      </c>
      <c r="I108" s="36">
        <f t="shared" si="5"/>
        <v>14.26666666730307</v>
      </c>
      <c r="J108" s="31" t="e">
        <f>'3'!$AN115</f>
        <v>#DIV/0!</v>
      </c>
      <c r="K108" s="31" t="e">
        <f>'3'!$AO115</f>
        <v>#DIV/0!</v>
      </c>
      <c r="L108" s="32" t="e">
        <f>'3'!$AT115</f>
        <v>#DIV/0!</v>
      </c>
      <c r="M108">
        <v>4</v>
      </c>
      <c r="N108" s="30">
        <f>'4'!$A115</f>
        <v>45233.652627314812</v>
      </c>
      <c r="O108" s="36">
        <f t="shared" si="6"/>
        <v>19.416666676755995</v>
      </c>
      <c r="P108" s="31" t="e">
        <f>'4'!$AN115</f>
        <v>#DIV/0!</v>
      </c>
      <c r="Q108" s="31" t="e">
        <f>'4'!$AO115</f>
        <v>#DIV/0!</v>
      </c>
      <c r="R108" s="32" t="e">
        <f>'4'!$AT115</f>
        <v>#DIV/0!</v>
      </c>
      <c r="S108">
        <v>6</v>
      </c>
      <c r="T108" s="30">
        <f>'6'!$A115</f>
        <v>45233.641921296286</v>
      </c>
      <c r="U108" s="36">
        <f t="shared" si="7"/>
        <v>4</v>
      </c>
      <c r="V108" s="31" t="e">
        <f>'6'!$AN115</f>
        <v>#DIV/0!</v>
      </c>
      <c r="W108" s="31" t="e">
        <f>'6'!$AO115</f>
        <v>#DIV/0!</v>
      </c>
      <c r="X108" s="32" t="e">
        <f>'6'!$AT115</f>
        <v>#DIV/0!</v>
      </c>
    </row>
    <row r="109" spans="1:24" x14ac:dyDescent="0.25">
      <c r="A109">
        <v>2</v>
      </c>
      <c r="B109" s="30">
        <f>'2'!$A116</f>
        <v>45233.645509259259</v>
      </c>
      <c r="C109" s="36">
        <f t="shared" si="4"/>
        <v>9.1666666800156236</v>
      </c>
      <c r="D109" s="31" t="e">
        <f>'2'!$AN116</f>
        <v>#DIV/0!</v>
      </c>
      <c r="E109" s="31" t="e">
        <f>'2'!$AO116</f>
        <v>#DIV/0!</v>
      </c>
      <c r="F109" s="32" t="e">
        <f>'2'!$AT116</f>
        <v>#DIV/0!</v>
      </c>
      <c r="G109">
        <v>3</v>
      </c>
      <c r="H109" s="30">
        <f>'3'!$A116</f>
        <v>45233.649050925917</v>
      </c>
      <c r="I109" s="36">
        <f t="shared" si="5"/>
        <v>14.26666666730307</v>
      </c>
      <c r="J109" s="31" t="e">
        <f>'3'!$AN116</f>
        <v>#DIV/0!</v>
      </c>
      <c r="K109" s="31" t="e">
        <f>'3'!$AO116</f>
        <v>#DIV/0!</v>
      </c>
      <c r="L109" s="32" t="e">
        <f>'3'!$AT116</f>
        <v>#DIV/0!</v>
      </c>
      <c r="M109">
        <v>4</v>
      </c>
      <c r="N109" s="30">
        <f>'4'!$A116</f>
        <v>45233.652627314812</v>
      </c>
      <c r="O109" s="36">
        <f t="shared" si="6"/>
        <v>19.416666676755995</v>
      </c>
      <c r="P109" s="31" t="e">
        <f>'4'!$AN116</f>
        <v>#DIV/0!</v>
      </c>
      <c r="Q109" s="31" t="e">
        <f>'4'!$AO116</f>
        <v>#DIV/0!</v>
      </c>
      <c r="R109" s="32" t="e">
        <f>'4'!$AT116</f>
        <v>#DIV/0!</v>
      </c>
      <c r="S109">
        <v>6</v>
      </c>
      <c r="T109" s="30">
        <f>'6'!$A116</f>
        <v>45233.641921296286</v>
      </c>
      <c r="U109" s="36">
        <f t="shared" si="7"/>
        <v>4</v>
      </c>
      <c r="V109" s="31" t="e">
        <f>'6'!$AN116</f>
        <v>#DIV/0!</v>
      </c>
      <c r="W109" s="31" t="e">
        <f>'6'!$AO116</f>
        <v>#DIV/0!</v>
      </c>
      <c r="X109" s="32" t="e">
        <f>'6'!$AT116</f>
        <v>#DIV/0!</v>
      </c>
    </row>
    <row r="110" spans="1:24" x14ac:dyDescent="0.25">
      <c r="A110">
        <v>2</v>
      </c>
      <c r="B110" s="30">
        <f>'2'!$A117</f>
        <v>45233.645509259259</v>
      </c>
      <c r="C110" s="36">
        <f t="shared" si="4"/>
        <v>9.1666666800156236</v>
      </c>
      <c r="D110" s="31" t="e">
        <f>'2'!$AN117</f>
        <v>#DIV/0!</v>
      </c>
      <c r="E110" s="31" t="e">
        <f>'2'!$AO117</f>
        <v>#DIV/0!</v>
      </c>
      <c r="F110" s="32" t="e">
        <f>'2'!$AT117</f>
        <v>#DIV/0!</v>
      </c>
      <c r="G110">
        <v>3</v>
      </c>
      <c r="H110" s="30">
        <f>'3'!$A117</f>
        <v>45233.649050925917</v>
      </c>
      <c r="I110" s="36">
        <f t="shared" si="5"/>
        <v>14.26666666730307</v>
      </c>
      <c r="J110" s="31" t="e">
        <f>'3'!$AN117</f>
        <v>#DIV/0!</v>
      </c>
      <c r="K110" s="31" t="e">
        <f>'3'!$AO117</f>
        <v>#DIV/0!</v>
      </c>
      <c r="L110" s="32" t="e">
        <f>'3'!$AT117</f>
        <v>#DIV/0!</v>
      </c>
      <c r="M110">
        <v>4</v>
      </c>
      <c r="N110" s="30">
        <f>'4'!$A117</f>
        <v>45233.652627314812</v>
      </c>
      <c r="O110" s="36">
        <f t="shared" si="6"/>
        <v>19.416666676755995</v>
      </c>
      <c r="P110" s="31" t="e">
        <f>'4'!$AN117</f>
        <v>#DIV/0!</v>
      </c>
      <c r="Q110" s="31" t="e">
        <f>'4'!$AO117</f>
        <v>#DIV/0!</v>
      </c>
      <c r="R110" s="32" t="e">
        <f>'4'!$AT117</f>
        <v>#DIV/0!</v>
      </c>
      <c r="S110">
        <v>6</v>
      </c>
      <c r="T110" s="30">
        <f>'6'!$A117</f>
        <v>45233.641921296286</v>
      </c>
      <c r="U110" s="36">
        <f t="shared" si="7"/>
        <v>4</v>
      </c>
      <c r="V110" s="31" t="e">
        <f>'6'!$AN117</f>
        <v>#DIV/0!</v>
      </c>
      <c r="W110" s="31" t="e">
        <f>'6'!$AO117</f>
        <v>#DIV/0!</v>
      </c>
      <c r="X110" s="32" t="e">
        <f>'6'!$AT117</f>
        <v>#DIV/0!</v>
      </c>
    </row>
    <row r="111" spans="1:24" x14ac:dyDescent="0.25">
      <c r="A111">
        <v>2</v>
      </c>
      <c r="B111" s="30">
        <f>'2'!$A118</f>
        <v>45233.645509259259</v>
      </c>
      <c r="C111" s="36">
        <f t="shared" si="4"/>
        <v>9.1666666800156236</v>
      </c>
      <c r="D111" s="31" t="e">
        <f>'2'!$AN118</f>
        <v>#DIV/0!</v>
      </c>
      <c r="E111" s="31" t="e">
        <f>'2'!$AO118</f>
        <v>#DIV/0!</v>
      </c>
      <c r="F111" s="32" t="e">
        <f>'2'!$AT118</f>
        <v>#DIV/0!</v>
      </c>
      <c r="G111">
        <v>3</v>
      </c>
      <c r="H111" s="30">
        <f>'3'!$A118</f>
        <v>45233.649050925917</v>
      </c>
      <c r="I111" s="36">
        <f t="shared" si="5"/>
        <v>14.26666666730307</v>
      </c>
      <c r="J111" s="31" t="e">
        <f>'3'!$AN118</f>
        <v>#DIV/0!</v>
      </c>
      <c r="K111" s="31" t="e">
        <f>'3'!$AO118</f>
        <v>#DIV/0!</v>
      </c>
      <c r="L111" s="32" t="e">
        <f>'3'!$AT118</f>
        <v>#DIV/0!</v>
      </c>
      <c r="M111">
        <v>4</v>
      </c>
      <c r="N111" s="30">
        <f>'4'!$A118</f>
        <v>45233.652627314812</v>
      </c>
      <c r="O111" s="36">
        <f t="shared" si="6"/>
        <v>19.416666676755995</v>
      </c>
      <c r="P111" s="31" t="e">
        <f>'4'!$AN118</f>
        <v>#DIV/0!</v>
      </c>
      <c r="Q111" s="31" t="e">
        <f>'4'!$AO118</f>
        <v>#DIV/0!</v>
      </c>
      <c r="R111" s="32" t="e">
        <f>'4'!$AT118</f>
        <v>#DIV/0!</v>
      </c>
      <c r="S111">
        <v>6</v>
      </c>
      <c r="T111" s="30">
        <f>'6'!$A118</f>
        <v>45233.641921296286</v>
      </c>
      <c r="U111" s="36">
        <f t="shared" si="7"/>
        <v>4</v>
      </c>
      <c r="V111" s="31" t="e">
        <f>'6'!$AN118</f>
        <v>#DIV/0!</v>
      </c>
      <c r="W111" s="31" t="e">
        <f>'6'!$AO118</f>
        <v>#DIV/0!</v>
      </c>
      <c r="X111" s="32" t="e">
        <f>'6'!$AT118</f>
        <v>#DIV/0!</v>
      </c>
    </row>
    <row r="112" spans="1:24" x14ac:dyDescent="0.25">
      <c r="A112">
        <v>2</v>
      </c>
      <c r="B112" s="30">
        <f>'2'!$A119</f>
        <v>45233.645509259259</v>
      </c>
      <c r="C112" s="36">
        <f t="shared" si="4"/>
        <v>9.1666666800156236</v>
      </c>
      <c r="D112" s="31" t="e">
        <f>'2'!$AN119</f>
        <v>#DIV/0!</v>
      </c>
      <c r="E112" s="31" t="e">
        <f>'2'!$AO119</f>
        <v>#DIV/0!</v>
      </c>
      <c r="F112" s="32" t="e">
        <f>'2'!$AT119</f>
        <v>#DIV/0!</v>
      </c>
      <c r="G112">
        <v>3</v>
      </c>
      <c r="H112" s="30">
        <f>'3'!$A119</f>
        <v>45233.649050925917</v>
      </c>
      <c r="I112" s="36">
        <f t="shared" si="5"/>
        <v>14.26666666730307</v>
      </c>
      <c r="J112" s="31" t="e">
        <f>'3'!$AN119</f>
        <v>#DIV/0!</v>
      </c>
      <c r="K112" s="31" t="e">
        <f>'3'!$AO119</f>
        <v>#DIV/0!</v>
      </c>
      <c r="L112" s="32" t="e">
        <f>'3'!$AT119</f>
        <v>#DIV/0!</v>
      </c>
      <c r="M112">
        <v>4</v>
      </c>
      <c r="N112" s="30">
        <f>'4'!$A119</f>
        <v>45233.652627314812</v>
      </c>
      <c r="O112" s="36">
        <f t="shared" si="6"/>
        <v>19.416666676755995</v>
      </c>
      <c r="P112" s="31" t="e">
        <f>'4'!$AN119</f>
        <v>#DIV/0!</v>
      </c>
      <c r="Q112" s="31" t="e">
        <f>'4'!$AO119</f>
        <v>#DIV/0!</v>
      </c>
      <c r="R112" s="32" t="e">
        <f>'4'!$AT119</f>
        <v>#DIV/0!</v>
      </c>
      <c r="S112">
        <v>6</v>
      </c>
      <c r="T112" s="30">
        <f>'6'!$A119</f>
        <v>45233.641921296286</v>
      </c>
      <c r="U112" s="36">
        <f t="shared" si="7"/>
        <v>4</v>
      </c>
      <c r="V112" s="31" t="e">
        <f>'6'!$AN119</f>
        <v>#DIV/0!</v>
      </c>
      <c r="W112" s="31" t="e">
        <f>'6'!$AO119</f>
        <v>#DIV/0!</v>
      </c>
      <c r="X112" s="32" t="e">
        <f>'6'!$AT119</f>
        <v>#DIV/0!</v>
      </c>
    </row>
    <row r="113" spans="1:24" x14ac:dyDescent="0.25">
      <c r="A113">
        <v>2</v>
      </c>
      <c r="B113" s="30">
        <f>'2'!$A120</f>
        <v>45233.645509259259</v>
      </c>
      <c r="C113" s="36">
        <f t="shared" si="4"/>
        <v>9.1666666800156236</v>
      </c>
      <c r="D113" s="31" t="e">
        <f>'2'!$AN120</f>
        <v>#DIV/0!</v>
      </c>
      <c r="E113" s="31" t="e">
        <f>'2'!$AO120</f>
        <v>#DIV/0!</v>
      </c>
      <c r="F113" s="32" t="e">
        <f>'2'!$AT120</f>
        <v>#DIV/0!</v>
      </c>
      <c r="G113">
        <v>3</v>
      </c>
      <c r="H113" s="30">
        <f>'3'!$A120</f>
        <v>45233.649050925917</v>
      </c>
      <c r="I113" s="36">
        <f t="shared" si="5"/>
        <v>14.26666666730307</v>
      </c>
      <c r="J113" s="31" t="e">
        <f>'3'!$AN120</f>
        <v>#DIV/0!</v>
      </c>
      <c r="K113" s="31" t="e">
        <f>'3'!$AO120</f>
        <v>#DIV/0!</v>
      </c>
      <c r="L113" s="32" t="e">
        <f>'3'!$AT120</f>
        <v>#DIV/0!</v>
      </c>
      <c r="M113">
        <v>4</v>
      </c>
      <c r="N113" s="30">
        <f>'4'!$A120</f>
        <v>45233.652627314812</v>
      </c>
      <c r="O113" s="36">
        <f t="shared" si="6"/>
        <v>19.416666676755995</v>
      </c>
      <c r="P113" s="31" t="e">
        <f>'4'!$AN120</f>
        <v>#DIV/0!</v>
      </c>
      <c r="Q113" s="31" t="e">
        <f>'4'!$AO120</f>
        <v>#DIV/0!</v>
      </c>
      <c r="R113" s="32" t="e">
        <f>'4'!$AT120</f>
        <v>#DIV/0!</v>
      </c>
      <c r="S113">
        <v>6</v>
      </c>
      <c r="T113" s="30">
        <f>'6'!$A120</f>
        <v>45233.641921296286</v>
      </c>
      <c r="U113" s="36">
        <f t="shared" si="7"/>
        <v>4</v>
      </c>
      <c r="V113" s="31" t="e">
        <f>'6'!$AN120</f>
        <v>#DIV/0!</v>
      </c>
      <c r="W113" s="31" t="e">
        <f>'6'!$AO120</f>
        <v>#DIV/0!</v>
      </c>
      <c r="X113" s="32" t="e">
        <f>'6'!$AT120</f>
        <v>#DIV/0!</v>
      </c>
    </row>
    <row r="114" spans="1:24" x14ac:dyDescent="0.25">
      <c r="A114">
        <v>2</v>
      </c>
      <c r="B114" s="30">
        <f>'2'!$A121</f>
        <v>45233.645509259259</v>
      </c>
      <c r="C114" s="36">
        <f t="shared" si="4"/>
        <v>9.1666666800156236</v>
      </c>
      <c r="D114" s="31" t="e">
        <f>'2'!$AN121</f>
        <v>#DIV/0!</v>
      </c>
      <c r="E114" s="31" t="e">
        <f>'2'!$AO121</f>
        <v>#DIV/0!</v>
      </c>
      <c r="F114" s="32" t="e">
        <f>'2'!$AT121</f>
        <v>#DIV/0!</v>
      </c>
      <c r="G114">
        <v>3</v>
      </c>
      <c r="H114" s="30">
        <f>'3'!$A121</f>
        <v>45233.649050925917</v>
      </c>
      <c r="I114" s="36">
        <f t="shared" si="5"/>
        <v>14.26666666730307</v>
      </c>
      <c r="J114" s="31" t="e">
        <f>'3'!$AN121</f>
        <v>#DIV/0!</v>
      </c>
      <c r="K114" s="31" t="e">
        <f>'3'!$AO121</f>
        <v>#DIV/0!</v>
      </c>
      <c r="L114" s="32" t="e">
        <f>'3'!$AT121</f>
        <v>#DIV/0!</v>
      </c>
      <c r="M114">
        <v>4</v>
      </c>
      <c r="N114" s="30">
        <f>'4'!$A121</f>
        <v>45233.652627314812</v>
      </c>
      <c r="O114" s="36">
        <f t="shared" si="6"/>
        <v>19.416666676755995</v>
      </c>
      <c r="P114" s="31" t="e">
        <f>'4'!$AN121</f>
        <v>#DIV/0!</v>
      </c>
      <c r="Q114" s="31" t="e">
        <f>'4'!$AO121</f>
        <v>#DIV/0!</v>
      </c>
      <c r="R114" s="32" t="e">
        <f>'4'!$AT121</f>
        <v>#DIV/0!</v>
      </c>
      <c r="S114">
        <v>6</v>
      </c>
      <c r="T114" s="30">
        <f>'6'!$A121</f>
        <v>45233.641921296286</v>
      </c>
      <c r="U114" s="36">
        <f t="shared" si="7"/>
        <v>4</v>
      </c>
      <c r="V114" s="31" t="e">
        <f>'6'!$AN121</f>
        <v>#DIV/0!</v>
      </c>
      <c r="W114" s="31" t="e">
        <f>'6'!$AO121</f>
        <v>#DIV/0!</v>
      </c>
      <c r="X114" s="32" t="e">
        <f>'6'!$AT121</f>
        <v>#DIV/0!</v>
      </c>
    </row>
    <row r="115" spans="1:24" x14ac:dyDescent="0.25">
      <c r="A115">
        <v>2</v>
      </c>
      <c r="B115" s="30">
        <f>'2'!$A122</f>
        <v>45233.645509259259</v>
      </c>
      <c r="C115" s="36">
        <f t="shared" si="4"/>
        <v>9.1666666800156236</v>
      </c>
      <c r="D115" s="31" t="e">
        <f>'2'!$AN122</f>
        <v>#DIV/0!</v>
      </c>
      <c r="E115" s="31" t="e">
        <f>'2'!$AO122</f>
        <v>#DIV/0!</v>
      </c>
      <c r="F115" s="32" t="e">
        <f>'2'!$AT122</f>
        <v>#DIV/0!</v>
      </c>
      <c r="G115">
        <v>3</v>
      </c>
      <c r="H115" s="30">
        <f>'3'!$A122</f>
        <v>45233.649050925917</v>
      </c>
      <c r="I115" s="36">
        <f t="shared" si="5"/>
        <v>14.26666666730307</v>
      </c>
      <c r="J115" s="31" t="e">
        <f>'3'!$AN122</f>
        <v>#DIV/0!</v>
      </c>
      <c r="K115" s="31" t="e">
        <f>'3'!$AO122</f>
        <v>#DIV/0!</v>
      </c>
      <c r="L115" s="32" t="e">
        <f>'3'!$AT122</f>
        <v>#DIV/0!</v>
      </c>
      <c r="M115">
        <v>4</v>
      </c>
      <c r="N115" s="30">
        <f>'4'!$A122</f>
        <v>45233.652627314812</v>
      </c>
      <c r="O115" s="36">
        <f t="shared" si="6"/>
        <v>19.416666676755995</v>
      </c>
      <c r="P115" s="31" t="e">
        <f>'4'!$AN122</f>
        <v>#DIV/0!</v>
      </c>
      <c r="Q115" s="31" t="e">
        <f>'4'!$AO122</f>
        <v>#DIV/0!</v>
      </c>
      <c r="R115" s="32" t="e">
        <f>'4'!$AT122</f>
        <v>#DIV/0!</v>
      </c>
      <c r="S115">
        <v>6</v>
      </c>
      <c r="T115" s="30">
        <f>'6'!$A122</f>
        <v>45233.641921296286</v>
      </c>
      <c r="U115" s="36">
        <f t="shared" si="7"/>
        <v>4</v>
      </c>
      <c r="V115" s="31" t="e">
        <f>'6'!$AN122</f>
        <v>#DIV/0!</v>
      </c>
      <c r="W115" s="31" t="e">
        <f>'6'!$AO122</f>
        <v>#DIV/0!</v>
      </c>
      <c r="X115" s="32" t="e">
        <f>'6'!$AT122</f>
        <v>#DIV/0!</v>
      </c>
    </row>
    <row r="116" spans="1:24" x14ac:dyDescent="0.25">
      <c r="A116">
        <v>2</v>
      </c>
      <c r="B116" s="30">
        <f>'2'!$A123</f>
        <v>45233.645509259259</v>
      </c>
      <c r="C116" s="36">
        <f t="shared" si="4"/>
        <v>9.1666666800156236</v>
      </c>
      <c r="D116" s="31" t="e">
        <f>'2'!$AN123</f>
        <v>#DIV/0!</v>
      </c>
      <c r="E116" s="31" t="e">
        <f>'2'!$AO123</f>
        <v>#DIV/0!</v>
      </c>
      <c r="F116" s="32" t="e">
        <f>'2'!$AT123</f>
        <v>#DIV/0!</v>
      </c>
      <c r="G116">
        <v>3</v>
      </c>
      <c r="H116" s="30">
        <f>'3'!$A123</f>
        <v>45233.649050925917</v>
      </c>
      <c r="I116" s="36">
        <f t="shared" si="5"/>
        <v>14.26666666730307</v>
      </c>
      <c r="J116" s="31" t="e">
        <f>'3'!$AN123</f>
        <v>#DIV/0!</v>
      </c>
      <c r="K116" s="31" t="e">
        <f>'3'!$AO123</f>
        <v>#DIV/0!</v>
      </c>
      <c r="L116" s="32" t="e">
        <f>'3'!$AT123</f>
        <v>#DIV/0!</v>
      </c>
      <c r="M116">
        <v>4</v>
      </c>
      <c r="N116" s="30">
        <f>'4'!$A123</f>
        <v>45233.652627314812</v>
      </c>
      <c r="O116" s="36">
        <f t="shared" si="6"/>
        <v>19.416666676755995</v>
      </c>
      <c r="P116" s="31" t="e">
        <f>'4'!$AN123</f>
        <v>#DIV/0!</v>
      </c>
      <c r="Q116" s="31" t="e">
        <f>'4'!$AO123</f>
        <v>#DIV/0!</v>
      </c>
      <c r="R116" s="32" t="e">
        <f>'4'!$AT123</f>
        <v>#DIV/0!</v>
      </c>
      <c r="S116">
        <v>6</v>
      </c>
      <c r="T116" s="30">
        <f>'6'!$A123</f>
        <v>45233.641921296286</v>
      </c>
      <c r="U116" s="36">
        <f t="shared" si="7"/>
        <v>4</v>
      </c>
      <c r="V116" s="31" t="e">
        <f>'6'!$AN123</f>
        <v>#DIV/0!</v>
      </c>
      <c r="W116" s="31" t="e">
        <f>'6'!$AO123</f>
        <v>#DIV/0!</v>
      </c>
      <c r="X116" s="32" t="e">
        <f>'6'!$AT123</f>
        <v>#DIV/0!</v>
      </c>
    </row>
    <row r="117" spans="1:24" x14ac:dyDescent="0.25">
      <c r="A117">
        <v>2</v>
      </c>
      <c r="B117" s="30">
        <f>'2'!$A124</f>
        <v>45233.645509259259</v>
      </c>
      <c r="C117" s="36">
        <f t="shared" si="4"/>
        <v>9.1666666800156236</v>
      </c>
      <c r="D117" s="31" t="e">
        <f>'2'!$AN124</f>
        <v>#DIV/0!</v>
      </c>
      <c r="E117" s="31" t="e">
        <f>'2'!$AO124</f>
        <v>#DIV/0!</v>
      </c>
      <c r="F117" s="32" t="e">
        <f>'2'!$AT124</f>
        <v>#DIV/0!</v>
      </c>
      <c r="G117">
        <v>3</v>
      </c>
      <c r="H117" s="30">
        <f>'3'!$A124</f>
        <v>45233.649050925917</v>
      </c>
      <c r="I117" s="36">
        <f t="shared" si="5"/>
        <v>14.26666666730307</v>
      </c>
      <c r="J117" s="31" t="e">
        <f>'3'!$AN124</f>
        <v>#DIV/0!</v>
      </c>
      <c r="K117" s="31" t="e">
        <f>'3'!$AO124</f>
        <v>#DIV/0!</v>
      </c>
      <c r="L117" s="32" t="e">
        <f>'3'!$AT124</f>
        <v>#DIV/0!</v>
      </c>
      <c r="M117">
        <v>4</v>
      </c>
      <c r="N117" s="30">
        <f>'4'!$A124</f>
        <v>45233.652627314812</v>
      </c>
      <c r="O117" s="36">
        <f t="shared" si="6"/>
        <v>19.416666676755995</v>
      </c>
      <c r="P117" s="31" t="e">
        <f>'4'!$AN124</f>
        <v>#DIV/0!</v>
      </c>
      <c r="Q117" s="31" t="e">
        <f>'4'!$AO124</f>
        <v>#DIV/0!</v>
      </c>
      <c r="R117" s="32" t="e">
        <f>'4'!$AT124</f>
        <v>#DIV/0!</v>
      </c>
      <c r="S117">
        <v>6</v>
      </c>
      <c r="T117" s="30">
        <f>'6'!$A124</f>
        <v>45233.641921296286</v>
      </c>
      <c r="U117" s="36">
        <f t="shared" si="7"/>
        <v>4</v>
      </c>
      <c r="V117" s="31" t="e">
        <f>'6'!$AN124</f>
        <v>#DIV/0!</v>
      </c>
      <c r="W117" s="31" t="e">
        <f>'6'!$AO124</f>
        <v>#DIV/0!</v>
      </c>
      <c r="X117" s="32" t="e">
        <f>'6'!$AT124</f>
        <v>#DIV/0!</v>
      </c>
    </row>
    <row r="118" spans="1:24" x14ac:dyDescent="0.25">
      <c r="A118">
        <v>2</v>
      </c>
      <c r="B118" s="30">
        <f>'2'!$A125</f>
        <v>45233.645509259259</v>
      </c>
      <c r="C118" s="36">
        <f t="shared" si="4"/>
        <v>9.1666666800156236</v>
      </c>
      <c r="D118" s="31" t="e">
        <f>'2'!$AN125</f>
        <v>#DIV/0!</v>
      </c>
      <c r="E118" s="31" t="e">
        <f>'2'!$AO125</f>
        <v>#DIV/0!</v>
      </c>
      <c r="F118" s="32" t="e">
        <f>'2'!$AT125</f>
        <v>#DIV/0!</v>
      </c>
      <c r="G118">
        <v>3</v>
      </c>
      <c r="H118" s="30">
        <f>'3'!$A125</f>
        <v>45233.649050925917</v>
      </c>
      <c r="I118" s="36">
        <f t="shared" si="5"/>
        <v>14.26666666730307</v>
      </c>
      <c r="J118" s="31" t="e">
        <f>'3'!$AN125</f>
        <v>#DIV/0!</v>
      </c>
      <c r="K118" s="31" t="e">
        <f>'3'!$AO125</f>
        <v>#DIV/0!</v>
      </c>
      <c r="L118" s="32" t="e">
        <f>'3'!$AT125</f>
        <v>#DIV/0!</v>
      </c>
      <c r="M118">
        <v>4</v>
      </c>
      <c r="N118" s="30">
        <f>'4'!$A125</f>
        <v>45233.652627314812</v>
      </c>
      <c r="O118" s="36">
        <f t="shared" si="6"/>
        <v>19.416666676755995</v>
      </c>
      <c r="P118" s="31" t="e">
        <f>'4'!$AN125</f>
        <v>#DIV/0!</v>
      </c>
      <c r="Q118" s="31" t="e">
        <f>'4'!$AO125</f>
        <v>#DIV/0!</v>
      </c>
      <c r="R118" s="32" t="e">
        <f>'4'!$AT125</f>
        <v>#DIV/0!</v>
      </c>
      <c r="S118">
        <v>6</v>
      </c>
      <c r="T118" s="30">
        <f>'6'!$A125</f>
        <v>45233.641921296286</v>
      </c>
      <c r="U118" s="36">
        <f t="shared" si="7"/>
        <v>4</v>
      </c>
      <c r="V118" s="31" t="e">
        <f>'6'!$AN125</f>
        <v>#DIV/0!</v>
      </c>
      <c r="W118" s="31" t="e">
        <f>'6'!$AO125</f>
        <v>#DIV/0!</v>
      </c>
      <c r="X118" s="32" t="e">
        <f>'6'!$AT125</f>
        <v>#DIV/0!</v>
      </c>
    </row>
    <row r="119" spans="1:24" x14ac:dyDescent="0.25">
      <c r="A119">
        <v>2</v>
      </c>
      <c r="B119" s="30">
        <f>'2'!$A126</f>
        <v>45233.645509259259</v>
      </c>
      <c r="C119" s="36">
        <f t="shared" si="4"/>
        <v>9.1666666800156236</v>
      </c>
      <c r="D119" s="31" t="e">
        <f>'2'!$AN126</f>
        <v>#DIV/0!</v>
      </c>
      <c r="E119" s="31" t="e">
        <f>'2'!$AO126</f>
        <v>#DIV/0!</v>
      </c>
      <c r="F119" s="32" t="e">
        <f>'2'!$AT126</f>
        <v>#DIV/0!</v>
      </c>
      <c r="G119">
        <v>3</v>
      </c>
      <c r="H119" s="30">
        <f>'3'!$A126</f>
        <v>45233.649050925917</v>
      </c>
      <c r="I119" s="36">
        <f t="shared" si="5"/>
        <v>14.26666666730307</v>
      </c>
      <c r="J119" s="31" t="e">
        <f>'3'!$AN126</f>
        <v>#DIV/0!</v>
      </c>
      <c r="K119" s="31" t="e">
        <f>'3'!$AO126</f>
        <v>#DIV/0!</v>
      </c>
      <c r="L119" s="32" t="e">
        <f>'3'!$AT126</f>
        <v>#DIV/0!</v>
      </c>
      <c r="M119">
        <v>4</v>
      </c>
      <c r="N119" s="30">
        <f>'4'!$A126</f>
        <v>45233.652627314812</v>
      </c>
      <c r="O119" s="36">
        <f t="shared" si="6"/>
        <v>19.416666676755995</v>
      </c>
      <c r="P119" s="31" t="e">
        <f>'4'!$AN126</f>
        <v>#DIV/0!</v>
      </c>
      <c r="Q119" s="31" t="e">
        <f>'4'!$AO126</f>
        <v>#DIV/0!</v>
      </c>
      <c r="R119" s="32" t="e">
        <f>'4'!$AT126</f>
        <v>#DIV/0!</v>
      </c>
      <c r="S119">
        <v>6</v>
      </c>
      <c r="T119" s="30">
        <f>'6'!$A126</f>
        <v>45233.641921296286</v>
      </c>
      <c r="U119" s="36">
        <f t="shared" si="7"/>
        <v>4</v>
      </c>
      <c r="V119" s="31" t="e">
        <f>'6'!$AN126</f>
        <v>#DIV/0!</v>
      </c>
      <c r="W119" s="31" t="e">
        <f>'6'!$AO126</f>
        <v>#DIV/0!</v>
      </c>
      <c r="X119" s="32" t="e">
        <f>'6'!$AT126</f>
        <v>#DIV/0!</v>
      </c>
    </row>
    <row r="120" spans="1:24" x14ac:dyDescent="0.25">
      <c r="A120">
        <v>2</v>
      </c>
      <c r="B120" s="30">
        <f>'2'!$A127</f>
        <v>45233.645509259259</v>
      </c>
      <c r="C120" s="36">
        <f t="shared" si="4"/>
        <v>9.1666666800156236</v>
      </c>
      <c r="D120" s="31" t="e">
        <f>'2'!$AN127</f>
        <v>#DIV/0!</v>
      </c>
      <c r="E120" s="31" t="e">
        <f>'2'!$AO127</f>
        <v>#DIV/0!</v>
      </c>
      <c r="F120" s="32" t="e">
        <f>'2'!$AT127</f>
        <v>#DIV/0!</v>
      </c>
      <c r="G120">
        <v>3</v>
      </c>
      <c r="H120" s="30">
        <f>'3'!$A127</f>
        <v>45233.649050925917</v>
      </c>
      <c r="I120" s="36">
        <f t="shared" si="5"/>
        <v>14.26666666730307</v>
      </c>
      <c r="J120" s="31" t="e">
        <f>'3'!$AN127</f>
        <v>#DIV/0!</v>
      </c>
      <c r="K120" s="31" t="e">
        <f>'3'!$AO127</f>
        <v>#DIV/0!</v>
      </c>
      <c r="L120" s="32" t="e">
        <f>'3'!$AT127</f>
        <v>#DIV/0!</v>
      </c>
      <c r="M120">
        <v>4</v>
      </c>
      <c r="N120" s="30">
        <f>'4'!$A127</f>
        <v>45233.652627314812</v>
      </c>
      <c r="O120" s="36">
        <f t="shared" si="6"/>
        <v>19.416666676755995</v>
      </c>
      <c r="P120" s="31" t="e">
        <f>'4'!$AN127</f>
        <v>#DIV/0!</v>
      </c>
      <c r="Q120" s="31" t="e">
        <f>'4'!$AO127</f>
        <v>#DIV/0!</v>
      </c>
      <c r="R120" s="32" t="e">
        <f>'4'!$AT127</f>
        <v>#DIV/0!</v>
      </c>
      <c r="S120">
        <v>6</v>
      </c>
      <c r="T120" s="30">
        <f>'6'!$A127</f>
        <v>45233.641921296286</v>
      </c>
      <c r="U120" s="36">
        <f t="shared" si="7"/>
        <v>4</v>
      </c>
      <c r="V120" s="31" t="e">
        <f>'6'!$AN127</f>
        <v>#DIV/0!</v>
      </c>
      <c r="W120" s="31" t="e">
        <f>'6'!$AO127</f>
        <v>#DIV/0!</v>
      </c>
      <c r="X120" s="32" t="e">
        <f>'6'!$AT127</f>
        <v>#DIV/0!</v>
      </c>
    </row>
    <row r="121" spans="1:24" x14ac:dyDescent="0.25">
      <c r="A121">
        <v>2</v>
      </c>
      <c r="B121" s="30">
        <f>'2'!$A128</f>
        <v>45233.645509259259</v>
      </c>
      <c r="C121" s="36">
        <f t="shared" si="4"/>
        <v>9.1666666800156236</v>
      </c>
      <c r="D121" s="31" t="e">
        <f>'2'!$AN128</f>
        <v>#DIV/0!</v>
      </c>
      <c r="E121" s="31" t="e">
        <f>'2'!$AO128</f>
        <v>#DIV/0!</v>
      </c>
      <c r="F121" s="32" t="e">
        <f>'2'!$AT128</f>
        <v>#DIV/0!</v>
      </c>
      <c r="G121">
        <v>3</v>
      </c>
      <c r="H121" s="30">
        <f>'3'!$A128</f>
        <v>45233.649050925917</v>
      </c>
      <c r="I121" s="36">
        <f t="shared" si="5"/>
        <v>14.26666666730307</v>
      </c>
      <c r="J121" s="31" t="e">
        <f>'3'!$AN128</f>
        <v>#DIV/0!</v>
      </c>
      <c r="K121" s="31" t="e">
        <f>'3'!$AO128</f>
        <v>#DIV/0!</v>
      </c>
      <c r="L121" s="32" t="e">
        <f>'3'!$AT128</f>
        <v>#DIV/0!</v>
      </c>
      <c r="M121">
        <v>4</v>
      </c>
      <c r="N121" s="30">
        <f>'4'!$A128</f>
        <v>45233.652627314812</v>
      </c>
      <c r="O121" s="36">
        <f t="shared" si="6"/>
        <v>19.416666676755995</v>
      </c>
      <c r="P121" s="31" t="e">
        <f>'4'!$AN128</f>
        <v>#DIV/0!</v>
      </c>
      <c r="Q121" s="31" t="e">
        <f>'4'!$AO128</f>
        <v>#DIV/0!</v>
      </c>
      <c r="R121" s="32" t="e">
        <f>'4'!$AT128</f>
        <v>#DIV/0!</v>
      </c>
      <c r="S121">
        <v>6</v>
      </c>
      <c r="T121" s="30">
        <f>'6'!$A128</f>
        <v>45233.641921296286</v>
      </c>
      <c r="U121" s="36">
        <f t="shared" si="7"/>
        <v>4</v>
      </c>
      <c r="V121" s="31" t="e">
        <f>'6'!$AN128</f>
        <v>#DIV/0!</v>
      </c>
      <c r="W121" s="31" t="e">
        <f>'6'!$AO128</f>
        <v>#DIV/0!</v>
      </c>
      <c r="X121" s="32" t="e">
        <f>'6'!$AT128</f>
        <v>#DIV/0!</v>
      </c>
    </row>
    <row r="122" spans="1:24" x14ac:dyDescent="0.25">
      <c r="A122">
        <v>2</v>
      </c>
      <c r="B122" s="30">
        <f>'2'!$A129</f>
        <v>45233.645509259259</v>
      </c>
      <c r="C122" s="36">
        <f t="shared" si="4"/>
        <v>9.1666666800156236</v>
      </c>
      <c r="D122" s="31" t="e">
        <f>'2'!$AN129</f>
        <v>#DIV/0!</v>
      </c>
      <c r="E122" s="31" t="e">
        <f>'2'!$AO129</f>
        <v>#DIV/0!</v>
      </c>
      <c r="F122" s="32" t="e">
        <f>'2'!$AT129</f>
        <v>#DIV/0!</v>
      </c>
      <c r="G122">
        <v>3</v>
      </c>
      <c r="H122" s="30">
        <f>'3'!$A129</f>
        <v>45233.649050925917</v>
      </c>
      <c r="I122" s="36">
        <f t="shared" si="5"/>
        <v>14.26666666730307</v>
      </c>
      <c r="J122" s="31" t="e">
        <f>'3'!$AN129</f>
        <v>#DIV/0!</v>
      </c>
      <c r="K122" s="31" t="e">
        <f>'3'!$AO129</f>
        <v>#DIV/0!</v>
      </c>
      <c r="L122" s="32" t="e">
        <f>'3'!$AT129</f>
        <v>#DIV/0!</v>
      </c>
      <c r="M122">
        <v>4</v>
      </c>
      <c r="N122" s="30">
        <f>'4'!$A129</f>
        <v>45233.652627314812</v>
      </c>
      <c r="O122" s="36">
        <f t="shared" si="6"/>
        <v>19.416666676755995</v>
      </c>
      <c r="P122" s="31" t="e">
        <f>'4'!$AN129</f>
        <v>#DIV/0!</v>
      </c>
      <c r="Q122" s="31" t="e">
        <f>'4'!$AO129</f>
        <v>#DIV/0!</v>
      </c>
      <c r="R122" s="32" t="e">
        <f>'4'!$AT129</f>
        <v>#DIV/0!</v>
      </c>
      <c r="S122">
        <v>6</v>
      </c>
      <c r="T122" s="30">
        <f>'6'!$A129</f>
        <v>45233.641921296286</v>
      </c>
      <c r="U122" s="36">
        <f t="shared" si="7"/>
        <v>4</v>
      </c>
      <c r="V122" s="31" t="e">
        <f>'6'!$AN129</f>
        <v>#DIV/0!</v>
      </c>
      <c r="W122" s="31" t="e">
        <f>'6'!$AO129</f>
        <v>#DIV/0!</v>
      </c>
      <c r="X122" s="32" t="e">
        <f>'6'!$AT129</f>
        <v>#DIV/0!</v>
      </c>
    </row>
    <row r="123" spans="1:24" x14ac:dyDescent="0.25">
      <c r="A123">
        <v>2</v>
      </c>
      <c r="B123" s="30">
        <f>'2'!$A130</f>
        <v>45233.645509259259</v>
      </c>
      <c r="C123" s="36">
        <f t="shared" si="4"/>
        <v>9.1666666800156236</v>
      </c>
      <c r="D123" s="31" t="e">
        <f>'2'!$AN130</f>
        <v>#DIV/0!</v>
      </c>
      <c r="E123" s="31" t="e">
        <f>'2'!$AO130</f>
        <v>#DIV/0!</v>
      </c>
      <c r="F123" s="32" t="e">
        <f>'2'!$AT130</f>
        <v>#DIV/0!</v>
      </c>
      <c r="G123">
        <v>3</v>
      </c>
      <c r="H123" s="30">
        <f>'3'!$A130</f>
        <v>45233.649050925917</v>
      </c>
      <c r="I123" s="36">
        <f t="shared" si="5"/>
        <v>14.26666666730307</v>
      </c>
      <c r="J123" s="31" t="e">
        <f>'3'!$AN130</f>
        <v>#DIV/0!</v>
      </c>
      <c r="K123" s="31" t="e">
        <f>'3'!$AO130</f>
        <v>#DIV/0!</v>
      </c>
      <c r="L123" s="32" t="e">
        <f>'3'!$AT130</f>
        <v>#DIV/0!</v>
      </c>
      <c r="M123">
        <v>4</v>
      </c>
      <c r="N123" s="30">
        <f>'4'!$A130</f>
        <v>45233.652627314812</v>
      </c>
      <c r="O123" s="36">
        <f t="shared" si="6"/>
        <v>19.416666676755995</v>
      </c>
      <c r="P123" s="31" t="e">
        <f>'4'!$AN130</f>
        <v>#DIV/0!</v>
      </c>
      <c r="Q123" s="31" t="e">
        <f>'4'!$AO130</f>
        <v>#DIV/0!</v>
      </c>
      <c r="R123" s="32" t="e">
        <f>'4'!$AT130</f>
        <v>#DIV/0!</v>
      </c>
      <c r="S123">
        <v>6</v>
      </c>
      <c r="T123" s="30">
        <f>'6'!$A130</f>
        <v>45233.641921296286</v>
      </c>
      <c r="U123" s="36">
        <f t="shared" si="7"/>
        <v>4</v>
      </c>
      <c r="V123" s="31" t="e">
        <f>'6'!$AN130</f>
        <v>#DIV/0!</v>
      </c>
      <c r="W123" s="31" t="e">
        <f>'6'!$AO130</f>
        <v>#DIV/0!</v>
      </c>
      <c r="X123" s="32" t="e">
        <f>'6'!$AT130</f>
        <v>#DIV/0!</v>
      </c>
    </row>
    <row r="124" spans="1:24" x14ac:dyDescent="0.25">
      <c r="A124">
        <v>2</v>
      </c>
      <c r="B124" s="30">
        <f>'2'!$A131</f>
        <v>45233.645509259259</v>
      </c>
      <c r="C124" s="36">
        <f t="shared" si="4"/>
        <v>9.1666666800156236</v>
      </c>
      <c r="D124" s="31" t="e">
        <f>'2'!$AN131</f>
        <v>#DIV/0!</v>
      </c>
      <c r="E124" s="31" t="e">
        <f>'2'!$AO131</f>
        <v>#DIV/0!</v>
      </c>
      <c r="F124" s="32" t="e">
        <f>'2'!$AT131</f>
        <v>#DIV/0!</v>
      </c>
      <c r="G124">
        <v>3</v>
      </c>
      <c r="H124" s="30">
        <f>'3'!$A131</f>
        <v>45233.649050925917</v>
      </c>
      <c r="I124" s="36">
        <f t="shared" si="5"/>
        <v>14.26666666730307</v>
      </c>
      <c r="J124" s="31" t="e">
        <f>'3'!$AN131</f>
        <v>#DIV/0!</v>
      </c>
      <c r="K124" s="31" t="e">
        <f>'3'!$AO131</f>
        <v>#DIV/0!</v>
      </c>
      <c r="L124" s="32" t="e">
        <f>'3'!$AT131</f>
        <v>#DIV/0!</v>
      </c>
      <c r="M124">
        <v>4</v>
      </c>
      <c r="N124" s="30">
        <f>'4'!$A131</f>
        <v>45233.652627314812</v>
      </c>
      <c r="O124" s="36">
        <f t="shared" si="6"/>
        <v>19.416666676755995</v>
      </c>
      <c r="P124" s="31" t="e">
        <f>'4'!$AN131</f>
        <v>#DIV/0!</v>
      </c>
      <c r="Q124" s="31" t="e">
        <f>'4'!$AO131</f>
        <v>#DIV/0!</v>
      </c>
      <c r="R124" s="32" t="e">
        <f>'4'!$AT131</f>
        <v>#DIV/0!</v>
      </c>
      <c r="S124">
        <v>6</v>
      </c>
      <c r="T124" s="30">
        <f>'6'!$A131</f>
        <v>45233.641921296286</v>
      </c>
      <c r="U124" s="36">
        <f t="shared" si="7"/>
        <v>4</v>
      </c>
      <c r="V124" s="31" t="e">
        <f>'6'!$AN131</f>
        <v>#DIV/0!</v>
      </c>
      <c r="W124" s="31" t="e">
        <f>'6'!$AO131</f>
        <v>#DIV/0!</v>
      </c>
      <c r="X124" s="32" t="e">
        <f>'6'!$AT131</f>
        <v>#DIV/0!</v>
      </c>
    </row>
    <row r="125" spans="1:24" x14ac:dyDescent="0.25">
      <c r="A125">
        <v>2</v>
      </c>
      <c r="B125" s="30">
        <f>'2'!$A132</f>
        <v>45233.645509259259</v>
      </c>
      <c r="C125" s="36">
        <f t="shared" si="4"/>
        <v>9.1666666800156236</v>
      </c>
      <c r="D125" s="31" t="e">
        <f>'2'!$AN132</f>
        <v>#DIV/0!</v>
      </c>
      <c r="E125" s="31" t="e">
        <f>'2'!$AO132</f>
        <v>#DIV/0!</v>
      </c>
      <c r="F125" s="32" t="e">
        <f>'2'!$AT132</f>
        <v>#DIV/0!</v>
      </c>
      <c r="G125">
        <v>3</v>
      </c>
      <c r="H125" s="30">
        <f>'3'!$A132</f>
        <v>45233.649050925917</v>
      </c>
      <c r="I125" s="36">
        <f t="shared" si="5"/>
        <v>14.26666666730307</v>
      </c>
      <c r="J125" s="31" t="e">
        <f>'3'!$AN132</f>
        <v>#DIV/0!</v>
      </c>
      <c r="K125" s="31" t="e">
        <f>'3'!$AO132</f>
        <v>#DIV/0!</v>
      </c>
      <c r="L125" s="32" t="e">
        <f>'3'!$AT132</f>
        <v>#DIV/0!</v>
      </c>
      <c r="M125">
        <v>4</v>
      </c>
      <c r="N125" s="30">
        <f>'4'!$A132</f>
        <v>45233.652627314812</v>
      </c>
      <c r="O125" s="36">
        <f t="shared" si="6"/>
        <v>19.416666676755995</v>
      </c>
      <c r="P125" s="31" t="e">
        <f>'4'!$AN132</f>
        <v>#DIV/0!</v>
      </c>
      <c r="Q125" s="31" t="e">
        <f>'4'!$AO132</f>
        <v>#DIV/0!</v>
      </c>
      <c r="R125" s="32" t="e">
        <f>'4'!$AT132</f>
        <v>#DIV/0!</v>
      </c>
      <c r="S125">
        <v>6</v>
      </c>
      <c r="T125" s="30">
        <f>'6'!$A132</f>
        <v>45233.641921296286</v>
      </c>
      <c r="U125" s="36">
        <f t="shared" si="7"/>
        <v>4</v>
      </c>
      <c r="V125" s="31" t="e">
        <f>'6'!$AN132</f>
        <v>#DIV/0!</v>
      </c>
      <c r="W125" s="31" t="e">
        <f>'6'!$AO132</f>
        <v>#DIV/0!</v>
      </c>
      <c r="X125" s="32" t="e">
        <f>'6'!$AT132</f>
        <v>#DIV/0!</v>
      </c>
    </row>
    <row r="126" spans="1:24" x14ac:dyDescent="0.25">
      <c r="A126">
        <v>2</v>
      </c>
      <c r="B126" s="30">
        <f>'2'!$A133</f>
        <v>45233.645509259259</v>
      </c>
      <c r="C126" s="36">
        <f t="shared" si="4"/>
        <v>9.1666666800156236</v>
      </c>
      <c r="D126" s="31" t="e">
        <f>'2'!$AN133</f>
        <v>#DIV/0!</v>
      </c>
      <c r="E126" s="31" t="e">
        <f>'2'!$AO133</f>
        <v>#DIV/0!</v>
      </c>
      <c r="F126" s="32" t="e">
        <f>'2'!$AT133</f>
        <v>#DIV/0!</v>
      </c>
      <c r="G126">
        <v>3</v>
      </c>
      <c r="H126" s="30">
        <f>'3'!$A133</f>
        <v>45233.649050925917</v>
      </c>
      <c r="I126" s="36">
        <f t="shared" si="5"/>
        <v>14.26666666730307</v>
      </c>
      <c r="J126" s="31" t="e">
        <f>'3'!$AN133</f>
        <v>#DIV/0!</v>
      </c>
      <c r="K126" s="31" t="e">
        <f>'3'!$AO133</f>
        <v>#DIV/0!</v>
      </c>
      <c r="L126" s="32" t="e">
        <f>'3'!$AT133</f>
        <v>#DIV/0!</v>
      </c>
      <c r="M126">
        <v>4</v>
      </c>
      <c r="N126" s="30">
        <f>'4'!$A133</f>
        <v>45233.652627314812</v>
      </c>
      <c r="O126" s="36">
        <f t="shared" si="6"/>
        <v>19.416666676755995</v>
      </c>
      <c r="P126" s="31" t="e">
        <f>'4'!$AN133</f>
        <v>#DIV/0!</v>
      </c>
      <c r="Q126" s="31" t="e">
        <f>'4'!$AO133</f>
        <v>#DIV/0!</v>
      </c>
      <c r="R126" s="32" t="e">
        <f>'4'!$AT133</f>
        <v>#DIV/0!</v>
      </c>
      <c r="S126">
        <v>6</v>
      </c>
      <c r="T126" s="30">
        <f>'6'!$A133</f>
        <v>45233.641921296286</v>
      </c>
      <c r="U126" s="36">
        <f t="shared" si="7"/>
        <v>4</v>
      </c>
      <c r="V126" s="31" t="e">
        <f>'6'!$AN133</f>
        <v>#DIV/0!</v>
      </c>
      <c r="W126" s="31" t="e">
        <f>'6'!$AO133</f>
        <v>#DIV/0!</v>
      </c>
      <c r="X126" s="32" t="e">
        <f>'6'!$AT133</f>
        <v>#DIV/0!</v>
      </c>
    </row>
    <row r="127" spans="1:24" x14ac:dyDescent="0.25">
      <c r="A127">
        <v>2</v>
      </c>
      <c r="B127" s="30">
        <f>'2'!$A134</f>
        <v>45233.645509259259</v>
      </c>
      <c r="C127" s="36">
        <f t="shared" si="4"/>
        <v>9.1666666800156236</v>
      </c>
      <c r="D127" s="31" t="e">
        <f>'2'!$AN134</f>
        <v>#DIV/0!</v>
      </c>
      <c r="E127" s="31" t="e">
        <f>'2'!$AO134</f>
        <v>#DIV/0!</v>
      </c>
      <c r="F127" s="32" t="e">
        <f>'2'!$AT134</f>
        <v>#DIV/0!</v>
      </c>
      <c r="G127">
        <v>3</v>
      </c>
      <c r="H127" s="30">
        <f>'3'!$A134</f>
        <v>45233.649050925917</v>
      </c>
      <c r="I127" s="36">
        <f t="shared" si="5"/>
        <v>14.26666666730307</v>
      </c>
      <c r="J127" s="31" t="e">
        <f>'3'!$AN134</f>
        <v>#DIV/0!</v>
      </c>
      <c r="K127" s="31" t="e">
        <f>'3'!$AO134</f>
        <v>#DIV/0!</v>
      </c>
      <c r="L127" s="32" t="e">
        <f>'3'!$AT134</f>
        <v>#DIV/0!</v>
      </c>
      <c r="M127">
        <v>4</v>
      </c>
      <c r="N127" s="30">
        <f>'4'!$A134</f>
        <v>45233.652627314812</v>
      </c>
      <c r="O127" s="36">
        <f t="shared" si="6"/>
        <v>19.416666676755995</v>
      </c>
      <c r="P127" s="31" t="e">
        <f>'4'!$AN134</f>
        <v>#DIV/0!</v>
      </c>
      <c r="Q127" s="31" t="e">
        <f>'4'!$AO134</f>
        <v>#DIV/0!</v>
      </c>
      <c r="R127" s="32" t="e">
        <f>'4'!$AT134</f>
        <v>#DIV/0!</v>
      </c>
      <c r="S127">
        <v>6</v>
      </c>
      <c r="T127" s="30">
        <f>'6'!$A134</f>
        <v>45233.641921296286</v>
      </c>
      <c r="U127" s="36">
        <f t="shared" si="7"/>
        <v>4</v>
      </c>
      <c r="V127" s="31" t="e">
        <f>'6'!$AN134</f>
        <v>#DIV/0!</v>
      </c>
      <c r="W127" s="31" t="e">
        <f>'6'!$AO134</f>
        <v>#DIV/0!</v>
      </c>
      <c r="X127" s="32" t="e">
        <f>'6'!$AT134</f>
        <v>#DIV/0!</v>
      </c>
    </row>
    <row r="128" spans="1:24" x14ac:dyDescent="0.25">
      <c r="A128">
        <v>2</v>
      </c>
      <c r="B128" s="30">
        <f>'2'!$A135</f>
        <v>45233.645509259259</v>
      </c>
      <c r="C128" s="36">
        <f t="shared" si="4"/>
        <v>9.1666666800156236</v>
      </c>
      <c r="D128" s="31" t="e">
        <f>'2'!$AN135</f>
        <v>#DIV/0!</v>
      </c>
      <c r="E128" s="31" t="e">
        <f>'2'!$AO135</f>
        <v>#DIV/0!</v>
      </c>
      <c r="F128" s="32" t="e">
        <f>'2'!$AT135</f>
        <v>#DIV/0!</v>
      </c>
      <c r="G128">
        <v>3</v>
      </c>
      <c r="H128" s="30">
        <f>'3'!$A135</f>
        <v>45233.649050925917</v>
      </c>
      <c r="I128" s="36">
        <f t="shared" si="5"/>
        <v>14.26666666730307</v>
      </c>
      <c r="J128" s="31" t="e">
        <f>'3'!$AN135</f>
        <v>#DIV/0!</v>
      </c>
      <c r="K128" s="31" t="e">
        <f>'3'!$AO135</f>
        <v>#DIV/0!</v>
      </c>
      <c r="L128" s="32" t="e">
        <f>'3'!$AT135</f>
        <v>#DIV/0!</v>
      </c>
      <c r="M128">
        <v>4</v>
      </c>
      <c r="N128" s="30">
        <f>'4'!$A135</f>
        <v>45233.652627314812</v>
      </c>
      <c r="O128" s="36">
        <f t="shared" si="6"/>
        <v>19.416666676755995</v>
      </c>
      <c r="P128" s="31" t="e">
        <f>'4'!$AN135</f>
        <v>#DIV/0!</v>
      </c>
      <c r="Q128" s="31" t="e">
        <f>'4'!$AO135</f>
        <v>#DIV/0!</v>
      </c>
      <c r="R128" s="32" t="e">
        <f>'4'!$AT135</f>
        <v>#DIV/0!</v>
      </c>
      <c r="S128">
        <v>6</v>
      </c>
      <c r="T128" s="30">
        <f>'6'!$A135</f>
        <v>45233.641921296286</v>
      </c>
      <c r="U128" s="36">
        <f t="shared" si="7"/>
        <v>4</v>
      </c>
      <c r="V128" s="31" t="e">
        <f>'6'!$AN135</f>
        <v>#DIV/0!</v>
      </c>
      <c r="W128" s="31" t="e">
        <f>'6'!$AO135</f>
        <v>#DIV/0!</v>
      </c>
      <c r="X128" s="32" t="e">
        <f>'6'!$AT135</f>
        <v>#DIV/0!</v>
      </c>
    </row>
    <row r="129" spans="1:24" x14ac:dyDescent="0.25">
      <c r="A129">
        <v>2</v>
      </c>
      <c r="B129" s="30">
        <f>'2'!$A136</f>
        <v>45233.645509259259</v>
      </c>
      <c r="C129" s="36">
        <f t="shared" si="4"/>
        <v>9.1666666800156236</v>
      </c>
      <c r="D129" s="31" t="e">
        <f>'2'!$AN136</f>
        <v>#DIV/0!</v>
      </c>
      <c r="E129" s="31" t="e">
        <f>'2'!$AO136</f>
        <v>#DIV/0!</v>
      </c>
      <c r="F129" s="32" t="e">
        <f>'2'!$AT136</f>
        <v>#DIV/0!</v>
      </c>
      <c r="G129">
        <v>3</v>
      </c>
      <c r="H129" s="30">
        <f>'3'!$A136</f>
        <v>45233.649050925917</v>
      </c>
      <c r="I129" s="36">
        <f t="shared" si="5"/>
        <v>14.26666666730307</v>
      </c>
      <c r="J129" s="31" t="e">
        <f>'3'!$AN136</f>
        <v>#DIV/0!</v>
      </c>
      <c r="K129" s="31" t="e">
        <f>'3'!$AO136</f>
        <v>#DIV/0!</v>
      </c>
      <c r="L129" s="32" t="e">
        <f>'3'!$AT136</f>
        <v>#DIV/0!</v>
      </c>
      <c r="M129">
        <v>4</v>
      </c>
      <c r="N129" s="30">
        <f>'4'!$A136</f>
        <v>45233.652627314812</v>
      </c>
      <c r="O129" s="36">
        <f t="shared" si="6"/>
        <v>19.416666676755995</v>
      </c>
      <c r="P129" s="31" t="e">
        <f>'4'!$AN136</f>
        <v>#DIV/0!</v>
      </c>
      <c r="Q129" s="31" t="e">
        <f>'4'!$AO136</f>
        <v>#DIV/0!</v>
      </c>
      <c r="R129" s="32" t="e">
        <f>'4'!$AT136</f>
        <v>#DIV/0!</v>
      </c>
      <c r="S129">
        <v>6</v>
      </c>
      <c r="T129" s="30">
        <f>'6'!$A136</f>
        <v>45233.641921296286</v>
      </c>
      <c r="U129" s="36">
        <f t="shared" si="7"/>
        <v>4</v>
      </c>
      <c r="V129" s="31" t="e">
        <f>'6'!$AN136</f>
        <v>#DIV/0!</v>
      </c>
      <c r="W129" s="31" t="e">
        <f>'6'!$AO136</f>
        <v>#DIV/0!</v>
      </c>
      <c r="X129" s="32" t="e">
        <f>'6'!$AT136</f>
        <v>#DIV/0!</v>
      </c>
    </row>
    <row r="130" spans="1:24" x14ac:dyDescent="0.25">
      <c r="A130">
        <v>2</v>
      </c>
      <c r="B130" s="30">
        <f>'2'!$A137</f>
        <v>45233.645509259259</v>
      </c>
      <c r="C130" s="36">
        <f t="shared" si="4"/>
        <v>9.1666666800156236</v>
      </c>
      <c r="D130" s="31" t="e">
        <f>'2'!$AN137</f>
        <v>#DIV/0!</v>
      </c>
      <c r="E130" s="31" t="e">
        <f>'2'!$AO137</f>
        <v>#DIV/0!</v>
      </c>
      <c r="F130" s="32" t="e">
        <f>'2'!$AT137</f>
        <v>#DIV/0!</v>
      </c>
      <c r="G130">
        <v>3</v>
      </c>
      <c r="H130" s="30">
        <f>'3'!$A137</f>
        <v>45233.649050925917</v>
      </c>
      <c r="I130" s="36">
        <f t="shared" si="5"/>
        <v>14.26666666730307</v>
      </c>
      <c r="J130" s="31" t="e">
        <f>'3'!$AN137</f>
        <v>#DIV/0!</v>
      </c>
      <c r="K130" s="31" t="e">
        <f>'3'!$AO137</f>
        <v>#DIV/0!</v>
      </c>
      <c r="L130" s="32" t="e">
        <f>'3'!$AT137</f>
        <v>#DIV/0!</v>
      </c>
      <c r="M130">
        <v>4</v>
      </c>
      <c r="N130" s="30">
        <f>'4'!$A137</f>
        <v>45233.652627314812</v>
      </c>
      <c r="O130" s="36">
        <f t="shared" si="6"/>
        <v>19.416666676755995</v>
      </c>
      <c r="P130" s="31" t="e">
        <f>'4'!$AN137</f>
        <v>#DIV/0!</v>
      </c>
      <c r="Q130" s="31" t="e">
        <f>'4'!$AO137</f>
        <v>#DIV/0!</v>
      </c>
      <c r="R130" s="32" t="e">
        <f>'4'!$AT137</f>
        <v>#DIV/0!</v>
      </c>
      <c r="S130">
        <v>6</v>
      </c>
      <c r="T130" s="30">
        <f>'6'!$A137</f>
        <v>45233.641921296286</v>
      </c>
      <c r="U130" s="36">
        <f t="shared" si="7"/>
        <v>4</v>
      </c>
      <c r="V130" s="31" t="e">
        <f>'6'!$AN137</f>
        <v>#DIV/0!</v>
      </c>
      <c r="W130" s="31" t="e">
        <f>'6'!$AO137</f>
        <v>#DIV/0!</v>
      </c>
      <c r="X130" s="32" t="e">
        <f>'6'!$AT137</f>
        <v>#DIV/0!</v>
      </c>
    </row>
    <row r="131" spans="1:24" x14ac:dyDescent="0.25">
      <c r="A131">
        <v>2</v>
      </c>
      <c r="B131" s="30">
        <f>'2'!$A138</f>
        <v>45233.645509259259</v>
      </c>
      <c r="C131" s="36">
        <f t="shared" si="4"/>
        <v>9.1666666800156236</v>
      </c>
      <c r="D131" s="31" t="e">
        <f>'2'!$AN138</f>
        <v>#DIV/0!</v>
      </c>
      <c r="E131" s="31" t="e">
        <f>'2'!$AO138</f>
        <v>#DIV/0!</v>
      </c>
      <c r="F131" s="32" t="e">
        <f>'2'!$AT138</f>
        <v>#DIV/0!</v>
      </c>
      <c r="G131">
        <v>3</v>
      </c>
      <c r="H131" s="30">
        <f>'3'!$A138</f>
        <v>45233.649050925917</v>
      </c>
      <c r="I131" s="36">
        <f t="shared" si="5"/>
        <v>14.26666666730307</v>
      </c>
      <c r="J131" s="31" t="e">
        <f>'3'!$AN138</f>
        <v>#DIV/0!</v>
      </c>
      <c r="K131" s="31" t="e">
        <f>'3'!$AO138</f>
        <v>#DIV/0!</v>
      </c>
      <c r="L131" s="32" t="e">
        <f>'3'!$AT138</f>
        <v>#DIV/0!</v>
      </c>
      <c r="M131">
        <v>4</v>
      </c>
      <c r="N131" s="30">
        <f>'4'!$A138</f>
        <v>45233.652627314812</v>
      </c>
      <c r="O131" s="36">
        <f t="shared" si="6"/>
        <v>19.416666676755995</v>
      </c>
      <c r="P131" s="31" t="e">
        <f>'4'!$AN138</f>
        <v>#DIV/0!</v>
      </c>
      <c r="Q131" s="31" t="e">
        <f>'4'!$AO138</f>
        <v>#DIV/0!</v>
      </c>
      <c r="R131" s="32" t="e">
        <f>'4'!$AT138</f>
        <v>#DIV/0!</v>
      </c>
      <c r="S131">
        <v>6</v>
      </c>
      <c r="T131" s="30">
        <f>'6'!$A138</f>
        <v>45233.641921296286</v>
      </c>
      <c r="U131" s="36">
        <f t="shared" si="7"/>
        <v>4</v>
      </c>
      <c r="V131" s="31" t="e">
        <f>'6'!$AN138</f>
        <v>#DIV/0!</v>
      </c>
      <c r="W131" s="31" t="e">
        <f>'6'!$AO138</f>
        <v>#DIV/0!</v>
      </c>
      <c r="X131" s="32" t="e">
        <f>'6'!$AT138</f>
        <v>#DIV/0!</v>
      </c>
    </row>
    <row r="132" spans="1:24" x14ac:dyDescent="0.25">
      <c r="A132">
        <v>2</v>
      </c>
      <c r="B132" s="30">
        <f>'2'!$A139</f>
        <v>45233.645509259259</v>
      </c>
      <c r="C132" s="36">
        <f t="shared" si="4"/>
        <v>9.1666666800156236</v>
      </c>
      <c r="D132" s="31" t="e">
        <f>'2'!$AN139</f>
        <v>#DIV/0!</v>
      </c>
      <c r="E132" s="31" t="e">
        <f>'2'!$AO139</f>
        <v>#DIV/0!</v>
      </c>
      <c r="F132" s="32" t="e">
        <f>'2'!$AT139</f>
        <v>#DIV/0!</v>
      </c>
      <c r="G132">
        <v>3</v>
      </c>
      <c r="H132" s="30">
        <f>'3'!$A139</f>
        <v>45233.649050925917</v>
      </c>
      <c r="I132" s="36">
        <f t="shared" si="5"/>
        <v>14.26666666730307</v>
      </c>
      <c r="J132" s="31" t="e">
        <f>'3'!$AN139</f>
        <v>#DIV/0!</v>
      </c>
      <c r="K132" s="31" t="e">
        <f>'3'!$AO139</f>
        <v>#DIV/0!</v>
      </c>
      <c r="L132" s="32" t="e">
        <f>'3'!$AT139</f>
        <v>#DIV/0!</v>
      </c>
      <c r="M132">
        <v>4</v>
      </c>
      <c r="N132" s="30">
        <f>'4'!$A139</f>
        <v>45233.652627314812</v>
      </c>
      <c r="O132" s="36">
        <f t="shared" si="6"/>
        <v>19.416666676755995</v>
      </c>
      <c r="P132" s="31" t="e">
        <f>'4'!$AN139</f>
        <v>#DIV/0!</v>
      </c>
      <c r="Q132" s="31" t="e">
        <f>'4'!$AO139</f>
        <v>#DIV/0!</v>
      </c>
      <c r="R132" s="32" t="e">
        <f>'4'!$AT139</f>
        <v>#DIV/0!</v>
      </c>
      <c r="S132">
        <v>6</v>
      </c>
      <c r="T132" s="30">
        <f>'6'!$A139</f>
        <v>45233.641921296286</v>
      </c>
      <c r="U132" s="36">
        <f t="shared" si="7"/>
        <v>4</v>
      </c>
      <c r="V132" s="31" t="e">
        <f>'6'!$AN139</f>
        <v>#DIV/0!</v>
      </c>
      <c r="W132" s="31" t="e">
        <f>'6'!$AO139</f>
        <v>#DIV/0!</v>
      </c>
      <c r="X132" s="32" t="e">
        <f>'6'!$AT139</f>
        <v>#DIV/0!</v>
      </c>
    </row>
    <row r="133" spans="1:24" x14ac:dyDescent="0.25">
      <c r="A133">
        <v>2</v>
      </c>
      <c r="B133" s="30">
        <f>'2'!$A140</f>
        <v>45233.645509259259</v>
      </c>
      <c r="C133" s="36">
        <f t="shared" si="4"/>
        <v>9.1666666800156236</v>
      </c>
      <c r="D133" s="31" t="e">
        <f>'2'!$AN140</f>
        <v>#DIV/0!</v>
      </c>
      <c r="E133" s="31" t="e">
        <f>'2'!$AO140</f>
        <v>#DIV/0!</v>
      </c>
      <c r="F133" s="32" t="e">
        <f>'2'!$AT140</f>
        <v>#DIV/0!</v>
      </c>
      <c r="G133">
        <v>3</v>
      </c>
      <c r="H133" s="30">
        <f>'3'!$A140</f>
        <v>45233.649050925917</v>
      </c>
      <c r="I133" s="36">
        <f t="shared" si="5"/>
        <v>14.26666666730307</v>
      </c>
      <c r="J133" s="31" t="e">
        <f>'3'!$AN140</f>
        <v>#DIV/0!</v>
      </c>
      <c r="K133" s="31" t="e">
        <f>'3'!$AO140</f>
        <v>#DIV/0!</v>
      </c>
      <c r="L133" s="32" t="e">
        <f>'3'!$AT140</f>
        <v>#DIV/0!</v>
      </c>
      <c r="M133">
        <v>4</v>
      </c>
      <c r="N133" s="30">
        <f>'4'!$A140</f>
        <v>45233.652627314812</v>
      </c>
      <c r="O133" s="36">
        <f t="shared" si="6"/>
        <v>19.416666676755995</v>
      </c>
      <c r="P133" s="31" t="e">
        <f>'4'!$AN140</f>
        <v>#DIV/0!</v>
      </c>
      <c r="Q133" s="31" t="e">
        <f>'4'!$AO140</f>
        <v>#DIV/0!</v>
      </c>
      <c r="R133" s="32" t="e">
        <f>'4'!$AT140</f>
        <v>#DIV/0!</v>
      </c>
      <c r="S133">
        <v>6</v>
      </c>
      <c r="T133" s="30">
        <f>'6'!$A140</f>
        <v>45233.641921296286</v>
      </c>
      <c r="U133" s="36">
        <f t="shared" si="7"/>
        <v>4</v>
      </c>
      <c r="V133" s="31" t="e">
        <f>'6'!$AN140</f>
        <v>#DIV/0!</v>
      </c>
      <c r="W133" s="31" t="e">
        <f>'6'!$AO140</f>
        <v>#DIV/0!</v>
      </c>
      <c r="X133" s="32" t="e">
        <f>'6'!$AT140</f>
        <v>#DIV/0!</v>
      </c>
    </row>
    <row r="134" spans="1:24" x14ac:dyDescent="0.25">
      <c r="A134">
        <v>2</v>
      </c>
      <c r="B134" s="30">
        <f>'2'!$A141</f>
        <v>45233.645509259259</v>
      </c>
      <c r="C134" s="36">
        <f t="shared" si="4"/>
        <v>9.1666666800156236</v>
      </c>
      <c r="D134" s="31" t="e">
        <f>'2'!$AN141</f>
        <v>#DIV/0!</v>
      </c>
      <c r="E134" s="31" t="e">
        <f>'2'!$AO141</f>
        <v>#DIV/0!</v>
      </c>
      <c r="F134" s="32" t="e">
        <f>'2'!$AT141</f>
        <v>#DIV/0!</v>
      </c>
      <c r="G134">
        <v>3</v>
      </c>
      <c r="H134" s="30">
        <f>'3'!$A141</f>
        <v>45233.649050925917</v>
      </c>
      <c r="I134" s="36">
        <f t="shared" si="5"/>
        <v>14.26666666730307</v>
      </c>
      <c r="J134" s="31" t="e">
        <f>'3'!$AN141</f>
        <v>#DIV/0!</v>
      </c>
      <c r="K134" s="31" t="e">
        <f>'3'!$AO141</f>
        <v>#DIV/0!</v>
      </c>
      <c r="L134" s="32" t="e">
        <f>'3'!$AT141</f>
        <v>#DIV/0!</v>
      </c>
      <c r="M134">
        <v>4</v>
      </c>
      <c r="N134" s="30">
        <f>'4'!$A141</f>
        <v>45233.652627314812</v>
      </c>
      <c r="O134" s="36">
        <f t="shared" si="6"/>
        <v>19.416666676755995</v>
      </c>
      <c r="P134" s="31" t="e">
        <f>'4'!$AN141</f>
        <v>#DIV/0!</v>
      </c>
      <c r="Q134" s="31" t="e">
        <f>'4'!$AO141</f>
        <v>#DIV/0!</v>
      </c>
      <c r="R134" s="32" t="e">
        <f>'4'!$AT141</f>
        <v>#DIV/0!</v>
      </c>
      <c r="S134">
        <v>6</v>
      </c>
      <c r="T134" s="30">
        <f>'6'!$A141</f>
        <v>45233.641921296286</v>
      </c>
      <c r="U134" s="36">
        <f t="shared" si="7"/>
        <v>4</v>
      </c>
      <c r="V134" s="31" t="e">
        <f>'6'!$AN141</f>
        <v>#DIV/0!</v>
      </c>
      <c r="W134" s="31" t="e">
        <f>'6'!$AO141</f>
        <v>#DIV/0!</v>
      </c>
      <c r="X134" s="32" t="e">
        <f>'6'!$AT141</f>
        <v>#DIV/0!</v>
      </c>
    </row>
    <row r="135" spans="1:24" x14ac:dyDescent="0.25">
      <c r="A135">
        <v>2</v>
      </c>
      <c r="B135" s="30">
        <f>'2'!$A142</f>
        <v>45233.645509259259</v>
      </c>
      <c r="C135" s="36">
        <f t="shared" si="4"/>
        <v>9.1666666800156236</v>
      </c>
      <c r="D135" s="31" t="e">
        <f>'2'!$AN142</f>
        <v>#DIV/0!</v>
      </c>
      <c r="E135" s="31" t="e">
        <f>'2'!$AO142</f>
        <v>#DIV/0!</v>
      </c>
      <c r="F135" s="32" t="e">
        <f>'2'!$AT142</f>
        <v>#DIV/0!</v>
      </c>
      <c r="G135">
        <v>3</v>
      </c>
      <c r="H135" s="30">
        <f>'3'!$A142</f>
        <v>45233.649050925917</v>
      </c>
      <c r="I135" s="36">
        <f t="shared" si="5"/>
        <v>14.26666666730307</v>
      </c>
      <c r="J135" s="31" t="e">
        <f>'3'!$AN142</f>
        <v>#DIV/0!</v>
      </c>
      <c r="K135" s="31" t="e">
        <f>'3'!$AO142</f>
        <v>#DIV/0!</v>
      </c>
      <c r="L135" s="32" t="e">
        <f>'3'!$AT142</f>
        <v>#DIV/0!</v>
      </c>
      <c r="M135">
        <v>4</v>
      </c>
      <c r="N135" s="30">
        <f>'4'!$A142</f>
        <v>45233.652627314812</v>
      </c>
      <c r="O135" s="36">
        <f t="shared" si="6"/>
        <v>19.416666676755995</v>
      </c>
      <c r="P135" s="31" t="e">
        <f>'4'!$AN142</f>
        <v>#DIV/0!</v>
      </c>
      <c r="Q135" s="31" t="e">
        <f>'4'!$AO142</f>
        <v>#DIV/0!</v>
      </c>
      <c r="R135" s="32" t="e">
        <f>'4'!$AT142</f>
        <v>#DIV/0!</v>
      </c>
      <c r="S135">
        <v>6</v>
      </c>
      <c r="T135" s="30">
        <f>'6'!$A142</f>
        <v>45233.641921296286</v>
      </c>
      <c r="U135" s="36">
        <f t="shared" si="7"/>
        <v>4</v>
      </c>
      <c r="V135" s="31" t="e">
        <f>'6'!$AN142</f>
        <v>#DIV/0!</v>
      </c>
      <c r="W135" s="31" t="e">
        <f>'6'!$AO142</f>
        <v>#DIV/0!</v>
      </c>
      <c r="X135" s="32" t="e">
        <f>'6'!$AT142</f>
        <v>#DIV/0!</v>
      </c>
    </row>
    <row r="136" spans="1:24" x14ac:dyDescent="0.25">
      <c r="A136">
        <v>2</v>
      </c>
      <c r="B136" s="30">
        <f>'2'!$A143</f>
        <v>45233.645509259259</v>
      </c>
      <c r="C136" s="36">
        <f t="shared" ref="C136:C142" si="8">(B136-$C$1)*60*24+$C$2</f>
        <v>9.1666666800156236</v>
      </c>
      <c r="D136" s="31" t="e">
        <f>'2'!$AN143</f>
        <v>#DIV/0!</v>
      </c>
      <c r="E136" s="31" t="e">
        <f>'2'!$AO143</f>
        <v>#DIV/0!</v>
      </c>
      <c r="F136" s="32" t="e">
        <f>'2'!$AT143</f>
        <v>#DIV/0!</v>
      </c>
      <c r="G136">
        <v>3</v>
      </c>
      <c r="H136" s="30">
        <f>'3'!$A143</f>
        <v>45233.649050925917</v>
      </c>
      <c r="I136" s="36">
        <f t="shared" ref="I136:I142" si="9">(H136-$C$1)*60*24+$C$2</f>
        <v>14.26666666730307</v>
      </c>
      <c r="J136" s="31" t="e">
        <f>'3'!$AN143</f>
        <v>#DIV/0!</v>
      </c>
      <c r="K136" s="31" t="e">
        <f>'3'!$AO143</f>
        <v>#DIV/0!</v>
      </c>
      <c r="L136" s="32" t="e">
        <f>'3'!$AT143</f>
        <v>#DIV/0!</v>
      </c>
      <c r="M136">
        <v>4</v>
      </c>
      <c r="N136" s="30">
        <f>'4'!$A143</f>
        <v>45233.652627314812</v>
      </c>
      <c r="O136" s="36">
        <f t="shared" ref="O136:O142" si="10">(N136-$C$1)*60*24+$C$2</f>
        <v>19.416666676755995</v>
      </c>
      <c r="P136" s="31" t="e">
        <f>'4'!$AN143</f>
        <v>#DIV/0!</v>
      </c>
      <c r="Q136" s="31" t="e">
        <f>'4'!$AO143</f>
        <v>#DIV/0!</v>
      </c>
      <c r="R136" s="32" t="e">
        <f>'4'!$AT143</f>
        <v>#DIV/0!</v>
      </c>
      <c r="S136">
        <v>6</v>
      </c>
      <c r="T136" s="30">
        <f>'6'!$A143</f>
        <v>45233.641921296286</v>
      </c>
      <c r="U136" s="36">
        <f t="shared" ref="U136:U142" si="11">(T136-$C$1)*60*24+$C$2</f>
        <v>4</v>
      </c>
      <c r="V136" s="31" t="e">
        <f>'6'!$AN143</f>
        <v>#DIV/0!</v>
      </c>
      <c r="W136" s="31" t="e">
        <f>'6'!$AO143</f>
        <v>#DIV/0!</v>
      </c>
      <c r="X136" s="32" t="e">
        <f>'6'!$AT143</f>
        <v>#DIV/0!</v>
      </c>
    </row>
    <row r="137" spans="1:24" x14ac:dyDescent="0.25">
      <c r="A137">
        <v>2</v>
      </c>
      <c r="B137" s="30">
        <f>'2'!$A144</f>
        <v>45233.645509259259</v>
      </c>
      <c r="C137" s="36">
        <f t="shared" si="8"/>
        <v>9.1666666800156236</v>
      </c>
      <c r="D137" s="31" t="e">
        <f>'2'!$AN144</f>
        <v>#DIV/0!</v>
      </c>
      <c r="E137" s="31" t="e">
        <f>'2'!$AO144</f>
        <v>#DIV/0!</v>
      </c>
      <c r="F137" s="32" t="e">
        <f>'2'!$AT144</f>
        <v>#DIV/0!</v>
      </c>
      <c r="G137">
        <v>3</v>
      </c>
      <c r="H137" s="30">
        <f>'3'!$A144</f>
        <v>45233.649050925917</v>
      </c>
      <c r="I137" s="36">
        <f t="shared" si="9"/>
        <v>14.26666666730307</v>
      </c>
      <c r="J137" s="31" t="e">
        <f>'3'!$AN144</f>
        <v>#DIV/0!</v>
      </c>
      <c r="K137" s="31" t="e">
        <f>'3'!$AO144</f>
        <v>#DIV/0!</v>
      </c>
      <c r="L137" s="32" t="e">
        <f>'3'!$AT144</f>
        <v>#DIV/0!</v>
      </c>
      <c r="M137">
        <v>4</v>
      </c>
      <c r="N137" s="30">
        <f>'4'!$A144</f>
        <v>45233.652627314812</v>
      </c>
      <c r="O137" s="36">
        <f t="shared" si="10"/>
        <v>19.416666676755995</v>
      </c>
      <c r="P137" s="31" t="e">
        <f>'4'!$AN144</f>
        <v>#DIV/0!</v>
      </c>
      <c r="Q137" s="31" t="e">
        <f>'4'!$AO144</f>
        <v>#DIV/0!</v>
      </c>
      <c r="R137" s="32" t="e">
        <f>'4'!$AT144</f>
        <v>#DIV/0!</v>
      </c>
      <c r="S137">
        <v>6</v>
      </c>
      <c r="T137" s="30">
        <f>'6'!$A144</f>
        <v>45233.641921296286</v>
      </c>
      <c r="U137" s="36">
        <f t="shared" si="11"/>
        <v>4</v>
      </c>
      <c r="V137" s="31" t="e">
        <f>'6'!$AN144</f>
        <v>#DIV/0!</v>
      </c>
      <c r="W137" s="31" t="e">
        <f>'6'!$AO144</f>
        <v>#DIV/0!</v>
      </c>
      <c r="X137" s="32" t="e">
        <f>'6'!$AT144</f>
        <v>#DIV/0!</v>
      </c>
    </row>
    <row r="138" spans="1:24" x14ac:dyDescent="0.25">
      <c r="A138">
        <v>2</v>
      </c>
      <c r="B138" s="30">
        <f>'2'!$A145</f>
        <v>45233.645509259259</v>
      </c>
      <c r="C138" s="36">
        <f t="shared" si="8"/>
        <v>9.1666666800156236</v>
      </c>
      <c r="D138" s="31" t="e">
        <f>'2'!$AN145</f>
        <v>#DIV/0!</v>
      </c>
      <c r="E138" s="31" t="e">
        <f>'2'!$AO145</f>
        <v>#DIV/0!</v>
      </c>
      <c r="F138" s="32" t="e">
        <f>'2'!$AT145</f>
        <v>#DIV/0!</v>
      </c>
      <c r="G138">
        <v>3</v>
      </c>
      <c r="H138" s="30">
        <f>'3'!$A145</f>
        <v>45233.649050925917</v>
      </c>
      <c r="I138" s="36">
        <f t="shared" si="9"/>
        <v>14.26666666730307</v>
      </c>
      <c r="J138" s="31" t="e">
        <f>'3'!$AN145</f>
        <v>#DIV/0!</v>
      </c>
      <c r="K138" s="31" t="e">
        <f>'3'!$AO145</f>
        <v>#DIV/0!</v>
      </c>
      <c r="L138" s="32" t="e">
        <f>'3'!$AT145</f>
        <v>#DIV/0!</v>
      </c>
      <c r="M138">
        <v>4</v>
      </c>
      <c r="N138" s="30">
        <f>'4'!$A145</f>
        <v>45233.652627314812</v>
      </c>
      <c r="O138" s="36">
        <f t="shared" si="10"/>
        <v>19.416666676755995</v>
      </c>
      <c r="P138" s="31" t="e">
        <f>'4'!$AN145</f>
        <v>#DIV/0!</v>
      </c>
      <c r="Q138" s="31" t="e">
        <f>'4'!$AO145</f>
        <v>#DIV/0!</v>
      </c>
      <c r="R138" s="32" t="e">
        <f>'4'!$AT145</f>
        <v>#DIV/0!</v>
      </c>
      <c r="S138">
        <v>6</v>
      </c>
      <c r="T138" s="30">
        <f>'6'!$A145</f>
        <v>45233.641921296286</v>
      </c>
      <c r="U138" s="36">
        <f t="shared" si="11"/>
        <v>4</v>
      </c>
      <c r="V138" s="31" t="e">
        <f>'6'!$AN145</f>
        <v>#DIV/0!</v>
      </c>
      <c r="W138" s="31" t="e">
        <f>'6'!$AO145</f>
        <v>#DIV/0!</v>
      </c>
      <c r="X138" s="32" t="e">
        <f>'6'!$AT145</f>
        <v>#DIV/0!</v>
      </c>
    </row>
    <row r="139" spans="1:24" x14ac:dyDescent="0.25">
      <c r="A139">
        <v>2</v>
      </c>
      <c r="B139" s="30">
        <f>'2'!$A146</f>
        <v>45233.645509259259</v>
      </c>
      <c r="C139" s="36">
        <f t="shared" si="8"/>
        <v>9.1666666800156236</v>
      </c>
      <c r="D139" s="31" t="e">
        <f>'2'!$AN146</f>
        <v>#DIV/0!</v>
      </c>
      <c r="E139" s="31" t="e">
        <f>'2'!$AO146</f>
        <v>#DIV/0!</v>
      </c>
      <c r="F139" s="32" t="e">
        <f>'2'!$AT146</f>
        <v>#DIV/0!</v>
      </c>
      <c r="G139">
        <v>3</v>
      </c>
      <c r="H139" s="30">
        <f>'3'!$A146</f>
        <v>45233.649050925917</v>
      </c>
      <c r="I139" s="36">
        <f t="shared" si="9"/>
        <v>14.26666666730307</v>
      </c>
      <c r="J139" s="31" t="e">
        <f>'3'!$AN146</f>
        <v>#DIV/0!</v>
      </c>
      <c r="K139" s="31" t="e">
        <f>'3'!$AO146</f>
        <v>#DIV/0!</v>
      </c>
      <c r="L139" s="32" t="e">
        <f>'3'!$AT146</f>
        <v>#DIV/0!</v>
      </c>
      <c r="M139">
        <v>4</v>
      </c>
      <c r="N139" s="30">
        <f>'4'!$A146</f>
        <v>45233.652627314812</v>
      </c>
      <c r="O139" s="36">
        <f t="shared" si="10"/>
        <v>19.416666676755995</v>
      </c>
      <c r="P139" s="31" t="e">
        <f>'4'!$AN146</f>
        <v>#DIV/0!</v>
      </c>
      <c r="Q139" s="31" t="e">
        <f>'4'!$AO146</f>
        <v>#DIV/0!</v>
      </c>
      <c r="R139" s="32" t="e">
        <f>'4'!$AT146</f>
        <v>#DIV/0!</v>
      </c>
      <c r="S139">
        <v>6</v>
      </c>
      <c r="T139" s="30">
        <f>'6'!$A146</f>
        <v>45233.641921296286</v>
      </c>
      <c r="U139" s="36">
        <f t="shared" si="11"/>
        <v>4</v>
      </c>
      <c r="V139" s="31" t="e">
        <f>'6'!$AN146</f>
        <v>#DIV/0!</v>
      </c>
      <c r="W139" s="31" t="e">
        <f>'6'!$AO146</f>
        <v>#DIV/0!</v>
      </c>
      <c r="X139" s="32" t="e">
        <f>'6'!$AT146</f>
        <v>#DIV/0!</v>
      </c>
    </row>
    <row r="140" spans="1:24" x14ac:dyDescent="0.25">
      <c r="A140">
        <v>2</v>
      </c>
      <c r="B140" s="30">
        <f>'2'!$A147</f>
        <v>45233.645509259259</v>
      </c>
      <c r="C140" s="36">
        <f t="shared" si="8"/>
        <v>9.1666666800156236</v>
      </c>
      <c r="D140" s="31" t="e">
        <f>'2'!$AN147</f>
        <v>#DIV/0!</v>
      </c>
      <c r="E140" s="31" t="e">
        <f>'2'!$AO147</f>
        <v>#DIV/0!</v>
      </c>
      <c r="F140" s="32" t="e">
        <f>'2'!$AT147</f>
        <v>#DIV/0!</v>
      </c>
      <c r="G140">
        <v>3</v>
      </c>
      <c r="H140" s="30">
        <f>'3'!$A147</f>
        <v>45233.649050925917</v>
      </c>
      <c r="I140" s="36">
        <f t="shared" si="9"/>
        <v>14.26666666730307</v>
      </c>
      <c r="J140" s="31" t="e">
        <f>'3'!$AN147</f>
        <v>#DIV/0!</v>
      </c>
      <c r="K140" s="31" t="e">
        <f>'3'!$AO147</f>
        <v>#DIV/0!</v>
      </c>
      <c r="L140" s="32" t="e">
        <f>'3'!$AT147</f>
        <v>#DIV/0!</v>
      </c>
      <c r="M140">
        <v>4</v>
      </c>
      <c r="N140" s="30">
        <f>'4'!$A147</f>
        <v>45233.652627314812</v>
      </c>
      <c r="O140" s="36">
        <f t="shared" si="10"/>
        <v>19.416666676755995</v>
      </c>
      <c r="P140" s="31" t="e">
        <f>'4'!$AN147</f>
        <v>#DIV/0!</v>
      </c>
      <c r="Q140" s="31" t="e">
        <f>'4'!$AO147</f>
        <v>#DIV/0!</v>
      </c>
      <c r="R140" s="32" t="e">
        <f>'4'!$AT147</f>
        <v>#DIV/0!</v>
      </c>
      <c r="S140">
        <v>6</v>
      </c>
      <c r="T140" s="30">
        <f>'6'!$A147</f>
        <v>45233.641921296286</v>
      </c>
      <c r="U140" s="36">
        <f t="shared" si="11"/>
        <v>4</v>
      </c>
      <c r="V140" s="31" t="e">
        <f>'6'!$AN147</f>
        <v>#DIV/0!</v>
      </c>
      <c r="W140" s="31" t="e">
        <f>'6'!$AO147</f>
        <v>#DIV/0!</v>
      </c>
      <c r="X140" s="32" t="e">
        <f>'6'!$AT147</f>
        <v>#DIV/0!</v>
      </c>
    </row>
    <row r="141" spans="1:24" x14ac:dyDescent="0.25">
      <c r="A141">
        <v>2</v>
      </c>
      <c r="B141" s="30">
        <f>'2'!$A148</f>
        <v>45233.645509259259</v>
      </c>
      <c r="C141" s="36">
        <f t="shared" si="8"/>
        <v>9.1666666800156236</v>
      </c>
      <c r="D141" s="31" t="e">
        <f>'2'!$AN148</f>
        <v>#DIV/0!</v>
      </c>
      <c r="E141" s="31" t="e">
        <f>'2'!$AO148</f>
        <v>#DIV/0!</v>
      </c>
      <c r="F141" s="32" t="e">
        <f>'2'!$AT148</f>
        <v>#DIV/0!</v>
      </c>
      <c r="G141">
        <v>3</v>
      </c>
      <c r="H141" s="30">
        <f>'3'!$A148</f>
        <v>45233.649050925917</v>
      </c>
      <c r="I141" s="36">
        <f t="shared" si="9"/>
        <v>14.26666666730307</v>
      </c>
      <c r="J141" s="31" t="e">
        <f>'3'!$AN148</f>
        <v>#DIV/0!</v>
      </c>
      <c r="K141" s="31" t="e">
        <f>'3'!$AO148</f>
        <v>#DIV/0!</v>
      </c>
      <c r="L141" s="32" t="e">
        <f>'3'!$AT148</f>
        <v>#DIV/0!</v>
      </c>
      <c r="M141">
        <v>4</v>
      </c>
      <c r="N141" s="30">
        <f>'4'!$A148</f>
        <v>45233.652627314812</v>
      </c>
      <c r="O141" s="36">
        <f t="shared" si="10"/>
        <v>19.416666676755995</v>
      </c>
      <c r="P141" s="31" t="e">
        <f>'4'!$AN148</f>
        <v>#DIV/0!</v>
      </c>
      <c r="Q141" s="31" t="e">
        <f>'4'!$AO148</f>
        <v>#DIV/0!</v>
      </c>
      <c r="R141" s="32" t="e">
        <f>'4'!$AT148</f>
        <v>#DIV/0!</v>
      </c>
      <c r="S141">
        <v>6</v>
      </c>
      <c r="T141" s="30">
        <f>'6'!$A148</f>
        <v>45233.641921296286</v>
      </c>
      <c r="U141" s="36">
        <f t="shared" si="11"/>
        <v>4</v>
      </c>
      <c r="V141" s="31" t="e">
        <f>'6'!$AN148</f>
        <v>#DIV/0!</v>
      </c>
      <c r="W141" s="31" t="e">
        <f>'6'!$AO148</f>
        <v>#DIV/0!</v>
      </c>
      <c r="X141" s="32" t="e">
        <f>'6'!$AT148</f>
        <v>#DIV/0!</v>
      </c>
    </row>
    <row r="142" spans="1:24" x14ac:dyDescent="0.25">
      <c r="A142">
        <v>2</v>
      </c>
      <c r="B142" s="30">
        <f>'2'!$A149</f>
        <v>45233.645509259259</v>
      </c>
      <c r="C142" s="36">
        <f t="shared" si="8"/>
        <v>9.1666666800156236</v>
      </c>
      <c r="D142" s="31" t="e">
        <f>'2'!$AN149</f>
        <v>#DIV/0!</v>
      </c>
      <c r="E142" s="31" t="e">
        <f>'2'!$AO149</f>
        <v>#DIV/0!</v>
      </c>
      <c r="F142" s="32" t="e">
        <f>'2'!$AT149</f>
        <v>#DIV/0!</v>
      </c>
      <c r="G142">
        <v>3</v>
      </c>
      <c r="H142" s="30">
        <f>'3'!$A149</f>
        <v>45233.649050925917</v>
      </c>
      <c r="I142" s="36">
        <f t="shared" si="9"/>
        <v>14.26666666730307</v>
      </c>
      <c r="J142" s="31" t="e">
        <f>'3'!$AN149</f>
        <v>#DIV/0!</v>
      </c>
      <c r="K142" s="31" t="e">
        <f>'3'!$AO149</f>
        <v>#DIV/0!</v>
      </c>
      <c r="L142" s="32" t="e">
        <f>'3'!$AT149</f>
        <v>#DIV/0!</v>
      </c>
      <c r="M142">
        <v>4</v>
      </c>
      <c r="N142" s="30">
        <f>'4'!$A149</f>
        <v>45233.652627314812</v>
      </c>
      <c r="O142" s="36">
        <f t="shared" si="10"/>
        <v>19.416666676755995</v>
      </c>
      <c r="P142" s="31" t="e">
        <f>'4'!$AN149</f>
        <v>#DIV/0!</v>
      </c>
      <c r="Q142" s="31" t="e">
        <f>'4'!$AO149</f>
        <v>#DIV/0!</v>
      </c>
      <c r="R142" s="32" t="e">
        <f>'4'!$AT149</f>
        <v>#DIV/0!</v>
      </c>
      <c r="S142">
        <v>6</v>
      </c>
      <c r="T142" s="30">
        <f>'6'!$A149</f>
        <v>45233.641921296286</v>
      </c>
      <c r="U142" s="36">
        <f t="shared" si="11"/>
        <v>4</v>
      </c>
      <c r="V142" s="31" t="e">
        <f>'6'!$AN149</f>
        <v>#DIV/0!</v>
      </c>
      <c r="W142" s="31" t="e">
        <f>'6'!$AO149</f>
        <v>#DIV/0!</v>
      </c>
      <c r="X142" s="32" t="e">
        <f>'6'!$AT149</f>
        <v>#DIV/0!</v>
      </c>
    </row>
    <row r="143" spans="1:24" x14ac:dyDescent="0.25">
      <c r="G143" s="31"/>
      <c r="I143" s="32"/>
    </row>
    <row r="144" spans="1:24" x14ac:dyDescent="0.25">
      <c r="G144" s="31"/>
      <c r="I144" s="32"/>
    </row>
    <row r="145" spans="7:9" x14ac:dyDescent="0.25">
      <c r="G145" s="31"/>
      <c r="I145" s="32"/>
    </row>
    <row r="146" spans="7:9" x14ac:dyDescent="0.25">
      <c r="G146" s="31"/>
      <c r="I146" s="32"/>
    </row>
    <row r="147" spans="7:9" x14ac:dyDescent="0.25">
      <c r="G147" s="31"/>
      <c r="I147" s="32"/>
    </row>
    <row r="148" spans="7:9" x14ac:dyDescent="0.25">
      <c r="G148" s="31"/>
      <c r="I148" s="32"/>
    </row>
    <row r="149" spans="7:9" x14ac:dyDescent="0.25">
      <c r="G149" s="31"/>
      <c r="I149" s="32"/>
    </row>
    <row r="150" spans="7:9" x14ac:dyDescent="0.25">
      <c r="G150" s="31"/>
      <c r="I150" s="32"/>
    </row>
    <row r="151" spans="7:9" x14ac:dyDescent="0.25">
      <c r="G151" s="31"/>
      <c r="I151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FFF7-09DC-4FDE-A1DD-95D2AEA5F549}">
  <sheetPr codeName="Sheet11"/>
  <dimension ref="A1:AU233"/>
  <sheetViews>
    <sheetView topLeftCell="AC7" zoomScale="130" zoomScaleNormal="130" workbookViewId="0">
      <selection activeCell="AC10" sqref="AC10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18.140625" style="2" bestFit="1" customWidth="1"/>
    <col min="4" max="4" width="9.140625" style="2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/>
    <col min="37" max="37" width="13.5703125" style="3" bestFit="1" customWidth="1"/>
    <col min="38" max="38" width="15.140625" style="3" bestFit="1" customWidth="1"/>
    <col min="39" max="43" width="9.140625" style="3"/>
    <col min="44" max="44" width="20.7109375" style="3" bestFit="1" customWidth="1"/>
    <col min="45" max="45" width="21.5703125" style="3" bestFit="1" customWidth="1"/>
    <col min="46" max="46" width="9.140625" style="3"/>
  </cols>
  <sheetData>
    <row r="1" spans="1:47" x14ac:dyDescent="0.25">
      <c r="A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</row>
    <row r="2" spans="1:47" x14ac:dyDescent="0.25">
      <c r="A2" s="2" t="s">
        <v>47</v>
      </c>
    </row>
    <row r="3" spans="1:47" x14ac:dyDescent="0.25">
      <c r="A3" s="24">
        <v>45233.518206018518</v>
      </c>
      <c r="B3" s="6" t="s">
        <v>96</v>
      </c>
      <c r="C3" s="6">
        <v>2402.6550000000002</v>
      </c>
      <c r="D3" s="6">
        <v>2311403.5950000002</v>
      </c>
      <c r="E3" s="6">
        <v>0</v>
      </c>
      <c r="F3" s="6">
        <v>0</v>
      </c>
      <c r="G3" s="6">
        <v>56.225000000000001</v>
      </c>
      <c r="H3" s="6">
        <v>0</v>
      </c>
      <c r="I3" s="6">
        <v>0</v>
      </c>
      <c r="J3" s="6">
        <v>1298070.825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1.5006087691276149E-2</v>
      </c>
      <c r="W3" s="3">
        <f t="shared" si="0"/>
        <v>14</v>
      </c>
      <c r="X3" s="3">
        <f t="shared" si="0"/>
        <v>0</v>
      </c>
      <c r="Y3" s="3">
        <f t="shared" si="0"/>
        <v>0</v>
      </c>
      <c r="Z3" s="3">
        <f t="shared" si="0"/>
        <v>2.5581511522592283E-4</v>
      </c>
      <c r="AA3" s="3">
        <f t="shared" si="0"/>
        <v>0</v>
      </c>
      <c r="AB3" s="3">
        <f t="shared" si="0"/>
        <v>0</v>
      </c>
      <c r="AC3" s="3">
        <f t="shared" si="0"/>
        <v>7.1218458923811356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24">
        <v>45233.521724537037</v>
      </c>
      <c r="B4" s="6" t="s">
        <v>96</v>
      </c>
      <c r="C4" s="6">
        <v>2003.14</v>
      </c>
      <c r="D4" s="6">
        <v>2305185.7200000002</v>
      </c>
      <c r="E4" s="6">
        <v>0</v>
      </c>
      <c r="F4" s="6">
        <v>0</v>
      </c>
      <c r="G4" s="6">
        <v>41.755000000000003</v>
      </c>
      <c r="H4" s="6">
        <v>0</v>
      </c>
      <c r="I4" s="6">
        <v>0</v>
      </c>
      <c r="J4" s="6">
        <v>1300316.96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1.2544611983446361E-2</v>
      </c>
      <c r="W4" s="3">
        <f t="shared" si="0"/>
        <v>14</v>
      </c>
      <c r="X4" s="3">
        <f t="shared" si="0"/>
        <v>0</v>
      </c>
      <c r="Y4" s="3">
        <f t="shared" si="0"/>
        <v>0</v>
      </c>
      <c r="Z4" s="3">
        <f t="shared" si="0"/>
        <v>1.9049127541959554E-4</v>
      </c>
      <c r="AA4" s="3">
        <f t="shared" si="0"/>
        <v>0</v>
      </c>
      <c r="AB4" s="3">
        <f t="shared" si="0"/>
        <v>0</v>
      </c>
      <c r="AC4" s="3">
        <f t="shared" si="0"/>
        <v>7.1534125747072368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24">
        <v>45233.525243055563</v>
      </c>
      <c r="B5" s="6" t="s">
        <v>96</v>
      </c>
      <c r="C5" s="6">
        <v>1918.24</v>
      </c>
      <c r="D5" s="6">
        <v>2309789.6749999998</v>
      </c>
      <c r="E5" s="6">
        <v>0</v>
      </c>
      <c r="F5" s="6">
        <v>0</v>
      </c>
      <c r="G5" s="6">
        <v>35.409999999999997</v>
      </c>
      <c r="H5" s="6">
        <v>0</v>
      </c>
      <c r="I5" s="6">
        <v>0</v>
      </c>
      <c r="J5" s="6">
        <v>1300623.2250000001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1.1988983353081456E-2</v>
      </c>
      <c r="W5" s="3">
        <f t="shared" si="0"/>
        <v>14</v>
      </c>
      <c r="X5" s="3">
        <f t="shared" si="0"/>
        <v>0</v>
      </c>
      <c r="Y5" s="3">
        <f t="shared" si="0"/>
        <v>0</v>
      </c>
      <c r="Z5" s="3">
        <f t="shared" si="0"/>
        <v>1.6122263437645361E-4</v>
      </c>
      <c r="AA5" s="3">
        <f t="shared" si="0"/>
        <v>0</v>
      </c>
      <c r="AB5" s="3">
        <f t="shared" si="0"/>
        <v>0</v>
      </c>
      <c r="AC5" s="3">
        <f t="shared" si="0"/>
        <v>7.1408356304952392</v>
      </c>
      <c r="AD5" s="3">
        <f t="shared" si="0"/>
        <v>0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49</v>
      </c>
      <c r="C6" s="2">
        <f t="shared" ref="C6:R6" si="1">AVERAGE(C3:C5)</f>
        <v>2108.0116666666668</v>
      </c>
      <c r="D6" s="2">
        <f t="shared" si="1"/>
        <v>2308792.9966666666</v>
      </c>
      <c r="E6" s="2">
        <f t="shared" si="1"/>
        <v>0</v>
      </c>
      <c r="F6" s="2">
        <f t="shared" si="1"/>
        <v>0</v>
      </c>
      <c r="G6" s="2">
        <f t="shared" si="1"/>
        <v>44.463333333333331</v>
      </c>
      <c r="H6" s="2">
        <f t="shared" si="1"/>
        <v>0</v>
      </c>
      <c r="I6" s="2">
        <f t="shared" si="1"/>
        <v>0</v>
      </c>
      <c r="J6" s="2">
        <f t="shared" si="1"/>
        <v>1299670.3366666667</v>
      </c>
      <c r="K6" s="2">
        <f t="shared" si="1"/>
        <v>0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29">
        <f>AVERAGE(V3:V5)</f>
        <v>1.3179894342601322E-2</v>
      </c>
      <c r="W6" s="29">
        <f t="shared" ref="W6:AK6" si="2">AVERAGE(W3:W5)</f>
        <v>14</v>
      </c>
      <c r="X6" s="29">
        <f t="shared" si="2"/>
        <v>0</v>
      </c>
      <c r="Y6" s="29">
        <f t="shared" si="2"/>
        <v>0</v>
      </c>
      <c r="Z6" s="29">
        <f t="shared" si="2"/>
        <v>2.0250967500732401E-4</v>
      </c>
      <c r="AA6" s="29">
        <f t="shared" si="2"/>
        <v>0</v>
      </c>
      <c r="AB6" s="29">
        <f t="shared" si="2"/>
        <v>0</v>
      </c>
      <c r="AC6" s="29">
        <f t="shared" si="2"/>
        <v>7.1386980325278699</v>
      </c>
      <c r="AD6" s="29">
        <f t="shared" si="2"/>
        <v>0</v>
      </c>
      <c r="AE6" s="29">
        <f t="shared" si="2"/>
        <v>0</v>
      </c>
      <c r="AF6" s="29">
        <f t="shared" si="2"/>
        <v>0</v>
      </c>
      <c r="AG6" s="29">
        <f t="shared" si="2"/>
        <v>0</v>
      </c>
      <c r="AH6" s="29">
        <f t="shared" si="2"/>
        <v>0</v>
      </c>
      <c r="AI6" s="29">
        <f t="shared" si="2"/>
        <v>0</v>
      </c>
      <c r="AJ6" s="29">
        <f t="shared" si="2"/>
        <v>0</v>
      </c>
      <c r="AK6" s="29">
        <f t="shared" si="2"/>
        <v>0</v>
      </c>
    </row>
    <row r="7" spans="1:47" x14ac:dyDescent="0.25">
      <c r="V7" s="4">
        <f>V6/SUM($V6:$AK6)</f>
        <v>6.2310156119819667E-4</v>
      </c>
      <c r="W7" s="4">
        <f t="shared" ref="W7:AK7" si="3">W6/SUM($V6:$AK6)</f>
        <v>0.66187342857355624</v>
      </c>
      <c r="X7" s="4">
        <f t="shared" si="3"/>
        <v>0</v>
      </c>
      <c r="Y7" s="4">
        <f t="shared" si="3"/>
        <v>0</v>
      </c>
      <c r="Z7" s="4">
        <f t="shared" si="3"/>
        <v>9.5739837797438676E-6</v>
      </c>
      <c r="AA7" s="4">
        <f t="shared" si="3"/>
        <v>0</v>
      </c>
      <c r="AB7" s="4">
        <f t="shared" si="3"/>
        <v>0</v>
      </c>
      <c r="AC7" s="4">
        <f t="shared" si="3"/>
        <v>0.33749389588146583</v>
      </c>
      <c r="AD7" s="4">
        <f t="shared" si="3"/>
        <v>0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24" t="s">
        <v>0</v>
      </c>
      <c r="B8" s="6" t="s">
        <v>71</v>
      </c>
      <c r="C8" s="5" t="s">
        <v>2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85</v>
      </c>
      <c r="I8" s="6" t="s">
        <v>84</v>
      </c>
      <c r="J8" s="2" t="s">
        <v>55</v>
      </c>
      <c r="K8" s="2" t="s">
        <v>54</v>
      </c>
      <c r="L8" s="2" t="s">
        <v>86</v>
      </c>
      <c r="V8" s="3" t="s">
        <v>56</v>
      </c>
      <c r="W8" s="27">
        <f>SUM(V7:AK7)</f>
        <v>1</v>
      </c>
    </row>
    <row r="9" spans="1:47" x14ac:dyDescent="0.25">
      <c r="A9" s="24">
        <v>45200</v>
      </c>
      <c r="B9" s="6" t="s">
        <v>80</v>
      </c>
      <c r="C9" s="6" t="s">
        <v>79</v>
      </c>
      <c r="D9" s="6">
        <v>3.0300000000000001E-2</v>
      </c>
      <c r="E9" s="6">
        <v>0.01</v>
      </c>
      <c r="F9" s="6">
        <v>550</v>
      </c>
      <c r="G9" s="6">
        <v>20</v>
      </c>
      <c r="H9" s="28">
        <v>0.3</v>
      </c>
      <c r="I9" s="6">
        <f>G9*(1-H9)</f>
        <v>14</v>
      </c>
      <c r="J9" s="25">
        <f>G9*H9*0.001/(0.0821*273)*44.01 / D9 * 60</f>
        <v>23.329500301558042</v>
      </c>
      <c r="K9" s="26">
        <f>J9/E9</f>
        <v>2332.9500301558041</v>
      </c>
      <c r="L9" s="2">
        <f>1/J9</f>
        <v>4.2864184276300843E-2</v>
      </c>
    </row>
    <row r="11" spans="1:47" x14ac:dyDescent="0.25">
      <c r="A11" s="7" t="s">
        <v>57</v>
      </c>
      <c r="B11" s="7"/>
      <c r="C11" s="7">
        <v>0.96978661499999996</v>
      </c>
      <c r="D11" s="7">
        <v>1</v>
      </c>
      <c r="E11" s="7">
        <v>0.93159918600000002</v>
      </c>
      <c r="F11" s="7">
        <v>1.0977156459999999</v>
      </c>
      <c r="G11" s="7">
        <v>1.33123741</v>
      </c>
      <c r="H11" s="7">
        <v>0.83708397800000001</v>
      </c>
      <c r="I11" s="7">
        <v>0.82757844400000002</v>
      </c>
      <c r="J11" s="7">
        <v>1.103972025</v>
      </c>
      <c r="K11" s="7">
        <v>1.032758053</v>
      </c>
      <c r="L11" s="7">
        <v>1.1565572150000001</v>
      </c>
      <c r="M11" s="7">
        <v>1.189017845</v>
      </c>
      <c r="N11" s="7">
        <v>1.207850672</v>
      </c>
      <c r="O11" s="7">
        <v>1.20963109</v>
      </c>
      <c r="P11" s="7">
        <v>1.1900968890000001</v>
      </c>
      <c r="Q11" s="7">
        <v>1.252502437</v>
      </c>
      <c r="R11" s="7">
        <v>1.2038831999999999</v>
      </c>
    </row>
    <row r="12" spans="1:47" x14ac:dyDescent="0.25">
      <c r="V12" s="35" t="s">
        <v>87</v>
      </c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47" x14ac:dyDescent="0.25">
      <c r="A13" s="1" t="s">
        <v>48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41</v>
      </c>
      <c r="N13" s="2" t="s">
        <v>42</v>
      </c>
      <c r="O13" s="2" t="s">
        <v>43</v>
      </c>
      <c r="P13" s="2" t="s">
        <v>44</v>
      </c>
      <c r="Q13" s="2" t="s">
        <v>45</v>
      </c>
      <c r="R13" s="2" t="s">
        <v>46</v>
      </c>
      <c r="T13" s="3" t="s">
        <v>58</v>
      </c>
      <c r="U13" s="3" t="s">
        <v>59</v>
      </c>
      <c r="V13" s="3" t="s">
        <v>31</v>
      </c>
      <c r="W13" s="3" t="s">
        <v>32</v>
      </c>
      <c r="X13" s="3" t="s">
        <v>33</v>
      </c>
      <c r="Y13" s="3" t="s">
        <v>34</v>
      </c>
      <c r="Z13" s="3" t="s">
        <v>35</v>
      </c>
      <c r="AA13" s="3" t="s">
        <v>36</v>
      </c>
      <c r="AB13" s="3" t="s">
        <v>37</v>
      </c>
      <c r="AC13" s="3" t="s">
        <v>38</v>
      </c>
      <c r="AD13" s="3" t="s">
        <v>39</v>
      </c>
      <c r="AE13" s="3" t="s">
        <v>40</v>
      </c>
      <c r="AF13" s="3" t="s">
        <v>41</v>
      </c>
      <c r="AG13" s="3" t="s">
        <v>42</v>
      </c>
      <c r="AH13" s="3" t="s">
        <v>43</v>
      </c>
      <c r="AI13" s="3" t="s">
        <v>44</v>
      </c>
      <c r="AJ13" s="3" t="s">
        <v>45</v>
      </c>
      <c r="AK13" s="3" t="s">
        <v>46</v>
      </c>
      <c r="AL13" s="3" t="s">
        <v>60</v>
      </c>
      <c r="AM13" s="3" t="s">
        <v>61</v>
      </c>
      <c r="AN13" s="3" t="s">
        <v>21</v>
      </c>
      <c r="AO13" s="3" t="s">
        <v>22</v>
      </c>
      <c r="AP13" s="3" t="s">
        <v>62</v>
      </c>
      <c r="AQ13" s="3" t="s">
        <v>63</v>
      </c>
      <c r="AR13" s="3" t="s">
        <v>65</v>
      </c>
      <c r="AS13" s="3" t="s">
        <v>64</v>
      </c>
      <c r="AT13" s="3" t="s">
        <v>66</v>
      </c>
      <c r="AU13" s="3" t="s">
        <v>67</v>
      </c>
    </row>
    <row r="14" spans="1:47" x14ac:dyDescent="0.25">
      <c r="A14" s="24">
        <v>45233.645509259259</v>
      </c>
      <c r="B14" s="6" t="s">
        <v>96</v>
      </c>
      <c r="C14" s="6">
        <v>1182.28</v>
      </c>
      <c r="D14" s="6">
        <v>2064970.1850000001</v>
      </c>
      <c r="E14" s="6">
        <v>564.07500000000005</v>
      </c>
      <c r="F14" s="6">
        <v>114.825</v>
      </c>
      <c r="G14" s="6">
        <v>64.180000000000007</v>
      </c>
      <c r="H14" s="6">
        <v>1068.6849999999999</v>
      </c>
      <c r="I14" s="6">
        <v>276.05</v>
      </c>
      <c r="J14" s="6">
        <v>720259.54</v>
      </c>
      <c r="K14" s="6">
        <v>409639.28499999997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T14" s="8">
        <f t="shared" ref="T14:T77" si="4">(A14-$A$14)*60*24</f>
        <v>0</v>
      </c>
      <c r="U14" s="3">
        <f>$D$6/D14</f>
        <v>1.1180757056144452</v>
      </c>
      <c r="V14" s="29">
        <f t="shared" ref="V14:V77" si="5">F_N2*(C14/$D14)*(1/C$11)</f>
        <v>8.2652959259744523E-3</v>
      </c>
      <c r="W14" s="29">
        <f t="shared" ref="W14:W77" si="6">F_N2*(D14/$D14)*(1/D$11)</f>
        <v>14</v>
      </c>
      <c r="X14" s="29">
        <f t="shared" ref="X14:X77" si="7">F_N2*(E14/$D14)*(1/E$11)</f>
        <v>4.1050835613893584E-3</v>
      </c>
      <c r="Y14" s="29">
        <f t="shared" ref="Y14:Y77" si="8">F_N2*(F14/$D14)*(1/F$11)</f>
        <v>7.0918713702037054E-4</v>
      </c>
      <c r="Z14" s="29">
        <f t="shared" ref="Z14:Z77" si="9">F_N2*(G14/$D14)*(1/G$11)</f>
        <v>3.2685749607439603E-4</v>
      </c>
      <c r="AA14" s="29">
        <f t="shared" ref="AA14:AA77" si="10">F_N2*(H14/$D14)*(1/H$11)</f>
        <v>8.6555552795777087E-3</v>
      </c>
      <c r="AB14" s="29">
        <f t="shared" ref="AB14:AB77" si="11">F_N2*(I14/$D14)*(1/I$11)</f>
        <v>2.2614804182639805E-3</v>
      </c>
      <c r="AC14" s="29">
        <f t="shared" ref="AC14:AC77" si="12">F_N2*(J14/$D14)*(1/J$11)</f>
        <v>4.4232878365889237</v>
      </c>
      <c r="AD14" s="29">
        <f t="shared" ref="AD14:AD77" si="13">F_N2*(K14/$D14)*(1/K$11)</f>
        <v>2.6891638193349841</v>
      </c>
      <c r="AE14" s="29">
        <f t="shared" ref="AE14:AE77" si="14">F_N2*(L14/$D14)*(1/L$11)</f>
        <v>0</v>
      </c>
      <c r="AF14" s="29">
        <f t="shared" ref="AF14:AF77" si="15">F_N2*(M14/$D14)*(1/M$11)</f>
        <v>0</v>
      </c>
      <c r="AG14" s="29">
        <f t="shared" ref="AG14:AG77" si="16">F_N2*(N14/$D14)*(1/N$11)</f>
        <v>0</v>
      </c>
      <c r="AH14" s="29">
        <f t="shared" ref="AH14:AH77" si="17">F_N2*(O14/$D14)*(1/O$11)</f>
        <v>0</v>
      </c>
      <c r="AI14" s="29">
        <f t="shared" ref="AI14:AI77" si="18">F_N2*(P14/$D14)*(1/P$11)</f>
        <v>0</v>
      </c>
      <c r="AJ14" s="29">
        <f t="shared" ref="AJ14:AJ77" si="19">F_N2*(Q14/$D14)*(1/Q$11)</f>
        <v>0</v>
      </c>
      <c r="AK14" s="29">
        <f t="shared" ref="AK14:AK77" si="20">F_N2*(R14/$D14)*(1/R$11)</f>
        <v>0</v>
      </c>
      <c r="AL14" s="10">
        <f>X14+Y14+Z14+2*(AA14+AB14)+3*AD14+4*(SUM(AE14:AK14))</f>
        <v>8.0944666575951185</v>
      </c>
      <c r="AM14" s="11">
        <f>($AC$6-AC14)/$AC$6</f>
        <v>0.3803789127325502</v>
      </c>
      <c r="AN14" s="12">
        <f t="shared" ref="AN14:AN77" si="21">AL14/(3*$AC$6)</f>
        <v>0.37796185526231985</v>
      </c>
      <c r="AO14" s="9">
        <f t="shared" ref="AO14:AO77" si="22">3*AD14/AL14</f>
        <v>0.99666745188642469</v>
      </c>
      <c r="AP14" s="9">
        <f t="shared" ref="AP14:AP77" si="23">2*AB14/AL14</f>
        <v>5.5877193987623902E-4</v>
      </c>
      <c r="AQ14" s="9">
        <f t="shared" ref="AQ14:AQ77" si="24">X14/AL14</f>
        <v>5.0714688626674585E-4</v>
      </c>
      <c r="AR14" s="13">
        <f>AN14*AO14*$J$9</f>
        <v>8.7882759360671354</v>
      </c>
      <c r="AS14" s="10">
        <f>AR14/$E$9</f>
        <v>878.82759360671355</v>
      </c>
      <c r="AT14" s="4">
        <f t="shared" ref="AT14:AT77" si="25">(3*($AC$6)-(AL14+3*AC14))/(3*$AC$6)</f>
        <v>2.4170574702302139E-3</v>
      </c>
      <c r="AU14">
        <f>G9/60*0.001/(0.0821*273) * 0.16 * AN14 / (D9*0.001)</f>
        <v>2.9682349016030788E-2</v>
      </c>
    </row>
    <row r="15" spans="1:47" x14ac:dyDescent="0.25">
      <c r="A15" s="24">
        <v>45233.659803240742</v>
      </c>
      <c r="B15" s="6" t="s">
        <v>96</v>
      </c>
      <c r="C15" s="6">
        <v>861.85500000000002</v>
      </c>
      <c r="D15" s="6">
        <v>2096323.2549999999</v>
      </c>
      <c r="E15" s="6">
        <v>4110.5349999999999</v>
      </c>
      <c r="F15" s="6">
        <v>283.04000000000002</v>
      </c>
      <c r="G15" s="6">
        <v>0</v>
      </c>
      <c r="H15" s="6">
        <v>769.47500000000002</v>
      </c>
      <c r="I15" s="6">
        <v>220.27500000000001</v>
      </c>
      <c r="J15" s="6">
        <v>737789.36499999999</v>
      </c>
      <c r="K15" s="6">
        <v>404242.46500000003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T15" s="8">
        <f t="shared" si="4"/>
        <v>20.58333333581686</v>
      </c>
      <c r="U15" s="3">
        <f t="shared" ref="U15:U78" si="26">$D$6/D15</f>
        <v>1.1013535203408631</v>
      </c>
      <c r="V15" s="29">
        <f t="shared" si="5"/>
        <v>5.9350967565324217E-3</v>
      </c>
      <c r="W15" s="29">
        <f t="shared" si="6"/>
        <v>14</v>
      </c>
      <c r="X15" s="29">
        <f t="shared" si="7"/>
        <v>2.9467211052142447E-2</v>
      </c>
      <c r="Y15" s="29">
        <f t="shared" si="8"/>
        <v>1.7219785796747571E-3</v>
      </c>
      <c r="Z15" s="29">
        <f t="shared" si="9"/>
        <v>0</v>
      </c>
      <c r="AA15" s="29">
        <f t="shared" si="10"/>
        <v>6.1389665696497796E-3</v>
      </c>
      <c r="AB15" s="29">
        <f t="shared" si="11"/>
        <v>1.7775663628836675E-3</v>
      </c>
      <c r="AC15" s="29">
        <f t="shared" si="12"/>
        <v>4.4631769544427646</v>
      </c>
      <c r="AD15" s="29">
        <f t="shared" si="13"/>
        <v>2.6140454057982456</v>
      </c>
      <c r="AE15" s="29">
        <f t="shared" si="14"/>
        <v>0</v>
      </c>
      <c r="AF15" s="29">
        <f t="shared" si="15"/>
        <v>0</v>
      </c>
      <c r="AG15" s="29">
        <f t="shared" si="16"/>
        <v>0</v>
      </c>
      <c r="AH15" s="29">
        <f t="shared" si="17"/>
        <v>0</v>
      </c>
      <c r="AI15" s="29">
        <f t="shared" si="18"/>
        <v>0</v>
      </c>
      <c r="AJ15" s="29">
        <f t="shared" si="19"/>
        <v>0</v>
      </c>
      <c r="AK15" s="29">
        <f t="shared" si="20"/>
        <v>0</v>
      </c>
      <c r="AL15" s="10">
        <f t="shared" ref="AL15:AL78" si="27">X15+Y15+Z15+2*(AA15+AB15)+3*AD15+4*(SUM(AE15:AK15))</f>
        <v>7.8891584728916211</v>
      </c>
      <c r="AM15" s="11">
        <f t="shared" ref="AM15:AM78" si="28">($AC$6-AC15)/$AC$6</f>
        <v>0.37479118263497718</v>
      </c>
      <c r="AN15" s="12">
        <f t="shared" si="21"/>
        <v>0.36837522458316801</v>
      </c>
      <c r="AO15" s="9">
        <f t="shared" si="22"/>
        <v>0.99403963608305501</v>
      </c>
      <c r="AP15" s="9">
        <f t="shared" si="23"/>
        <v>4.5063522782351571E-4</v>
      </c>
      <c r="AQ15" s="9">
        <f t="shared" si="24"/>
        <v>3.7351526342633856E-3</v>
      </c>
      <c r="AR15" s="13">
        <f t="shared" ref="AR15:AR78" si="29">AN15*AO15*$J$9</f>
        <v>8.5427864864122185</v>
      </c>
      <c r="AS15" s="10">
        <f t="shared" ref="AS15:AS78" si="30">AR15/$E$9</f>
        <v>854.27864864122182</v>
      </c>
      <c r="AT15" s="4">
        <f t="shared" si="25"/>
        <v>6.4159580518093149E-3</v>
      </c>
    </row>
    <row r="16" spans="1:47" x14ac:dyDescent="0.25">
      <c r="A16" s="24">
        <v>45233.674155092587</v>
      </c>
      <c r="B16" s="6" t="s">
        <v>96</v>
      </c>
      <c r="C16" s="6">
        <v>864.57500000000005</v>
      </c>
      <c r="D16" s="6">
        <v>2103610.5449999999</v>
      </c>
      <c r="E16" s="6">
        <v>3162.4949999999999</v>
      </c>
      <c r="F16" s="6">
        <v>288.22500000000002</v>
      </c>
      <c r="G16" s="6">
        <v>0</v>
      </c>
      <c r="H16" s="6">
        <v>632.54499999999996</v>
      </c>
      <c r="I16" s="6">
        <v>222.13499999999999</v>
      </c>
      <c r="J16" s="6">
        <v>748465.57</v>
      </c>
      <c r="K16" s="6">
        <v>396574.53499999997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T16" s="8">
        <f t="shared" si="4"/>
        <v>41.249999993015081</v>
      </c>
      <c r="U16" s="3">
        <f t="shared" si="26"/>
        <v>1.097538231187497</v>
      </c>
      <c r="V16" s="29">
        <f t="shared" si="5"/>
        <v>5.9332026790857003E-3</v>
      </c>
      <c r="W16" s="29">
        <f t="shared" si="6"/>
        <v>14</v>
      </c>
      <c r="X16" s="29">
        <f t="shared" si="7"/>
        <v>2.2592455922714316E-2</v>
      </c>
      <c r="Y16" s="29">
        <f t="shared" si="8"/>
        <v>1.7474489213601719E-3</v>
      </c>
      <c r="Z16" s="29">
        <f t="shared" si="9"/>
        <v>0</v>
      </c>
      <c r="AA16" s="29">
        <f t="shared" si="10"/>
        <v>5.0290400490567494E-3</v>
      </c>
      <c r="AB16" s="29">
        <f t="shared" si="11"/>
        <v>1.7863663062064148E-3</v>
      </c>
      <c r="AC16" s="29">
        <f t="shared" si="12"/>
        <v>4.5120765113524506</v>
      </c>
      <c r="AD16" s="29">
        <f t="shared" si="13"/>
        <v>2.5555767599734542</v>
      </c>
      <c r="AE16" s="29">
        <f t="shared" si="14"/>
        <v>0</v>
      </c>
      <c r="AF16" s="29">
        <f t="shared" si="15"/>
        <v>0</v>
      </c>
      <c r="AG16" s="29">
        <f t="shared" si="16"/>
        <v>0</v>
      </c>
      <c r="AH16" s="29">
        <f t="shared" si="17"/>
        <v>0</v>
      </c>
      <c r="AI16" s="29">
        <f t="shared" si="18"/>
        <v>0</v>
      </c>
      <c r="AJ16" s="29">
        <f t="shared" si="19"/>
        <v>0</v>
      </c>
      <c r="AK16" s="29">
        <f t="shared" si="20"/>
        <v>0</v>
      </c>
      <c r="AL16" s="10">
        <f t="shared" si="27"/>
        <v>7.7047009974749638</v>
      </c>
      <c r="AM16" s="11">
        <f t="shared" si="28"/>
        <v>0.36794125612360601</v>
      </c>
      <c r="AN16" s="12">
        <f t="shared" si="21"/>
        <v>0.35976219390744502</v>
      </c>
      <c r="AO16" s="9">
        <f t="shared" si="22"/>
        <v>0.99507174677290589</v>
      </c>
      <c r="AP16" s="9">
        <f t="shared" si="23"/>
        <v>4.6370814566116316E-4</v>
      </c>
      <c r="AQ16" s="9">
        <f t="shared" si="24"/>
        <v>2.932294962532416E-3</v>
      </c>
      <c r="AR16" s="13">
        <f t="shared" si="29"/>
        <v>8.351709026042581</v>
      </c>
      <c r="AS16" s="10">
        <f t="shared" si="30"/>
        <v>835.17090260425812</v>
      </c>
      <c r="AT16" s="4">
        <f t="shared" si="25"/>
        <v>8.1790622161610604E-3</v>
      </c>
    </row>
    <row r="17" spans="1:46" x14ac:dyDescent="0.25">
      <c r="A17" s="24">
        <v>45233.688506944447</v>
      </c>
      <c r="B17" s="6" t="s">
        <v>96</v>
      </c>
      <c r="C17" s="6">
        <v>872.88499999999999</v>
      </c>
      <c r="D17" s="6">
        <v>2110538.2149999999</v>
      </c>
      <c r="E17" s="6">
        <v>2659.8449999999998</v>
      </c>
      <c r="F17" s="6">
        <v>293.63499999999999</v>
      </c>
      <c r="G17" s="6">
        <v>32.594999999999999</v>
      </c>
      <c r="H17" s="6">
        <v>557.86500000000001</v>
      </c>
      <c r="I17" s="6">
        <v>218.96</v>
      </c>
      <c r="J17" s="6">
        <v>761264.34499999997</v>
      </c>
      <c r="K17" s="6">
        <v>389456.24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T17" s="8">
        <f t="shared" si="4"/>
        <v>61.916666671168059</v>
      </c>
      <c r="U17" s="3">
        <f t="shared" si="26"/>
        <v>1.0939356512275551</v>
      </c>
      <c r="V17" s="29">
        <f t="shared" si="5"/>
        <v>5.9705681548245888E-3</v>
      </c>
      <c r="W17" s="29">
        <f t="shared" si="6"/>
        <v>14</v>
      </c>
      <c r="X17" s="29">
        <f t="shared" si="7"/>
        <v>1.8939218056540821E-2</v>
      </c>
      <c r="Y17" s="29">
        <f t="shared" si="8"/>
        <v>1.7744051178297691E-3</v>
      </c>
      <c r="Z17" s="29">
        <f t="shared" si="9"/>
        <v>1.6241655231858518E-4</v>
      </c>
      <c r="AA17" s="29">
        <f t="shared" si="10"/>
        <v>4.4207392643692738E-3</v>
      </c>
      <c r="AB17" s="29">
        <f t="shared" si="11"/>
        <v>1.7550537830391577E-3</v>
      </c>
      <c r="AC17" s="29">
        <f t="shared" si="12"/>
        <v>4.574169318277101</v>
      </c>
      <c r="AD17" s="29">
        <f t="shared" si="13"/>
        <v>2.5014676569858469</v>
      </c>
      <c r="AE17" s="29">
        <f t="shared" si="14"/>
        <v>0</v>
      </c>
      <c r="AF17" s="29">
        <f t="shared" si="15"/>
        <v>0</v>
      </c>
      <c r="AG17" s="29">
        <f t="shared" si="16"/>
        <v>0</v>
      </c>
      <c r="AH17" s="29">
        <f t="shared" si="17"/>
        <v>0</v>
      </c>
      <c r="AI17" s="29">
        <f t="shared" si="18"/>
        <v>0</v>
      </c>
      <c r="AJ17" s="29">
        <f t="shared" si="19"/>
        <v>0</v>
      </c>
      <c r="AK17" s="29">
        <f t="shared" si="20"/>
        <v>0</v>
      </c>
      <c r="AL17" s="10">
        <f t="shared" si="27"/>
        <v>7.5376305967790467</v>
      </c>
      <c r="AM17" s="11">
        <f t="shared" si="28"/>
        <v>0.35924319848876546</v>
      </c>
      <c r="AN17" s="12">
        <f t="shared" si="21"/>
        <v>0.35196103278372887</v>
      </c>
      <c r="AO17" s="9">
        <f t="shared" si="22"/>
        <v>0.99559176781153158</v>
      </c>
      <c r="AP17" s="9">
        <f t="shared" si="23"/>
        <v>4.6567784411964181E-4</v>
      </c>
      <c r="AQ17" s="9">
        <f t="shared" si="24"/>
        <v>2.5126222111009075E-3</v>
      </c>
      <c r="AR17" s="13">
        <f t="shared" si="29"/>
        <v>8.1748786952575418</v>
      </c>
      <c r="AS17" s="10">
        <f t="shared" si="30"/>
        <v>817.48786952575415</v>
      </c>
      <c r="AT17" s="4">
        <f t="shared" si="25"/>
        <v>7.2821657050365944E-3</v>
      </c>
    </row>
    <row r="18" spans="1:46" x14ac:dyDescent="0.25">
      <c r="A18" s="24">
        <v>45233.704432870371</v>
      </c>
      <c r="B18" s="6" t="s">
        <v>97</v>
      </c>
      <c r="C18" s="6">
        <v>815.72500000000002</v>
      </c>
      <c r="D18" s="6">
        <v>2002382.79</v>
      </c>
      <c r="E18" s="6">
        <v>5005.09</v>
      </c>
      <c r="F18" s="6">
        <v>674.32500000000005</v>
      </c>
      <c r="G18" s="6">
        <v>0</v>
      </c>
      <c r="H18" s="6">
        <v>0</v>
      </c>
      <c r="I18" s="6">
        <v>465.08</v>
      </c>
      <c r="J18" s="6">
        <v>1296909.8999999999</v>
      </c>
      <c r="K18" s="6">
        <v>1633.625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T18" s="8">
        <f t="shared" si="4"/>
        <v>84.850000001024455</v>
      </c>
      <c r="U18" s="3">
        <f t="shared" si="26"/>
        <v>1.1530227927431731</v>
      </c>
      <c r="V18" s="29">
        <f t="shared" si="5"/>
        <v>5.8809639691273143E-3</v>
      </c>
      <c r="W18" s="29">
        <f t="shared" si="6"/>
        <v>14</v>
      </c>
      <c r="X18" s="29">
        <f t="shared" si="7"/>
        <v>3.7563298597347416E-2</v>
      </c>
      <c r="Y18" s="29">
        <f t="shared" si="8"/>
        <v>4.2949720150530233E-3</v>
      </c>
      <c r="Z18" s="29">
        <f t="shared" si="9"/>
        <v>0</v>
      </c>
      <c r="AA18" s="29">
        <f t="shared" si="10"/>
        <v>0</v>
      </c>
      <c r="AB18" s="29">
        <f t="shared" si="11"/>
        <v>3.9291573882614741E-3</v>
      </c>
      <c r="AC18" s="29">
        <f t="shared" si="12"/>
        <v>8.2135833531753288</v>
      </c>
      <c r="AD18" s="29">
        <f t="shared" si="13"/>
        <v>1.1059480127539602E-2</v>
      </c>
      <c r="AE18" s="29">
        <f t="shared" si="14"/>
        <v>0</v>
      </c>
      <c r="AF18" s="29">
        <f t="shared" si="15"/>
        <v>0</v>
      </c>
      <c r="AG18" s="29">
        <f t="shared" si="16"/>
        <v>0</v>
      </c>
      <c r="AH18" s="29">
        <f t="shared" si="17"/>
        <v>0</v>
      </c>
      <c r="AI18" s="29">
        <f t="shared" si="18"/>
        <v>0</v>
      </c>
      <c r="AJ18" s="29">
        <f t="shared" si="19"/>
        <v>0</v>
      </c>
      <c r="AK18" s="29">
        <f t="shared" si="20"/>
        <v>0</v>
      </c>
      <c r="AL18" s="10">
        <f t="shared" si="27"/>
        <v>8.2895025771542202E-2</v>
      </c>
      <c r="AM18" s="11">
        <f t="shared" si="28"/>
        <v>-0.15057161904729474</v>
      </c>
      <c r="AN18" s="12">
        <f t="shared" si="21"/>
        <v>3.8706883427868061E-3</v>
      </c>
      <c r="AO18" s="9">
        <f t="shared" si="22"/>
        <v>0.40024645717655283</v>
      </c>
      <c r="AP18" s="9">
        <f t="shared" si="23"/>
        <v>9.4798387519419797E-2</v>
      </c>
      <c r="AQ18" s="9">
        <f t="shared" si="24"/>
        <v>0.45314297507876361</v>
      </c>
      <c r="AR18" s="13">
        <f t="shared" si="29"/>
        <v>3.6142745329031126E-2</v>
      </c>
      <c r="AS18" s="10">
        <f t="shared" si="30"/>
        <v>3.6142745329031123</v>
      </c>
      <c r="AT18" s="4">
        <f t="shared" si="25"/>
        <v>-0.15444230739008144</v>
      </c>
    </row>
    <row r="19" spans="1:46" x14ac:dyDescent="0.25">
      <c r="A19" s="24">
        <v>45233.718634259261</v>
      </c>
      <c r="B19" s="6" t="s">
        <v>97</v>
      </c>
      <c r="C19" s="6">
        <v>825.46500000000003</v>
      </c>
      <c r="D19" s="6">
        <v>2019442.2150000001</v>
      </c>
      <c r="E19" s="6">
        <v>4495.6850000000004</v>
      </c>
      <c r="F19" s="6">
        <v>672.89</v>
      </c>
      <c r="G19" s="6">
        <v>0</v>
      </c>
      <c r="H19" s="6">
        <v>0</v>
      </c>
      <c r="I19" s="6">
        <v>441.55</v>
      </c>
      <c r="J19" s="6">
        <v>1296556.7050000001</v>
      </c>
      <c r="K19" s="6">
        <v>1598.2149999999999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T19" s="8">
        <f t="shared" si="4"/>
        <v>105.30000000377186</v>
      </c>
      <c r="U19" s="3">
        <f t="shared" si="26"/>
        <v>1.1432825259952617</v>
      </c>
      <c r="V19" s="29">
        <f t="shared" si="5"/>
        <v>5.9009112531695626E-3</v>
      </c>
      <c r="W19" s="29">
        <f t="shared" si="6"/>
        <v>14</v>
      </c>
      <c r="X19" s="29">
        <f t="shared" si="7"/>
        <v>3.3455180586694985E-2</v>
      </c>
      <c r="Y19" s="29">
        <f t="shared" si="8"/>
        <v>4.2496271196123814E-3</v>
      </c>
      <c r="Z19" s="29">
        <f t="shared" si="9"/>
        <v>0</v>
      </c>
      <c r="AA19" s="29">
        <f t="shared" si="10"/>
        <v>0</v>
      </c>
      <c r="AB19" s="29">
        <f t="shared" si="11"/>
        <v>3.69885514797308E-3</v>
      </c>
      <c r="AC19" s="29">
        <f t="shared" si="12"/>
        <v>8.1419803908724511</v>
      </c>
      <c r="AD19" s="29">
        <f t="shared" si="13"/>
        <v>1.0728357013644194E-2</v>
      </c>
      <c r="AE19" s="29">
        <f t="shared" si="14"/>
        <v>0</v>
      </c>
      <c r="AF19" s="29">
        <f t="shared" si="15"/>
        <v>0</v>
      </c>
      <c r="AG19" s="29">
        <f t="shared" si="16"/>
        <v>0</v>
      </c>
      <c r="AH19" s="29">
        <f t="shared" si="17"/>
        <v>0</v>
      </c>
      <c r="AI19" s="29">
        <f t="shared" si="18"/>
        <v>0</v>
      </c>
      <c r="AJ19" s="29">
        <f t="shared" si="19"/>
        <v>0</v>
      </c>
      <c r="AK19" s="29">
        <f t="shared" si="20"/>
        <v>0</v>
      </c>
      <c r="AL19" s="10">
        <f t="shared" si="27"/>
        <v>7.7287589043186111E-2</v>
      </c>
      <c r="AM19" s="11">
        <f t="shared" si="28"/>
        <v>-0.1405413639536327</v>
      </c>
      <c r="AN19" s="12">
        <f t="shared" si="21"/>
        <v>3.6088555032967712E-3</v>
      </c>
      <c r="AO19" s="9">
        <f t="shared" si="22"/>
        <v>0.41643259208083827</v>
      </c>
      <c r="AP19" s="9">
        <f t="shared" si="23"/>
        <v>9.5716665347298252E-2</v>
      </c>
      <c r="AQ19" s="9">
        <f t="shared" si="24"/>
        <v>0.43286614320445654</v>
      </c>
      <c r="AR19" s="13">
        <f t="shared" si="29"/>
        <v>3.5060624086435253E-2</v>
      </c>
      <c r="AS19" s="10">
        <f t="shared" si="30"/>
        <v>3.5060624086435253</v>
      </c>
      <c r="AT19" s="4">
        <f t="shared" si="25"/>
        <v>-0.14415021945692955</v>
      </c>
    </row>
    <row r="20" spans="1:46" x14ac:dyDescent="0.25">
      <c r="A20" s="24">
        <v>45233.732847222222</v>
      </c>
      <c r="B20" s="6" t="s">
        <v>97</v>
      </c>
      <c r="C20" s="6">
        <v>832.64499999999998</v>
      </c>
      <c r="D20" s="6">
        <v>2024728.5549999999</v>
      </c>
      <c r="E20" s="6">
        <v>4029.9349999999999</v>
      </c>
      <c r="F20" s="6">
        <v>667.46500000000003</v>
      </c>
      <c r="G20" s="6">
        <v>0</v>
      </c>
      <c r="H20" s="6">
        <v>0</v>
      </c>
      <c r="I20" s="6">
        <v>446.47500000000002</v>
      </c>
      <c r="J20" s="6">
        <v>1298544.02</v>
      </c>
      <c r="K20" s="6">
        <v>1585.01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T20" s="8">
        <f t="shared" si="4"/>
        <v>125.76666666660458</v>
      </c>
      <c r="U20" s="3">
        <f t="shared" si="26"/>
        <v>1.140297543078147</v>
      </c>
      <c r="V20" s="29">
        <f t="shared" si="5"/>
        <v>5.9366975043045186E-3</v>
      </c>
      <c r="W20" s="29">
        <f t="shared" si="6"/>
        <v>14</v>
      </c>
      <c r="X20" s="29">
        <f t="shared" si="7"/>
        <v>2.991094737978902E-2</v>
      </c>
      <c r="Y20" s="29">
        <f t="shared" si="8"/>
        <v>4.2043597615636199E-3</v>
      </c>
      <c r="Z20" s="29">
        <f t="shared" si="9"/>
        <v>0</v>
      </c>
      <c r="AA20" s="29">
        <f t="shared" si="10"/>
        <v>0</v>
      </c>
      <c r="AB20" s="29">
        <f t="shared" si="11"/>
        <v>3.7303467564481756E-3</v>
      </c>
      <c r="AC20" s="29">
        <f t="shared" si="12"/>
        <v>8.133169738388105</v>
      </c>
      <c r="AD20" s="29">
        <f t="shared" si="13"/>
        <v>1.0611936543035097E-2</v>
      </c>
      <c r="AE20" s="29">
        <f t="shared" si="14"/>
        <v>0</v>
      </c>
      <c r="AF20" s="29">
        <f t="shared" si="15"/>
        <v>0</v>
      </c>
      <c r="AG20" s="29">
        <f t="shared" si="16"/>
        <v>0</v>
      </c>
      <c r="AH20" s="29">
        <f t="shared" si="17"/>
        <v>0</v>
      </c>
      <c r="AI20" s="29">
        <f t="shared" si="18"/>
        <v>0</v>
      </c>
      <c r="AJ20" s="29">
        <f t="shared" si="19"/>
        <v>0</v>
      </c>
      <c r="AK20" s="29">
        <f t="shared" si="20"/>
        <v>0</v>
      </c>
      <c r="AL20" s="10">
        <f t="shared" si="27"/>
        <v>7.3411810283354278E-2</v>
      </c>
      <c r="AM20" s="11">
        <f t="shared" si="28"/>
        <v>-0.13930715395564711</v>
      </c>
      <c r="AN20" s="12">
        <f t="shared" si="21"/>
        <v>3.4278804505083575E-3</v>
      </c>
      <c r="AO20" s="9">
        <f t="shared" si="22"/>
        <v>0.43366059910831378</v>
      </c>
      <c r="AP20" s="9">
        <f t="shared" si="23"/>
        <v>0.10162797353858501</v>
      </c>
      <c r="AQ20" s="9">
        <f t="shared" si="24"/>
        <v>0.40744053667031233</v>
      </c>
      <c r="AR20" s="13">
        <f t="shared" si="29"/>
        <v>3.4680158153879093E-2</v>
      </c>
      <c r="AS20" s="10">
        <f t="shared" si="30"/>
        <v>3.468015815387909</v>
      </c>
      <c r="AT20" s="4">
        <f t="shared" si="25"/>
        <v>-0.14273503440615543</v>
      </c>
    </row>
    <row r="21" spans="1:46" x14ac:dyDescent="0.25">
      <c r="A21" s="24">
        <v>45233.747071759259</v>
      </c>
      <c r="B21" s="6" t="s">
        <v>97</v>
      </c>
      <c r="C21" s="6">
        <v>832.61500000000001</v>
      </c>
      <c r="D21" s="6">
        <v>2029443.39</v>
      </c>
      <c r="E21" s="6">
        <v>3656.4050000000002</v>
      </c>
      <c r="F21" s="6">
        <v>660.44500000000005</v>
      </c>
      <c r="G21" s="6">
        <v>0</v>
      </c>
      <c r="H21" s="6">
        <v>0</v>
      </c>
      <c r="I21" s="6">
        <v>426.14</v>
      </c>
      <c r="J21" s="6">
        <v>1301038.5449999999</v>
      </c>
      <c r="K21" s="6">
        <v>1522.0650000000001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T21" s="8">
        <f t="shared" si="4"/>
        <v>146.25</v>
      </c>
      <c r="U21" s="3">
        <f t="shared" si="26"/>
        <v>1.1376483857806285</v>
      </c>
      <c r="V21" s="29">
        <f t="shared" si="5"/>
        <v>5.9226918738540801E-3</v>
      </c>
      <c r="W21" s="29">
        <f t="shared" si="6"/>
        <v>14</v>
      </c>
      <c r="X21" s="29">
        <f t="shared" si="7"/>
        <v>2.7075487689852067E-2</v>
      </c>
      <c r="Y21" s="29">
        <f t="shared" si="8"/>
        <v>4.1504759005199249E-3</v>
      </c>
      <c r="Z21" s="29">
        <f t="shared" si="9"/>
        <v>0</v>
      </c>
      <c r="AA21" s="29">
        <f t="shared" si="10"/>
        <v>0</v>
      </c>
      <c r="AB21" s="29">
        <f t="shared" si="11"/>
        <v>3.5521739556155225E-3</v>
      </c>
      <c r="AC21" s="29">
        <f t="shared" si="12"/>
        <v>8.129862288388976</v>
      </c>
      <c r="AD21" s="29">
        <f t="shared" si="13"/>
        <v>1.0166833319342573E-2</v>
      </c>
      <c r="AE21" s="29">
        <f t="shared" si="14"/>
        <v>0</v>
      </c>
      <c r="AF21" s="29">
        <f t="shared" si="15"/>
        <v>0</v>
      </c>
      <c r="AG21" s="29">
        <f t="shared" si="16"/>
        <v>0</v>
      </c>
      <c r="AH21" s="29">
        <f t="shared" si="17"/>
        <v>0</v>
      </c>
      <c r="AI21" s="29">
        <f t="shared" si="18"/>
        <v>0</v>
      </c>
      <c r="AJ21" s="29">
        <f t="shared" si="19"/>
        <v>0</v>
      </c>
      <c r="AK21" s="29">
        <f t="shared" si="20"/>
        <v>0</v>
      </c>
      <c r="AL21" s="10">
        <f t="shared" si="27"/>
        <v>6.8830811459630756E-2</v>
      </c>
      <c r="AM21" s="11">
        <f t="shared" si="28"/>
        <v>-0.13884384118011597</v>
      </c>
      <c r="AN21" s="12">
        <f t="shared" si="21"/>
        <v>3.2139759540651706E-3</v>
      </c>
      <c r="AO21" s="9">
        <f t="shared" si="22"/>
        <v>0.44312277178246329</v>
      </c>
      <c r="AP21" s="9">
        <f t="shared" si="23"/>
        <v>0.10321464705377972</v>
      </c>
      <c r="AQ21" s="9">
        <f t="shared" si="24"/>
        <v>0.39336290123111262</v>
      </c>
      <c r="AR21" s="13">
        <f t="shared" si="29"/>
        <v>3.3225546158240145E-2</v>
      </c>
      <c r="AS21" s="10">
        <f t="shared" si="30"/>
        <v>3.3225546158240142</v>
      </c>
      <c r="AT21" s="4">
        <f t="shared" si="25"/>
        <v>-0.14205781713418106</v>
      </c>
    </row>
    <row r="22" spans="1:46" x14ac:dyDescent="0.25">
      <c r="A22" s="24">
        <v>45233.761319444442</v>
      </c>
      <c r="B22" s="6" t="s">
        <v>97</v>
      </c>
      <c r="C22" s="6">
        <v>839.27</v>
      </c>
      <c r="D22" s="6">
        <v>2037722.65</v>
      </c>
      <c r="E22" s="6">
        <v>3318.76</v>
      </c>
      <c r="F22" s="6">
        <v>659.98500000000001</v>
      </c>
      <c r="G22" s="6">
        <v>0</v>
      </c>
      <c r="H22" s="6">
        <v>0</v>
      </c>
      <c r="I22" s="6">
        <v>405.64499999999998</v>
      </c>
      <c r="J22" s="6">
        <v>1296875.31</v>
      </c>
      <c r="K22" s="6">
        <v>1508.54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T22" s="8">
        <f t="shared" si="4"/>
        <v>166.76666666404344</v>
      </c>
      <c r="U22" s="3">
        <f t="shared" si="26"/>
        <v>1.1330261243681354</v>
      </c>
      <c r="V22" s="29">
        <f t="shared" si="5"/>
        <v>5.945775081459573E-3</v>
      </c>
      <c r="W22" s="29">
        <f t="shared" si="6"/>
        <v>14</v>
      </c>
      <c r="X22" s="29">
        <f t="shared" si="7"/>
        <v>2.4475395002435101E-2</v>
      </c>
      <c r="Y22" s="29">
        <f t="shared" si="8"/>
        <v>4.1307334699643931E-3</v>
      </c>
      <c r="Z22" s="29">
        <f t="shared" si="9"/>
        <v>0</v>
      </c>
      <c r="AA22" s="29">
        <f t="shared" si="10"/>
        <v>0</v>
      </c>
      <c r="AB22" s="29">
        <f t="shared" si="11"/>
        <v>3.3675954962860176E-3</v>
      </c>
      <c r="AC22" s="29">
        <f t="shared" si="12"/>
        <v>8.0709213779456785</v>
      </c>
      <c r="AD22" s="29">
        <f t="shared" si="13"/>
        <v>1.0035550554379736E-2</v>
      </c>
      <c r="AE22" s="29">
        <f t="shared" si="14"/>
        <v>0</v>
      </c>
      <c r="AF22" s="29">
        <f t="shared" si="15"/>
        <v>0</v>
      </c>
      <c r="AG22" s="29">
        <f t="shared" si="16"/>
        <v>0</v>
      </c>
      <c r="AH22" s="29">
        <f t="shared" si="17"/>
        <v>0</v>
      </c>
      <c r="AI22" s="29">
        <f t="shared" si="18"/>
        <v>0</v>
      </c>
      <c r="AJ22" s="29">
        <f t="shared" si="19"/>
        <v>0</v>
      </c>
      <c r="AK22" s="29">
        <f t="shared" si="20"/>
        <v>0</v>
      </c>
      <c r="AL22" s="10">
        <f t="shared" si="27"/>
        <v>6.5447971128110738E-2</v>
      </c>
      <c r="AM22" s="11">
        <f t="shared" si="28"/>
        <v>-0.13058730614043088</v>
      </c>
      <c r="AN22" s="12">
        <f t="shared" si="21"/>
        <v>3.0560180969458513E-3</v>
      </c>
      <c r="AO22" s="9">
        <f t="shared" si="22"/>
        <v>0.46000893754532318</v>
      </c>
      <c r="AP22" s="9">
        <f t="shared" si="23"/>
        <v>0.10290908757718824</v>
      </c>
      <c r="AQ22" s="9">
        <f t="shared" si="24"/>
        <v>0.37396720754759361</v>
      </c>
      <c r="AR22" s="13">
        <f t="shared" si="29"/>
        <v>3.2796509758208345E-2</v>
      </c>
      <c r="AS22" s="10">
        <f t="shared" si="30"/>
        <v>3.2796509758208345</v>
      </c>
      <c r="AT22" s="4">
        <f t="shared" si="25"/>
        <v>-0.13364332423737671</v>
      </c>
    </row>
    <row r="23" spans="1:46" x14ac:dyDescent="0.25">
      <c r="A23" s="24">
        <v>45233.775601851848</v>
      </c>
      <c r="B23" s="6" t="s">
        <v>97</v>
      </c>
      <c r="C23" s="6">
        <v>842.44</v>
      </c>
      <c r="D23" s="6">
        <v>2043771.825</v>
      </c>
      <c r="E23" s="6">
        <v>3068.4</v>
      </c>
      <c r="F23" s="6">
        <v>671.95</v>
      </c>
      <c r="G23" s="6">
        <v>0</v>
      </c>
      <c r="H23" s="6">
        <v>0</v>
      </c>
      <c r="I23" s="6">
        <v>399.83</v>
      </c>
      <c r="J23" s="6">
        <v>1301188.05</v>
      </c>
      <c r="K23" s="6">
        <v>1516.02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T23" s="8">
        <f t="shared" si="4"/>
        <v>187.3333333292976</v>
      </c>
      <c r="U23" s="3">
        <f t="shared" si="26"/>
        <v>1.1296725830275436</v>
      </c>
      <c r="V23" s="29">
        <f t="shared" si="5"/>
        <v>5.9505679895012018E-3</v>
      </c>
      <c r="W23" s="29">
        <f t="shared" si="6"/>
        <v>14</v>
      </c>
      <c r="X23" s="29">
        <f t="shared" si="7"/>
        <v>2.2562047104269477E-2</v>
      </c>
      <c r="Y23" s="29">
        <f t="shared" si="8"/>
        <v>4.1931725282389719E-3</v>
      </c>
      <c r="Z23" s="29">
        <f t="shared" si="9"/>
        <v>0</v>
      </c>
      <c r="AA23" s="29">
        <f t="shared" si="10"/>
        <v>0</v>
      </c>
      <c r="AB23" s="29">
        <f t="shared" si="11"/>
        <v>3.3094958041188301E-3</v>
      </c>
      <c r="AC23" s="29">
        <f t="shared" si="12"/>
        <v>8.073793280501377</v>
      </c>
      <c r="AD23" s="29">
        <f t="shared" si="13"/>
        <v>1.0055460597303962E-2</v>
      </c>
      <c r="AE23" s="29">
        <f t="shared" si="14"/>
        <v>0</v>
      </c>
      <c r="AF23" s="29">
        <f t="shared" si="15"/>
        <v>0</v>
      </c>
      <c r="AG23" s="29">
        <f t="shared" si="16"/>
        <v>0</v>
      </c>
      <c r="AH23" s="29">
        <f t="shared" si="17"/>
        <v>0</v>
      </c>
      <c r="AI23" s="29">
        <f t="shared" si="18"/>
        <v>0</v>
      </c>
      <c r="AJ23" s="29">
        <f t="shared" si="19"/>
        <v>0</v>
      </c>
      <c r="AK23" s="29">
        <f t="shared" si="20"/>
        <v>0</v>
      </c>
      <c r="AL23" s="10">
        <f t="shared" si="27"/>
        <v>6.3540593032657994E-2</v>
      </c>
      <c r="AM23" s="11">
        <f t="shared" si="28"/>
        <v>-0.1309896067479944</v>
      </c>
      <c r="AN23" s="12">
        <f t="shared" si="21"/>
        <v>2.9669552600549748E-3</v>
      </c>
      <c r="AO23" s="9">
        <f t="shared" si="22"/>
        <v>0.47475763684495759</v>
      </c>
      <c r="AP23" s="9">
        <f t="shared" si="23"/>
        <v>0.10416949688895244</v>
      </c>
      <c r="AQ23" s="9">
        <f t="shared" si="24"/>
        <v>0.35508083930965595</v>
      </c>
      <c r="AR23" s="13">
        <f t="shared" si="29"/>
        <v>3.286157643427285E-2</v>
      </c>
      <c r="AS23" s="10">
        <f t="shared" si="30"/>
        <v>3.286157643427285</v>
      </c>
      <c r="AT23" s="4">
        <f t="shared" si="25"/>
        <v>-0.13395656200804942</v>
      </c>
    </row>
    <row r="24" spans="1:46" x14ac:dyDescent="0.25">
      <c r="A24" s="24">
        <v>45233.789884259262</v>
      </c>
      <c r="B24" s="6" t="s">
        <v>97</v>
      </c>
      <c r="C24" s="6">
        <v>834.24</v>
      </c>
      <c r="D24" s="6">
        <v>2046236.23</v>
      </c>
      <c r="E24" s="6">
        <v>2819.2750000000001</v>
      </c>
      <c r="F24" s="6">
        <v>639.08000000000004</v>
      </c>
      <c r="G24" s="6">
        <v>0</v>
      </c>
      <c r="H24" s="6">
        <v>0</v>
      </c>
      <c r="I24" s="6">
        <v>392.61</v>
      </c>
      <c r="J24" s="6">
        <v>1301096.375</v>
      </c>
      <c r="K24" s="6">
        <v>1462.4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T24" s="8">
        <f t="shared" si="4"/>
        <v>207.90000000502914</v>
      </c>
      <c r="U24" s="3">
        <f t="shared" si="26"/>
        <v>1.1283120505918647</v>
      </c>
      <c r="V24" s="29">
        <f t="shared" si="5"/>
        <v>5.8855504885736839E-3</v>
      </c>
      <c r="W24" s="29">
        <f t="shared" si="6"/>
        <v>14</v>
      </c>
      <c r="X24" s="29">
        <f t="shared" si="7"/>
        <v>2.0705256055259105E-2</v>
      </c>
      <c r="Y24" s="29">
        <f t="shared" si="8"/>
        <v>3.9832506710099887E-3</v>
      </c>
      <c r="Z24" s="29">
        <f t="shared" si="9"/>
        <v>0</v>
      </c>
      <c r="AA24" s="29">
        <f t="shared" si="10"/>
        <v>0</v>
      </c>
      <c r="AB24" s="29">
        <f t="shared" si="11"/>
        <v>3.2458201565475071E-3</v>
      </c>
      <c r="AC24" s="29">
        <f t="shared" si="12"/>
        <v>8.0635013743324802</v>
      </c>
      <c r="AD24" s="29">
        <f t="shared" si="13"/>
        <v>9.6881276876413496E-3</v>
      </c>
      <c r="AE24" s="29">
        <f t="shared" si="14"/>
        <v>0</v>
      </c>
      <c r="AF24" s="29">
        <f t="shared" si="15"/>
        <v>0</v>
      </c>
      <c r="AG24" s="29">
        <f t="shared" si="16"/>
        <v>0</v>
      </c>
      <c r="AH24" s="29">
        <f t="shared" si="17"/>
        <v>0</v>
      </c>
      <c r="AI24" s="29">
        <f t="shared" si="18"/>
        <v>0</v>
      </c>
      <c r="AJ24" s="29">
        <f t="shared" si="19"/>
        <v>0</v>
      </c>
      <c r="AK24" s="29">
        <f t="shared" si="20"/>
        <v>0</v>
      </c>
      <c r="AL24" s="10">
        <f t="shared" si="27"/>
        <v>6.0244530102288155E-2</v>
      </c>
      <c r="AM24" s="11">
        <f t="shared" si="28"/>
        <v>-0.12954790041415015</v>
      </c>
      <c r="AN24" s="12">
        <f t="shared" si="21"/>
        <v>2.8130493743527946E-3</v>
      </c>
      <c r="AO24" s="9">
        <f t="shared" si="22"/>
        <v>0.48244019853049114</v>
      </c>
      <c r="AP24" s="9">
        <f t="shared" si="23"/>
        <v>0.10775485014279254</v>
      </c>
      <c r="AQ24" s="9">
        <f t="shared" si="24"/>
        <v>0.3436869043563624</v>
      </c>
      <c r="AR24" s="13">
        <f t="shared" si="29"/>
        <v>3.1661120386447618E-2</v>
      </c>
      <c r="AS24" s="10">
        <f t="shared" si="30"/>
        <v>3.1661120386447617</v>
      </c>
      <c r="AT24" s="4">
        <f t="shared" si="25"/>
        <v>-0.13236094978850288</v>
      </c>
    </row>
    <row r="25" spans="1:46" x14ac:dyDescent="0.25">
      <c r="A25" s="24">
        <v>45233.804143518522</v>
      </c>
      <c r="B25" s="6" t="s">
        <v>97</v>
      </c>
      <c r="C25" s="6">
        <v>840.98</v>
      </c>
      <c r="D25" s="6">
        <v>2052625.7849999999</v>
      </c>
      <c r="E25" s="6">
        <v>2621.53</v>
      </c>
      <c r="F25" s="6">
        <v>647.20500000000004</v>
      </c>
      <c r="G25" s="6">
        <v>0</v>
      </c>
      <c r="H25" s="6">
        <v>0</v>
      </c>
      <c r="I25" s="6">
        <v>392.89499999999998</v>
      </c>
      <c r="J25" s="6">
        <v>1297747.5349999999</v>
      </c>
      <c r="K25" s="6">
        <v>1481.0350000000001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T25" s="8">
        <f t="shared" si="4"/>
        <v>228.43333333963528</v>
      </c>
      <c r="U25" s="3">
        <f t="shared" si="26"/>
        <v>1.1247997630832971</v>
      </c>
      <c r="V25" s="29">
        <f t="shared" si="5"/>
        <v>5.9146321199363642E-3</v>
      </c>
      <c r="W25" s="29">
        <f t="shared" si="6"/>
        <v>14</v>
      </c>
      <c r="X25" s="29">
        <f t="shared" si="7"/>
        <v>1.9193049664971575E-2</v>
      </c>
      <c r="Y25" s="29">
        <f t="shared" si="8"/>
        <v>4.021335102807804E-3</v>
      </c>
      <c r="Z25" s="29">
        <f t="shared" si="9"/>
        <v>0</v>
      </c>
      <c r="AA25" s="29">
        <f t="shared" si="10"/>
        <v>0</v>
      </c>
      <c r="AB25" s="29">
        <f t="shared" si="11"/>
        <v>3.2380651866440102E-3</v>
      </c>
      <c r="AC25" s="29">
        <f t="shared" si="12"/>
        <v>8.0177110328803867</v>
      </c>
      <c r="AD25" s="29">
        <f t="shared" si="13"/>
        <v>9.7810389268435504E-3</v>
      </c>
      <c r="AE25" s="29">
        <f t="shared" si="14"/>
        <v>0</v>
      </c>
      <c r="AF25" s="29">
        <f t="shared" si="15"/>
        <v>0</v>
      </c>
      <c r="AG25" s="29">
        <f t="shared" si="16"/>
        <v>0</v>
      </c>
      <c r="AH25" s="29">
        <f t="shared" si="17"/>
        <v>0</v>
      </c>
      <c r="AI25" s="29">
        <f t="shared" si="18"/>
        <v>0</v>
      </c>
      <c r="AJ25" s="29">
        <f t="shared" si="19"/>
        <v>0</v>
      </c>
      <c r="AK25" s="29">
        <f t="shared" si="20"/>
        <v>0</v>
      </c>
      <c r="AL25" s="10">
        <f t="shared" si="27"/>
        <v>5.9033631921598051E-2</v>
      </c>
      <c r="AM25" s="11">
        <f t="shared" si="28"/>
        <v>-0.12313351767328519</v>
      </c>
      <c r="AN25" s="12">
        <f t="shared" si="21"/>
        <v>2.7565078698575034E-3</v>
      </c>
      <c r="AO25" s="9">
        <f t="shared" si="22"/>
        <v>0.49705762334766962</v>
      </c>
      <c r="AP25" s="9">
        <f t="shared" si="23"/>
        <v>0.1097023876472466</v>
      </c>
      <c r="AQ25" s="9">
        <f t="shared" si="24"/>
        <v>0.32512059719553871</v>
      </c>
      <c r="AR25" s="13">
        <f t="shared" si="29"/>
        <v>3.196475737642944E-2</v>
      </c>
      <c r="AS25" s="10">
        <f t="shared" si="30"/>
        <v>3.196475737642944</v>
      </c>
      <c r="AT25" s="4">
        <f t="shared" si="25"/>
        <v>-0.12589002554314274</v>
      </c>
    </row>
    <row r="26" spans="1:46" x14ac:dyDescent="0.25">
      <c r="A26" s="24">
        <v>45233.818333333344</v>
      </c>
      <c r="B26" s="6" t="s">
        <v>97</v>
      </c>
      <c r="C26" s="6">
        <v>839.82500000000005</v>
      </c>
      <c r="D26" s="6">
        <v>2056041.8</v>
      </c>
      <c r="E26" s="6">
        <v>2441.29</v>
      </c>
      <c r="F26" s="6">
        <v>639.76499999999999</v>
      </c>
      <c r="G26" s="6">
        <v>0</v>
      </c>
      <c r="H26" s="6">
        <v>0</v>
      </c>
      <c r="I26" s="6">
        <v>383.94</v>
      </c>
      <c r="J26" s="6">
        <v>1304532.5449999999</v>
      </c>
      <c r="K26" s="6">
        <v>1478.1849999999999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T26" s="8">
        <f t="shared" si="4"/>
        <v>248.86666668229736</v>
      </c>
      <c r="U26" s="3">
        <f t="shared" si="26"/>
        <v>1.1229309621364052</v>
      </c>
      <c r="V26" s="29">
        <f t="shared" si="5"/>
        <v>5.89669559592904E-3</v>
      </c>
      <c r="W26" s="29">
        <f t="shared" si="6"/>
        <v>14</v>
      </c>
      <c r="X26" s="29">
        <f t="shared" si="7"/>
        <v>1.7843759769357342E-2</v>
      </c>
      <c r="Y26" s="29">
        <f t="shared" si="8"/>
        <v>3.9685030531035276E-3</v>
      </c>
      <c r="Z26" s="29">
        <f t="shared" si="9"/>
        <v>0</v>
      </c>
      <c r="AA26" s="29">
        <f t="shared" si="10"/>
        <v>0</v>
      </c>
      <c r="AB26" s="29">
        <f t="shared" si="11"/>
        <v>3.1590048045780396E-3</v>
      </c>
      <c r="AC26" s="29">
        <f t="shared" si="12"/>
        <v>8.0462393208998773</v>
      </c>
      <c r="AD26" s="29">
        <f t="shared" si="13"/>
        <v>9.745997524680694E-3</v>
      </c>
      <c r="AE26" s="29">
        <f t="shared" si="14"/>
        <v>0</v>
      </c>
      <c r="AF26" s="29">
        <f t="shared" si="15"/>
        <v>0</v>
      </c>
      <c r="AG26" s="29">
        <f t="shared" si="16"/>
        <v>0</v>
      </c>
      <c r="AH26" s="29">
        <f t="shared" si="17"/>
        <v>0</v>
      </c>
      <c r="AI26" s="29">
        <f t="shared" si="18"/>
        <v>0</v>
      </c>
      <c r="AJ26" s="29">
        <f t="shared" si="19"/>
        <v>0</v>
      </c>
      <c r="AK26" s="29">
        <f t="shared" si="20"/>
        <v>0</v>
      </c>
      <c r="AL26" s="10">
        <f t="shared" si="27"/>
        <v>5.736826500565903E-2</v>
      </c>
      <c r="AM26" s="11">
        <f t="shared" si="28"/>
        <v>-0.12712980493596249</v>
      </c>
      <c r="AN26" s="12">
        <f t="shared" si="21"/>
        <v>2.6787454679764377E-3</v>
      </c>
      <c r="AO26" s="9">
        <f t="shared" si="22"/>
        <v>0.50965446786926416</v>
      </c>
      <c r="AP26" s="9">
        <f t="shared" si="23"/>
        <v>0.11013074229337154</v>
      </c>
      <c r="AQ26" s="9">
        <f t="shared" si="24"/>
        <v>0.31103886038033685</v>
      </c>
      <c r="AR26" s="13">
        <f t="shared" si="29"/>
        <v>3.1850240919983126E-2</v>
      </c>
      <c r="AS26" s="10">
        <f t="shared" si="30"/>
        <v>3.1850240919983124</v>
      </c>
      <c r="AT26" s="4">
        <f t="shared" si="25"/>
        <v>-0.1298085504039389</v>
      </c>
    </row>
    <row r="27" spans="1:46" x14ac:dyDescent="0.25">
      <c r="A27" s="24">
        <v>45233.832546296297</v>
      </c>
      <c r="B27" s="6" t="s">
        <v>97</v>
      </c>
      <c r="C27" s="6">
        <v>843.59500000000003</v>
      </c>
      <c r="D27" s="6">
        <v>2058125.835</v>
      </c>
      <c r="E27" s="6">
        <v>2284.5050000000001</v>
      </c>
      <c r="F27" s="6">
        <v>631.52</v>
      </c>
      <c r="G27" s="6">
        <v>0</v>
      </c>
      <c r="H27" s="6">
        <v>0</v>
      </c>
      <c r="I27" s="6">
        <v>384.77</v>
      </c>
      <c r="J27" s="6">
        <v>1305269.76</v>
      </c>
      <c r="K27" s="6">
        <v>1463.7349999999999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T27" s="8">
        <f t="shared" si="4"/>
        <v>269.33333333465271</v>
      </c>
      <c r="U27" s="3">
        <f t="shared" si="26"/>
        <v>1.1217938949134598</v>
      </c>
      <c r="V27" s="29">
        <f t="shared" si="5"/>
        <v>5.9171683109230429E-3</v>
      </c>
      <c r="W27" s="29">
        <f t="shared" si="6"/>
        <v>14</v>
      </c>
      <c r="X27" s="29">
        <f t="shared" si="7"/>
        <v>1.6680886369502931E-2</v>
      </c>
      <c r="Y27" s="29">
        <f t="shared" si="8"/>
        <v>3.913392119515087E-3</v>
      </c>
      <c r="Z27" s="29">
        <f t="shared" si="9"/>
        <v>0</v>
      </c>
      <c r="AA27" s="29">
        <f t="shared" si="10"/>
        <v>0</v>
      </c>
      <c r="AB27" s="29">
        <f t="shared" si="11"/>
        <v>3.1626282411703005E-3</v>
      </c>
      <c r="AC27" s="29">
        <f t="shared" si="12"/>
        <v>8.0426342611922195</v>
      </c>
      <c r="AD27" s="29">
        <f t="shared" si="13"/>
        <v>9.6409532934132354E-3</v>
      </c>
      <c r="AE27" s="29">
        <f t="shared" si="14"/>
        <v>0</v>
      </c>
      <c r="AF27" s="29">
        <f t="shared" si="15"/>
        <v>0</v>
      </c>
      <c r="AG27" s="29">
        <f t="shared" si="16"/>
        <v>0</v>
      </c>
      <c r="AH27" s="29">
        <f t="shared" si="17"/>
        <v>0</v>
      </c>
      <c r="AI27" s="29">
        <f t="shared" si="18"/>
        <v>0</v>
      </c>
      <c r="AJ27" s="29">
        <f t="shared" si="19"/>
        <v>0</v>
      </c>
      <c r="AK27" s="29">
        <f t="shared" si="20"/>
        <v>0</v>
      </c>
      <c r="AL27" s="10">
        <f t="shared" si="27"/>
        <v>5.5842394851598323E-2</v>
      </c>
      <c r="AM27" s="11">
        <f t="shared" si="28"/>
        <v>-0.12662480252638708</v>
      </c>
      <c r="AN27" s="12">
        <f t="shared" si="21"/>
        <v>2.6074967077166071E-3</v>
      </c>
      <c r="AO27" s="9">
        <f t="shared" si="22"/>
        <v>0.5179373119133317</v>
      </c>
      <c r="AP27" s="9">
        <f t="shared" si="23"/>
        <v>0.11326979258590231</v>
      </c>
      <c r="AQ27" s="9">
        <f t="shared" si="24"/>
        <v>0.29871366394354215</v>
      </c>
      <c r="AR27" s="13">
        <f t="shared" si="29"/>
        <v>3.1506952912300955E-2</v>
      </c>
      <c r="AS27" s="10">
        <f t="shared" si="30"/>
        <v>3.1506952912300954</v>
      </c>
      <c r="AT27" s="4">
        <f t="shared" si="25"/>
        <v>-0.1292322992341037</v>
      </c>
    </row>
    <row r="28" spans="1:46" x14ac:dyDescent="0.25">
      <c r="A28" s="24">
        <v>45233.846747685187</v>
      </c>
      <c r="B28" s="6" t="s">
        <v>97</v>
      </c>
      <c r="C28" s="6">
        <v>842.49</v>
      </c>
      <c r="D28" s="6">
        <v>2059558.7649999999</v>
      </c>
      <c r="E28" s="6">
        <v>2117.88</v>
      </c>
      <c r="F28" s="6">
        <v>615.46</v>
      </c>
      <c r="G28" s="6">
        <v>0</v>
      </c>
      <c r="H28" s="6">
        <v>0</v>
      </c>
      <c r="I28" s="6">
        <v>384.34</v>
      </c>
      <c r="J28" s="6">
        <v>1302946.8400000001</v>
      </c>
      <c r="K28" s="6">
        <v>1454.09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T28" s="8">
        <f t="shared" si="4"/>
        <v>289.78333333740011</v>
      </c>
      <c r="U28" s="3">
        <f t="shared" si="26"/>
        <v>1.1210134111743428</v>
      </c>
      <c r="V28" s="29">
        <f t="shared" si="5"/>
        <v>5.9053061338410727E-3</v>
      </c>
      <c r="W28" s="29">
        <f t="shared" si="6"/>
        <v>14</v>
      </c>
      <c r="X28" s="29">
        <f t="shared" si="7"/>
        <v>1.5453472951561775E-2</v>
      </c>
      <c r="Y28" s="29">
        <f t="shared" si="8"/>
        <v>3.8112183052072613E-3</v>
      </c>
      <c r="Z28" s="29">
        <f t="shared" si="9"/>
        <v>0</v>
      </c>
      <c r="AA28" s="29">
        <f t="shared" si="10"/>
        <v>0</v>
      </c>
      <c r="AB28" s="29">
        <f t="shared" si="11"/>
        <v>3.1568959163702243E-3</v>
      </c>
      <c r="AC28" s="29">
        <f t="shared" si="12"/>
        <v>8.022735534383985</v>
      </c>
      <c r="AD28" s="29">
        <f t="shared" si="13"/>
        <v>9.5707626307101491E-3</v>
      </c>
      <c r="AE28" s="29">
        <f t="shared" si="14"/>
        <v>0</v>
      </c>
      <c r="AF28" s="29">
        <f t="shared" si="15"/>
        <v>0</v>
      </c>
      <c r="AG28" s="29">
        <f t="shared" si="16"/>
        <v>0</v>
      </c>
      <c r="AH28" s="29">
        <f t="shared" si="17"/>
        <v>0</v>
      </c>
      <c r="AI28" s="29">
        <f t="shared" si="18"/>
        <v>0</v>
      </c>
      <c r="AJ28" s="29">
        <f t="shared" si="19"/>
        <v>0</v>
      </c>
      <c r="AK28" s="29">
        <f t="shared" si="20"/>
        <v>0</v>
      </c>
      <c r="AL28" s="10">
        <f t="shared" si="27"/>
        <v>5.4290770981639938E-2</v>
      </c>
      <c r="AM28" s="11">
        <f t="shared" si="28"/>
        <v>-0.12383735771256181</v>
      </c>
      <c r="AN28" s="12">
        <f t="shared" si="21"/>
        <v>2.5350454071718705E-3</v>
      </c>
      <c r="AO28" s="9">
        <f t="shared" si="22"/>
        <v>0.52886130318245761</v>
      </c>
      <c r="AP28" s="9">
        <f t="shared" si="23"/>
        <v>0.11629585873583648</v>
      </c>
      <c r="AQ28" s="9">
        <f t="shared" si="24"/>
        <v>0.28464272420791065</v>
      </c>
      <c r="AR28" s="13">
        <f t="shared" si="29"/>
        <v>3.127756751467848E-2</v>
      </c>
      <c r="AS28" s="10">
        <f t="shared" si="30"/>
        <v>3.1277567514678477</v>
      </c>
      <c r="AT28" s="4">
        <f t="shared" si="25"/>
        <v>-0.12637240311973383</v>
      </c>
    </row>
    <row r="29" spans="1:46" x14ac:dyDescent="0.25">
      <c r="A29" s="24">
        <v>45233.860937500001</v>
      </c>
      <c r="B29" s="6" t="s">
        <v>97</v>
      </c>
      <c r="C29" s="6">
        <v>839.86</v>
      </c>
      <c r="D29" s="6">
        <v>2060510.34</v>
      </c>
      <c r="E29" s="6">
        <v>1979.5250000000001</v>
      </c>
      <c r="F29" s="6">
        <v>622.54</v>
      </c>
      <c r="G29" s="6">
        <v>0</v>
      </c>
      <c r="H29" s="6">
        <v>0</v>
      </c>
      <c r="I29" s="6">
        <v>374.29500000000002</v>
      </c>
      <c r="J29" s="6">
        <v>1305093.06</v>
      </c>
      <c r="K29" s="6">
        <v>1462.32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T29" s="8">
        <f t="shared" si="4"/>
        <v>310.21666666958481</v>
      </c>
      <c r="U29" s="3">
        <f t="shared" si="26"/>
        <v>1.1204957101388127</v>
      </c>
      <c r="V29" s="29">
        <f t="shared" si="5"/>
        <v>5.8841529001479563E-3</v>
      </c>
      <c r="W29" s="29">
        <f t="shared" si="6"/>
        <v>14</v>
      </c>
      <c r="X29" s="29">
        <f t="shared" si="7"/>
        <v>1.4437271644210809E-2</v>
      </c>
      <c r="Y29" s="29">
        <f t="shared" si="8"/>
        <v>3.8532806753014139E-3</v>
      </c>
      <c r="Z29" s="29">
        <f t="shared" si="9"/>
        <v>0</v>
      </c>
      <c r="AA29" s="29">
        <f t="shared" si="10"/>
        <v>0</v>
      </c>
      <c r="AB29" s="29">
        <f t="shared" si="11"/>
        <v>3.072968390985704E-3</v>
      </c>
      <c r="AC29" s="29">
        <f t="shared" si="12"/>
        <v>8.0322394969222461</v>
      </c>
      <c r="AD29" s="29">
        <f t="shared" si="13"/>
        <v>9.6204872238584305E-3</v>
      </c>
      <c r="AE29" s="29">
        <f t="shared" si="14"/>
        <v>0</v>
      </c>
      <c r="AF29" s="29">
        <f t="shared" si="15"/>
        <v>0</v>
      </c>
      <c r="AG29" s="29">
        <f t="shared" si="16"/>
        <v>0</v>
      </c>
      <c r="AH29" s="29">
        <f t="shared" si="17"/>
        <v>0</v>
      </c>
      <c r="AI29" s="29">
        <f t="shared" si="18"/>
        <v>0</v>
      </c>
      <c r="AJ29" s="29">
        <f t="shared" si="19"/>
        <v>0</v>
      </c>
      <c r="AK29" s="29">
        <f t="shared" si="20"/>
        <v>0</v>
      </c>
      <c r="AL29" s="10">
        <f t="shared" si="27"/>
        <v>5.3297950773058926E-2</v>
      </c>
      <c r="AM29" s="11">
        <f t="shared" si="28"/>
        <v>-0.12516868766866246</v>
      </c>
      <c r="AN29" s="12">
        <f t="shared" si="21"/>
        <v>2.4886868039617253E-3</v>
      </c>
      <c r="AO29" s="9">
        <f t="shared" si="22"/>
        <v>0.54151165763326492</v>
      </c>
      <c r="AP29" s="9">
        <f t="shared" si="23"/>
        <v>0.11531281583677809</v>
      </c>
      <c r="AQ29" s="9">
        <f t="shared" si="24"/>
        <v>0.27087855039088238</v>
      </c>
      <c r="AR29" s="13">
        <f t="shared" si="29"/>
        <v>3.1440069122893564E-2</v>
      </c>
      <c r="AS29" s="10">
        <f t="shared" si="30"/>
        <v>3.1440069122893566</v>
      </c>
      <c r="AT29" s="4">
        <f t="shared" si="25"/>
        <v>-0.12765737447262421</v>
      </c>
    </row>
    <row r="30" spans="1:46" x14ac:dyDescent="0.25">
      <c r="A30" s="2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-65136449.533333331</v>
      </c>
      <c r="U30" s="3" t="e">
        <f t="shared" si="26"/>
        <v>#DIV/0!</v>
      </c>
      <c r="V30" s="29" t="e">
        <f t="shared" si="5"/>
        <v>#DIV/0!</v>
      </c>
      <c r="W30" s="29" t="e">
        <f t="shared" si="6"/>
        <v>#DIV/0!</v>
      </c>
      <c r="X30" s="29" t="e">
        <f t="shared" si="7"/>
        <v>#DIV/0!</v>
      </c>
      <c r="Y30" s="29" t="e">
        <f t="shared" si="8"/>
        <v>#DIV/0!</v>
      </c>
      <c r="Z30" s="29" t="e">
        <f t="shared" si="9"/>
        <v>#DIV/0!</v>
      </c>
      <c r="AA30" s="29" t="e">
        <f t="shared" si="10"/>
        <v>#DIV/0!</v>
      </c>
      <c r="AB30" s="29" t="e">
        <f t="shared" si="11"/>
        <v>#DIV/0!</v>
      </c>
      <c r="AC30" s="29" t="e">
        <f t="shared" si="12"/>
        <v>#DIV/0!</v>
      </c>
      <c r="AD30" s="29" t="e">
        <f t="shared" si="13"/>
        <v>#DIV/0!</v>
      </c>
      <c r="AE30" s="29" t="e">
        <f t="shared" si="14"/>
        <v>#DIV/0!</v>
      </c>
      <c r="AF30" s="29" t="e">
        <f t="shared" si="15"/>
        <v>#DIV/0!</v>
      </c>
      <c r="AG30" s="29" t="e">
        <f t="shared" si="16"/>
        <v>#DIV/0!</v>
      </c>
      <c r="AH30" s="29" t="e">
        <f t="shared" si="17"/>
        <v>#DIV/0!</v>
      </c>
      <c r="AI30" s="29" t="e">
        <f t="shared" si="18"/>
        <v>#DIV/0!</v>
      </c>
      <c r="AJ30" s="29" t="e">
        <f t="shared" si="19"/>
        <v>#DIV/0!</v>
      </c>
      <c r="AK30" s="29" t="e">
        <f t="shared" si="20"/>
        <v>#DIV/0!</v>
      </c>
      <c r="AL30" s="10" t="e">
        <f t="shared" si="27"/>
        <v>#DIV/0!</v>
      </c>
      <c r="AM30" s="11" t="e">
        <f t="shared" si="28"/>
        <v>#DIV/0!</v>
      </c>
      <c r="AN30" s="12" t="e">
        <f t="shared" si="21"/>
        <v>#DIV/0!</v>
      </c>
      <c r="AO30" s="9" t="e">
        <f t="shared" si="22"/>
        <v>#DIV/0!</v>
      </c>
      <c r="AP30" s="9" t="e">
        <f t="shared" si="23"/>
        <v>#DIV/0!</v>
      </c>
      <c r="AQ30" s="9" t="e">
        <f t="shared" si="24"/>
        <v>#DIV/0!</v>
      </c>
      <c r="AR30" s="13" t="e">
        <f t="shared" si="29"/>
        <v>#DIV/0!</v>
      </c>
      <c r="AS30" s="10" t="e">
        <f t="shared" si="30"/>
        <v>#DIV/0!</v>
      </c>
      <c r="AT30" s="4" t="e">
        <f t="shared" si="25"/>
        <v>#DIV/0!</v>
      </c>
    </row>
    <row r="31" spans="1:46" x14ac:dyDescent="0.25">
      <c r="A31" s="2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-65136449.533333331</v>
      </c>
      <c r="U31" s="3" t="e">
        <f t="shared" si="26"/>
        <v>#DIV/0!</v>
      </c>
      <c r="V31" s="29" t="e">
        <f t="shared" si="5"/>
        <v>#DIV/0!</v>
      </c>
      <c r="W31" s="29" t="e">
        <f t="shared" si="6"/>
        <v>#DIV/0!</v>
      </c>
      <c r="X31" s="29" t="e">
        <f t="shared" si="7"/>
        <v>#DIV/0!</v>
      </c>
      <c r="Y31" s="29" t="e">
        <f t="shared" si="8"/>
        <v>#DIV/0!</v>
      </c>
      <c r="Z31" s="29" t="e">
        <f t="shared" si="9"/>
        <v>#DIV/0!</v>
      </c>
      <c r="AA31" s="29" t="e">
        <f t="shared" si="10"/>
        <v>#DIV/0!</v>
      </c>
      <c r="AB31" s="29" t="e">
        <f t="shared" si="11"/>
        <v>#DIV/0!</v>
      </c>
      <c r="AC31" s="29" t="e">
        <f t="shared" si="12"/>
        <v>#DIV/0!</v>
      </c>
      <c r="AD31" s="29" t="e">
        <f t="shared" si="13"/>
        <v>#DIV/0!</v>
      </c>
      <c r="AE31" s="29" t="e">
        <f t="shared" si="14"/>
        <v>#DIV/0!</v>
      </c>
      <c r="AF31" s="29" t="e">
        <f t="shared" si="15"/>
        <v>#DIV/0!</v>
      </c>
      <c r="AG31" s="29" t="e">
        <f t="shared" si="16"/>
        <v>#DIV/0!</v>
      </c>
      <c r="AH31" s="29" t="e">
        <f t="shared" si="17"/>
        <v>#DIV/0!</v>
      </c>
      <c r="AI31" s="29" t="e">
        <f t="shared" si="18"/>
        <v>#DIV/0!</v>
      </c>
      <c r="AJ31" s="29" t="e">
        <f t="shared" si="19"/>
        <v>#DIV/0!</v>
      </c>
      <c r="AK31" s="29" t="e">
        <f t="shared" si="20"/>
        <v>#DIV/0!</v>
      </c>
      <c r="AL31" s="10" t="e">
        <f t="shared" si="27"/>
        <v>#DIV/0!</v>
      </c>
      <c r="AM31" s="11" t="e">
        <f t="shared" si="28"/>
        <v>#DIV/0!</v>
      </c>
      <c r="AN31" s="12" t="e">
        <f t="shared" si="21"/>
        <v>#DIV/0!</v>
      </c>
      <c r="AO31" s="9" t="e">
        <f t="shared" si="22"/>
        <v>#DIV/0!</v>
      </c>
      <c r="AP31" s="9" t="e">
        <f t="shared" si="23"/>
        <v>#DIV/0!</v>
      </c>
      <c r="AQ31" s="9" t="e">
        <f t="shared" si="24"/>
        <v>#DIV/0!</v>
      </c>
      <c r="AR31" s="13" t="e">
        <f t="shared" si="29"/>
        <v>#DIV/0!</v>
      </c>
      <c r="AS31" s="10" t="e">
        <f t="shared" si="30"/>
        <v>#DIV/0!</v>
      </c>
      <c r="AT31" s="4" t="e">
        <f t="shared" si="25"/>
        <v>#DIV/0!</v>
      </c>
    </row>
    <row r="32" spans="1:46" x14ac:dyDescent="0.25">
      <c r="A32" s="2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-65136449.533333331</v>
      </c>
      <c r="U32" s="3" t="e">
        <f t="shared" si="26"/>
        <v>#DIV/0!</v>
      </c>
      <c r="V32" s="29" t="e">
        <f t="shared" si="5"/>
        <v>#DIV/0!</v>
      </c>
      <c r="W32" s="29" t="e">
        <f t="shared" si="6"/>
        <v>#DIV/0!</v>
      </c>
      <c r="X32" s="29" t="e">
        <f t="shared" si="7"/>
        <v>#DIV/0!</v>
      </c>
      <c r="Y32" s="29" t="e">
        <f t="shared" si="8"/>
        <v>#DIV/0!</v>
      </c>
      <c r="Z32" s="29" t="e">
        <f t="shared" si="9"/>
        <v>#DIV/0!</v>
      </c>
      <c r="AA32" s="29" t="e">
        <f t="shared" si="10"/>
        <v>#DIV/0!</v>
      </c>
      <c r="AB32" s="29" t="e">
        <f t="shared" si="11"/>
        <v>#DIV/0!</v>
      </c>
      <c r="AC32" s="29" t="e">
        <f t="shared" si="12"/>
        <v>#DIV/0!</v>
      </c>
      <c r="AD32" s="29" t="e">
        <f t="shared" si="13"/>
        <v>#DIV/0!</v>
      </c>
      <c r="AE32" s="29" t="e">
        <f t="shared" si="14"/>
        <v>#DIV/0!</v>
      </c>
      <c r="AF32" s="29" t="e">
        <f t="shared" si="15"/>
        <v>#DIV/0!</v>
      </c>
      <c r="AG32" s="29" t="e">
        <f t="shared" si="16"/>
        <v>#DIV/0!</v>
      </c>
      <c r="AH32" s="29" t="e">
        <f t="shared" si="17"/>
        <v>#DIV/0!</v>
      </c>
      <c r="AI32" s="29" t="e">
        <f t="shared" si="18"/>
        <v>#DIV/0!</v>
      </c>
      <c r="AJ32" s="29" t="e">
        <f t="shared" si="19"/>
        <v>#DIV/0!</v>
      </c>
      <c r="AK32" s="29" t="e">
        <f t="shared" si="20"/>
        <v>#DIV/0!</v>
      </c>
      <c r="AL32" s="10" t="e">
        <f t="shared" si="27"/>
        <v>#DIV/0!</v>
      </c>
      <c r="AM32" s="11" t="e">
        <f t="shared" si="28"/>
        <v>#DIV/0!</v>
      </c>
      <c r="AN32" s="12" t="e">
        <f t="shared" si="21"/>
        <v>#DIV/0!</v>
      </c>
      <c r="AO32" s="9" t="e">
        <f t="shared" si="22"/>
        <v>#DIV/0!</v>
      </c>
      <c r="AP32" s="9" t="e">
        <f t="shared" si="23"/>
        <v>#DIV/0!</v>
      </c>
      <c r="AQ32" s="9" t="e">
        <f t="shared" si="24"/>
        <v>#DIV/0!</v>
      </c>
      <c r="AR32" s="13" t="e">
        <f t="shared" si="29"/>
        <v>#DIV/0!</v>
      </c>
      <c r="AS32" s="10" t="e">
        <f t="shared" si="30"/>
        <v>#DIV/0!</v>
      </c>
      <c r="AT32" s="4" t="e">
        <f t="shared" si="25"/>
        <v>#DIV/0!</v>
      </c>
    </row>
    <row r="33" spans="1:46" x14ac:dyDescent="0.25">
      <c r="A33" s="2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-65136449.533333331</v>
      </c>
      <c r="U33" s="3" t="e">
        <f t="shared" si="26"/>
        <v>#DIV/0!</v>
      </c>
      <c r="V33" s="29" t="e">
        <f t="shared" si="5"/>
        <v>#DIV/0!</v>
      </c>
      <c r="W33" s="29" t="e">
        <f t="shared" si="6"/>
        <v>#DIV/0!</v>
      </c>
      <c r="X33" s="29" t="e">
        <f t="shared" si="7"/>
        <v>#DIV/0!</v>
      </c>
      <c r="Y33" s="29" t="e">
        <f t="shared" si="8"/>
        <v>#DIV/0!</v>
      </c>
      <c r="Z33" s="29" t="e">
        <f t="shared" si="9"/>
        <v>#DIV/0!</v>
      </c>
      <c r="AA33" s="29" t="e">
        <f t="shared" si="10"/>
        <v>#DIV/0!</v>
      </c>
      <c r="AB33" s="29" t="e">
        <f t="shared" si="11"/>
        <v>#DIV/0!</v>
      </c>
      <c r="AC33" s="29" t="e">
        <f t="shared" si="12"/>
        <v>#DIV/0!</v>
      </c>
      <c r="AD33" s="29" t="e">
        <f t="shared" si="13"/>
        <v>#DIV/0!</v>
      </c>
      <c r="AE33" s="29" t="e">
        <f t="shared" si="14"/>
        <v>#DIV/0!</v>
      </c>
      <c r="AF33" s="29" t="e">
        <f t="shared" si="15"/>
        <v>#DIV/0!</v>
      </c>
      <c r="AG33" s="29" t="e">
        <f t="shared" si="16"/>
        <v>#DIV/0!</v>
      </c>
      <c r="AH33" s="29" t="e">
        <f t="shared" si="17"/>
        <v>#DIV/0!</v>
      </c>
      <c r="AI33" s="29" t="e">
        <f t="shared" si="18"/>
        <v>#DIV/0!</v>
      </c>
      <c r="AJ33" s="29" t="e">
        <f t="shared" si="19"/>
        <v>#DIV/0!</v>
      </c>
      <c r="AK33" s="29" t="e">
        <f t="shared" si="20"/>
        <v>#DIV/0!</v>
      </c>
      <c r="AL33" s="10" t="e">
        <f t="shared" si="27"/>
        <v>#DIV/0!</v>
      </c>
      <c r="AM33" s="11" t="e">
        <f t="shared" si="28"/>
        <v>#DIV/0!</v>
      </c>
      <c r="AN33" s="12" t="e">
        <f t="shared" si="21"/>
        <v>#DIV/0!</v>
      </c>
      <c r="AO33" s="9" t="e">
        <f t="shared" si="22"/>
        <v>#DIV/0!</v>
      </c>
      <c r="AP33" s="9" t="e">
        <f t="shared" si="23"/>
        <v>#DIV/0!</v>
      </c>
      <c r="AQ33" s="9" t="e">
        <f t="shared" si="24"/>
        <v>#DIV/0!</v>
      </c>
      <c r="AR33" s="13" t="e">
        <f t="shared" si="29"/>
        <v>#DIV/0!</v>
      </c>
      <c r="AS33" s="10" t="e">
        <f t="shared" si="30"/>
        <v>#DIV/0!</v>
      </c>
      <c r="AT33" s="4" t="e">
        <f t="shared" si="25"/>
        <v>#DIV/0!</v>
      </c>
    </row>
    <row r="34" spans="1:46" x14ac:dyDescent="0.25">
      <c r="A34" s="2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-65136449.533333331</v>
      </c>
      <c r="U34" s="3" t="e">
        <f t="shared" si="26"/>
        <v>#DIV/0!</v>
      </c>
      <c r="V34" s="29" t="e">
        <f t="shared" si="5"/>
        <v>#DIV/0!</v>
      </c>
      <c r="W34" s="29" t="e">
        <f t="shared" si="6"/>
        <v>#DIV/0!</v>
      </c>
      <c r="X34" s="29" t="e">
        <f t="shared" si="7"/>
        <v>#DIV/0!</v>
      </c>
      <c r="Y34" s="29" t="e">
        <f t="shared" si="8"/>
        <v>#DIV/0!</v>
      </c>
      <c r="Z34" s="29" t="e">
        <f t="shared" si="9"/>
        <v>#DIV/0!</v>
      </c>
      <c r="AA34" s="29" t="e">
        <f t="shared" si="10"/>
        <v>#DIV/0!</v>
      </c>
      <c r="AB34" s="29" t="e">
        <f t="shared" si="11"/>
        <v>#DIV/0!</v>
      </c>
      <c r="AC34" s="29" t="e">
        <f t="shared" si="12"/>
        <v>#DIV/0!</v>
      </c>
      <c r="AD34" s="29" t="e">
        <f t="shared" si="13"/>
        <v>#DIV/0!</v>
      </c>
      <c r="AE34" s="29" t="e">
        <f t="shared" si="14"/>
        <v>#DIV/0!</v>
      </c>
      <c r="AF34" s="29" t="e">
        <f t="shared" si="15"/>
        <v>#DIV/0!</v>
      </c>
      <c r="AG34" s="29" t="e">
        <f t="shared" si="16"/>
        <v>#DIV/0!</v>
      </c>
      <c r="AH34" s="29" t="e">
        <f t="shared" si="17"/>
        <v>#DIV/0!</v>
      </c>
      <c r="AI34" s="29" t="e">
        <f t="shared" si="18"/>
        <v>#DIV/0!</v>
      </c>
      <c r="AJ34" s="29" t="e">
        <f t="shared" si="19"/>
        <v>#DIV/0!</v>
      </c>
      <c r="AK34" s="29" t="e">
        <f t="shared" si="20"/>
        <v>#DIV/0!</v>
      </c>
      <c r="AL34" s="10" t="e">
        <f t="shared" si="27"/>
        <v>#DIV/0!</v>
      </c>
      <c r="AM34" s="11" t="e">
        <f t="shared" si="28"/>
        <v>#DIV/0!</v>
      </c>
      <c r="AN34" s="12" t="e">
        <f t="shared" si="21"/>
        <v>#DIV/0!</v>
      </c>
      <c r="AO34" s="9" t="e">
        <f t="shared" si="22"/>
        <v>#DIV/0!</v>
      </c>
      <c r="AP34" s="9" t="e">
        <f t="shared" si="23"/>
        <v>#DIV/0!</v>
      </c>
      <c r="AQ34" s="9" t="e">
        <f t="shared" si="24"/>
        <v>#DIV/0!</v>
      </c>
      <c r="AR34" s="13" t="e">
        <f t="shared" si="29"/>
        <v>#DIV/0!</v>
      </c>
      <c r="AS34" s="10" t="e">
        <f t="shared" si="30"/>
        <v>#DIV/0!</v>
      </c>
      <c r="AT34" s="4" t="e">
        <f t="shared" si="25"/>
        <v>#DIV/0!</v>
      </c>
    </row>
    <row r="35" spans="1:46" x14ac:dyDescent="0.25">
      <c r="A35" s="2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-65136449.533333331</v>
      </c>
      <c r="U35" s="3" t="e">
        <f t="shared" si="26"/>
        <v>#DIV/0!</v>
      </c>
      <c r="V35" s="29" t="e">
        <f t="shared" si="5"/>
        <v>#DIV/0!</v>
      </c>
      <c r="W35" s="29" t="e">
        <f t="shared" si="6"/>
        <v>#DIV/0!</v>
      </c>
      <c r="X35" s="29" t="e">
        <f t="shared" si="7"/>
        <v>#DIV/0!</v>
      </c>
      <c r="Y35" s="29" t="e">
        <f t="shared" si="8"/>
        <v>#DIV/0!</v>
      </c>
      <c r="Z35" s="29" t="e">
        <f t="shared" si="9"/>
        <v>#DIV/0!</v>
      </c>
      <c r="AA35" s="29" t="e">
        <f t="shared" si="10"/>
        <v>#DIV/0!</v>
      </c>
      <c r="AB35" s="29" t="e">
        <f t="shared" si="11"/>
        <v>#DIV/0!</v>
      </c>
      <c r="AC35" s="29" t="e">
        <f t="shared" si="12"/>
        <v>#DIV/0!</v>
      </c>
      <c r="AD35" s="29" t="e">
        <f t="shared" si="13"/>
        <v>#DIV/0!</v>
      </c>
      <c r="AE35" s="29" t="e">
        <f t="shared" si="14"/>
        <v>#DIV/0!</v>
      </c>
      <c r="AF35" s="29" t="e">
        <f t="shared" si="15"/>
        <v>#DIV/0!</v>
      </c>
      <c r="AG35" s="29" t="e">
        <f t="shared" si="16"/>
        <v>#DIV/0!</v>
      </c>
      <c r="AH35" s="29" t="e">
        <f t="shared" si="17"/>
        <v>#DIV/0!</v>
      </c>
      <c r="AI35" s="29" t="e">
        <f t="shared" si="18"/>
        <v>#DIV/0!</v>
      </c>
      <c r="AJ35" s="29" t="e">
        <f t="shared" si="19"/>
        <v>#DIV/0!</v>
      </c>
      <c r="AK35" s="29" t="e">
        <f t="shared" si="20"/>
        <v>#DIV/0!</v>
      </c>
      <c r="AL35" s="10" t="e">
        <f t="shared" si="27"/>
        <v>#DIV/0!</v>
      </c>
      <c r="AM35" s="11" t="e">
        <f t="shared" si="28"/>
        <v>#DIV/0!</v>
      </c>
      <c r="AN35" s="12" t="e">
        <f t="shared" si="21"/>
        <v>#DIV/0!</v>
      </c>
      <c r="AO35" s="9" t="e">
        <f t="shared" si="22"/>
        <v>#DIV/0!</v>
      </c>
      <c r="AP35" s="9" t="e">
        <f t="shared" si="23"/>
        <v>#DIV/0!</v>
      </c>
      <c r="AQ35" s="9" t="e">
        <f t="shared" si="24"/>
        <v>#DIV/0!</v>
      </c>
      <c r="AR35" s="13" t="e">
        <f t="shared" si="29"/>
        <v>#DIV/0!</v>
      </c>
      <c r="AS35" s="10" t="e">
        <f t="shared" si="30"/>
        <v>#DIV/0!</v>
      </c>
      <c r="AT35" s="4" t="e">
        <f t="shared" si="25"/>
        <v>#DIV/0!</v>
      </c>
    </row>
    <row r="36" spans="1:46" x14ac:dyDescent="0.25">
      <c r="A36" s="2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-65136449.533333331</v>
      </c>
      <c r="U36" s="3" t="e">
        <f t="shared" si="26"/>
        <v>#DIV/0!</v>
      </c>
      <c r="V36" s="29" t="e">
        <f t="shared" si="5"/>
        <v>#DIV/0!</v>
      </c>
      <c r="W36" s="29" t="e">
        <f t="shared" si="6"/>
        <v>#DIV/0!</v>
      </c>
      <c r="X36" s="29" t="e">
        <f t="shared" si="7"/>
        <v>#DIV/0!</v>
      </c>
      <c r="Y36" s="29" t="e">
        <f t="shared" si="8"/>
        <v>#DIV/0!</v>
      </c>
      <c r="Z36" s="29" t="e">
        <f t="shared" si="9"/>
        <v>#DIV/0!</v>
      </c>
      <c r="AA36" s="29" t="e">
        <f t="shared" si="10"/>
        <v>#DIV/0!</v>
      </c>
      <c r="AB36" s="29" t="e">
        <f t="shared" si="11"/>
        <v>#DIV/0!</v>
      </c>
      <c r="AC36" s="29" t="e">
        <f t="shared" si="12"/>
        <v>#DIV/0!</v>
      </c>
      <c r="AD36" s="29" t="e">
        <f t="shared" si="13"/>
        <v>#DIV/0!</v>
      </c>
      <c r="AE36" s="29" t="e">
        <f t="shared" si="14"/>
        <v>#DIV/0!</v>
      </c>
      <c r="AF36" s="29" t="e">
        <f t="shared" si="15"/>
        <v>#DIV/0!</v>
      </c>
      <c r="AG36" s="29" t="e">
        <f t="shared" si="16"/>
        <v>#DIV/0!</v>
      </c>
      <c r="AH36" s="29" t="e">
        <f t="shared" si="17"/>
        <v>#DIV/0!</v>
      </c>
      <c r="AI36" s="29" t="e">
        <f t="shared" si="18"/>
        <v>#DIV/0!</v>
      </c>
      <c r="AJ36" s="29" t="e">
        <f t="shared" si="19"/>
        <v>#DIV/0!</v>
      </c>
      <c r="AK36" s="29" t="e">
        <f t="shared" si="20"/>
        <v>#DIV/0!</v>
      </c>
      <c r="AL36" s="10" t="e">
        <f t="shared" si="27"/>
        <v>#DIV/0!</v>
      </c>
      <c r="AM36" s="11" t="e">
        <f t="shared" si="28"/>
        <v>#DIV/0!</v>
      </c>
      <c r="AN36" s="12" t="e">
        <f t="shared" si="21"/>
        <v>#DIV/0!</v>
      </c>
      <c r="AO36" s="9" t="e">
        <f t="shared" si="22"/>
        <v>#DIV/0!</v>
      </c>
      <c r="AP36" s="9" t="e">
        <f t="shared" si="23"/>
        <v>#DIV/0!</v>
      </c>
      <c r="AQ36" s="9" t="e">
        <f t="shared" si="24"/>
        <v>#DIV/0!</v>
      </c>
      <c r="AR36" s="13" t="e">
        <f t="shared" si="29"/>
        <v>#DIV/0!</v>
      </c>
      <c r="AS36" s="10" t="e">
        <f t="shared" si="30"/>
        <v>#DIV/0!</v>
      </c>
      <c r="AT36" s="4" t="e">
        <f t="shared" si="25"/>
        <v>#DIV/0!</v>
      </c>
    </row>
    <row r="37" spans="1:46" x14ac:dyDescent="0.25">
      <c r="A37" s="2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-65136449.533333331</v>
      </c>
      <c r="U37" s="3" t="e">
        <f t="shared" si="26"/>
        <v>#DIV/0!</v>
      </c>
      <c r="V37" s="29" t="e">
        <f t="shared" si="5"/>
        <v>#DIV/0!</v>
      </c>
      <c r="W37" s="29" t="e">
        <f t="shared" si="6"/>
        <v>#DIV/0!</v>
      </c>
      <c r="X37" s="29" t="e">
        <f t="shared" si="7"/>
        <v>#DIV/0!</v>
      </c>
      <c r="Y37" s="29" t="e">
        <f t="shared" si="8"/>
        <v>#DIV/0!</v>
      </c>
      <c r="Z37" s="29" t="e">
        <f t="shared" si="9"/>
        <v>#DIV/0!</v>
      </c>
      <c r="AA37" s="29" t="e">
        <f t="shared" si="10"/>
        <v>#DIV/0!</v>
      </c>
      <c r="AB37" s="29" t="e">
        <f t="shared" si="11"/>
        <v>#DIV/0!</v>
      </c>
      <c r="AC37" s="29" t="e">
        <f t="shared" si="12"/>
        <v>#DIV/0!</v>
      </c>
      <c r="AD37" s="29" t="e">
        <f t="shared" si="13"/>
        <v>#DIV/0!</v>
      </c>
      <c r="AE37" s="29" t="e">
        <f t="shared" si="14"/>
        <v>#DIV/0!</v>
      </c>
      <c r="AF37" s="29" t="e">
        <f t="shared" si="15"/>
        <v>#DIV/0!</v>
      </c>
      <c r="AG37" s="29" t="e">
        <f t="shared" si="16"/>
        <v>#DIV/0!</v>
      </c>
      <c r="AH37" s="29" t="e">
        <f t="shared" si="17"/>
        <v>#DIV/0!</v>
      </c>
      <c r="AI37" s="29" t="e">
        <f t="shared" si="18"/>
        <v>#DIV/0!</v>
      </c>
      <c r="AJ37" s="29" t="e">
        <f t="shared" si="19"/>
        <v>#DIV/0!</v>
      </c>
      <c r="AK37" s="29" t="e">
        <f t="shared" si="20"/>
        <v>#DIV/0!</v>
      </c>
      <c r="AL37" s="10" t="e">
        <f t="shared" si="27"/>
        <v>#DIV/0!</v>
      </c>
      <c r="AM37" s="11" t="e">
        <f t="shared" si="28"/>
        <v>#DIV/0!</v>
      </c>
      <c r="AN37" s="12" t="e">
        <f t="shared" si="21"/>
        <v>#DIV/0!</v>
      </c>
      <c r="AO37" s="9" t="e">
        <f t="shared" si="22"/>
        <v>#DIV/0!</v>
      </c>
      <c r="AP37" s="9" t="e">
        <f t="shared" si="23"/>
        <v>#DIV/0!</v>
      </c>
      <c r="AQ37" s="9" t="e">
        <f t="shared" si="24"/>
        <v>#DIV/0!</v>
      </c>
      <c r="AR37" s="13" t="e">
        <f t="shared" si="29"/>
        <v>#DIV/0!</v>
      </c>
      <c r="AS37" s="10" t="e">
        <f t="shared" si="30"/>
        <v>#DIV/0!</v>
      </c>
      <c r="AT37" s="4" t="e">
        <f t="shared" si="25"/>
        <v>#DIV/0!</v>
      </c>
    </row>
    <row r="38" spans="1:46" x14ac:dyDescent="0.25">
      <c r="A38" s="2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-65136449.533333331</v>
      </c>
      <c r="U38" s="3" t="e">
        <f t="shared" si="26"/>
        <v>#DIV/0!</v>
      </c>
      <c r="V38" s="29" t="e">
        <f t="shared" si="5"/>
        <v>#DIV/0!</v>
      </c>
      <c r="W38" s="29" t="e">
        <f t="shared" si="6"/>
        <v>#DIV/0!</v>
      </c>
      <c r="X38" s="29" t="e">
        <f t="shared" si="7"/>
        <v>#DIV/0!</v>
      </c>
      <c r="Y38" s="29" t="e">
        <f t="shared" si="8"/>
        <v>#DIV/0!</v>
      </c>
      <c r="Z38" s="29" t="e">
        <f t="shared" si="9"/>
        <v>#DIV/0!</v>
      </c>
      <c r="AA38" s="29" t="e">
        <f t="shared" si="10"/>
        <v>#DIV/0!</v>
      </c>
      <c r="AB38" s="29" t="e">
        <f t="shared" si="11"/>
        <v>#DIV/0!</v>
      </c>
      <c r="AC38" s="29" t="e">
        <f t="shared" si="12"/>
        <v>#DIV/0!</v>
      </c>
      <c r="AD38" s="29" t="e">
        <f t="shared" si="13"/>
        <v>#DIV/0!</v>
      </c>
      <c r="AE38" s="29" t="e">
        <f t="shared" si="14"/>
        <v>#DIV/0!</v>
      </c>
      <c r="AF38" s="29" t="e">
        <f t="shared" si="15"/>
        <v>#DIV/0!</v>
      </c>
      <c r="AG38" s="29" t="e">
        <f t="shared" si="16"/>
        <v>#DIV/0!</v>
      </c>
      <c r="AH38" s="29" t="e">
        <f t="shared" si="17"/>
        <v>#DIV/0!</v>
      </c>
      <c r="AI38" s="29" t="e">
        <f t="shared" si="18"/>
        <v>#DIV/0!</v>
      </c>
      <c r="AJ38" s="29" t="e">
        <f t="shared" si="19"/>
        <v>#DIV/0!</v>
      </c>
      <c r="AK38" s="29" t="e">
        <f t="shared" si="20"/>
        <v>#DIV/0!</v>
      </c>
      <c r="AL38" s="10" t="e">
        <f t="shared" si="27"/>
        <v>#DIV/0!</v>
      </c>
      <c r="AM38" s="11" t="e">
        <f t="shared" si="28"/>
        <v>#DIV/0!</v>
      </c>
      <c r="AN38" s="12" t="e">
        <f t="shared" si="21"/>
        <v>#DIV/0!</v>
      </c>
      <c r="AO38" s="9" t="e">
        <f t="shared" si="22"/>
        <v>#DIV/0!</v>
      </c>
      <c r="AP38" s="9" t="e">
        <f t="shared" si="23"/>
        <v>#DIV/0!</v>
      </c>
      <c r="AQ38" s="9" t="e">
        <f t="shared" si="24"/>
        <v>#DIV/0!</v>
      </c>
      <c r="AR38" s="13" t="e">
        <f t="shared" si="29"/>
        <v>#DIV/0!</v>
      </c>
      <c r="AS38" s="10" t="e">
        <f t="shared" si="30"/>
        <v>#DIV/0!</v>
      </c>
      <c r="AT38" s="4" t="e">
        <f t="shared" si="25"/>
        <v>#DIV/0!</v>
      </c>
    </row>
    <row r="39" spans="1:46" x14ac:dyDescent="0.25">
      <c r="A39" s="2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-65136449.533333331</v>
      </c>
      <c r="U39" s="3" t="e">
        <f t="shared" si="26"/>
        <v>#DIV/0!</v>
      </c>
      <c r="V39" s="29" t="e">
        <f t="shared" si="5"/>
        <v>#DIV/0!</v>
      </c>
      <c r="W39" s="29" t="e">
        <f t="shared" si="6"/>
        <v>#DIV/0!</v>
      </c>
      <c r="X39" s="29" t="e">
        <f t="shared" si="7"/>
        <v>#DIV/0!</v>
      </c>
      <c r="Y39" s="29" t="e">
        <f t="shared" si="8"/>
        <v>#DIV/0!</v>
      </c>
      <c r="Z39" s="29" t="e">
        <f t="shared" si="9"/>
        <v>#DIV/0!</v>
      </c>
      <c r="AA39" s="29" t="e">
        <f t="shared" si="10"/>
        <v>#DIV/0!</v>
      </c>
      <c r="AB39" s="29" t="e">
        <f t="shared" si="11"/>
        <v>#DIV/0!</v>
      </c>
      <c r="AC39" s="29" t="e">
        <f t="shared" si="12"/>
        <v>#DIV/0!</v>
      </c>
      <c r="AD39" s="29" t="e">
        <f t="shared" si="13"/>
        <v>#DIV/0!</v>
      </c>
      <c r="AE39" s="29" t="e">
        <f t="shared" si="14"/>
        <v>#DIV/0!</v>
      </c>
      <c r="AF39" s="29" t="e">
        <f t="shared" si="15"/>
        <v>#DIV/0!</v>
      </c>
      <c r="AG39" s="29" t="e">
        <f t="shared" si="16"/>
        <v>#DIV/0!</v>
      </c>
      <c r="AH39" s="29" t="e">
        <f t="shared" si="17"/>
        <v>#DIV/0!</v>
      </c>
      <c r="AI39" s="29" t="e">
        <f t="shared" si="18"/>
        <v>#DIV/0!</v>
      </c>
      <c r="AJ39" s="29" t="e">
        <f t="shared" si="19"/>
        <v>#DIV/0!</v>
      </c>
      <c r="AK39" s="29" t="e">
        <f t="shared" si="20"/>
        <v>#DIV/0!</v>
      </c>
      <c r="AL39" s="10" t="e">
        <f t="shared" si="27"/>
        <v>#DIV/0!</v>
      </c>
      <c r="AM39" s="11" t="e">
        <f t="shared" si="28"/>
        <v>#DIV/0!</v>
      </c>
      <c r="AN39" s="12" t="e">
        <f t="shared" si="21"/>
        <v>#DIV/0!</v>
      </c>
      <c r="AO39" s="9" t="e">
        <f t="shared" si="22"/>
        <v>#DIV/0!</v>
      </c>
      <c r="AP39" s="9" t="e">
        <f t="shared" si="23"/>
        <v>#DIV/0!</v>
      </c>
      <c r="AQ39" s="9" t="e">
        <f t="shared" si="24"/>
        <v>#DIV/0!</v>
      </c>
      <c r="AR39" s="13" t="e">
        <f t="shared" si="29"/>
        <v>#DIV/0!</v>
      </c>
      <c r="AS39" s="10" t="e">
        <f t="shared" si="30"/>
        <v>#DIV/0!</v>
      </c>
      <c r="AT39" s="4" t="e">
        <f t="shared" si="25"/>
        <v>#DIV/0!</v>
      </c>
    </row>
    <row r="40" spans="1:46" x14ac:dyDescent="0.25">
      <c r="A40" s="2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-65136449.533333331</v>
      </c>
      <c r="U40" s="3" t="e">
        <f t="shared" si="26"/>
        <v>#DIV/0!</v>
      </c>
      <c r="V40" s="29" t="e">
        <f t="shared" si="5"/>
        <v>#DIV/0!</v>
      </c>
      <c r="W40" s="29" t="e">
        <f t="shared" si="6"/>
        <v>#DIV/0!</v>
      </c>
      <c r="X40" s="29" t="e">
        <f t="shared" si="7"/>
        <v>#DIV/0!</v>
      </c>
      <c r="Y40" s="29" t="e">
        <f t="shared" si="8"/>
        <v>#DIV/0!</v>
      </c>
      <c r="Z40" s="29" t="e">
        <f t="shared" si="9"/>
        <v>#DIV/0!</v>
      </c>
      <c r="AA40" s="29" t="e">
        <f t="shared" si="10"/>
        <v>#DIV/0!</v>
      </c>
      <c r="AB40" s="29" t="e">
        <f t="shared" si="11"/>
        <v>#DIV/0!</v>
      </c>
      <c r="AC40" s="29" t="e">
        <f t="shared" si="12"/>
        <v>#DIV/0!</v>
      </c>
      <c r="AD40" s="29" t="e">
        <f t="shared" si="13"/>
        <v>#DIV/0!</v>
      </c>
      <c r="AE40" s="29" t="e">
        <f t="shared" si="14"/>
        <v>#DIV/0!</v>
      </c>
      <c r="AF40" s="29" t="e">
        <f t="shared" si="15"/>
        <v>#DIV/0!</v>
      </c>
      <c r="AG40" s="29" t="e">
        <f t="shared" si="16"/>
        <v>#DIV/0!</v>
      </c>
      <c r="AH40" s="29" t="e">
        <f t="shared" si="17"/>
        <v>#DIV/0!</v>
      </c>
      <c r="AI40" s="29" t="e">
        <f t="shared" si="18"/>
        <v>#DIV/0!</v>
      </c>
      <c r="AJ40" s="29" t="e">
        <f t="shared" si="19"/>
        <v>#DIV/0!</v>
      </c>
      <c r="AK40" s="29" t="e">
        <f t="shared" si="20"/>
        <v>#DIV/0!</v>
      </c>
      <c r="AL40" s="10" t="e">
        <f t="shared" si="27"/>
        <v>#DIV/0!</v>
      </c>
      <c r="AM40" s="11" t="e">
        <f t="shared" si="28"/>
        <v>#DIV/0!</v>
      </c>
      <c r="AN40" s="12" t="e">
        <f t="shared" si="21"/>
        <v>#DIV/0!</v>
      </c>
      <c r="AO40" s="9" t="e">
        <f t="shared" si="22"/>
        <v>#DIV/0!</v>
      </c>
      <c r="AP40" s="9" t="e">
        <f t="shared" si="23"/>
        <v>#DIV/0!</v>
      </c>
      <c r="AQ40" s="9" t="e">
        <f t="shared" si="24"/>
        <v>#DIV/0!</v>
      </c>
      <c r="AR40" s="13" t="e">
        <f t="shared" si="29"/>
        <v>#DIV/0!</v>
      </c>
      <c r="AS40" s="10" t="e">
        <f t="shared" si="30"/>
        <v>#DIV/0!</v>
      </c>
      <c r="AT40" s="4" t="e">
        <f t="shared" si="25"/>
        <v>#DIV/0!</v>
      </c>
    </row>
    <row r="41" spans="1:46" x14ac:dyDescent="0.25">
      <c r="A41" s="2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-65136449.533333331</v>
      </c>
      <c r="U41" s="3" t="e">
        <f t="shared" si="26"/>
        <v>#DIV/0!</v>
      </c>
      <c r="V41" s="29" t="e">
        <f t="shared" si="5"/>
        <v>#DIV/0!</v>
      </c>
      <c r="W41" s="29" t="e">
        <f t="shared" si="6"/>
        <v>#DIV/0!</v>
      </c>
      <c r="X41" s="29" t="e">
        <f t="shared" si="7"/>
        <v>#DIV/0!</v>
      </c>
      <c r="Y41" s="29" t="e">
        <f t="shared" si="8"/>
        <v>#DIV/0!</v>
      </c>
      <c r="Z41" s="29" t="e">
        <f t="shared" si="9"/>
        <v>#DIV/0!</v>
      </c>
      <c r="AA41" s="29" t="e">
        <f t="shared" si="10"/>
        <v>#DIV/0!</v>
      </c>
      <c r="AB41" s="29" t="e">
        <f t="shared" si="11"/>
        <v>#DIV/0!</v>
      </c>
      <c r="AC41" s="29" t="e">
        <f t="shared" si="12"/>
        <v>#DIV/0!</v>
      </c>
      <c r="AD41" s="29" t="e">
        <f t="shared" si="13"/>
        <v>#DIV/0!</v>
      </c>
      <c r="AE41" s="29" t="e">
        <f t="shared" si="14"/>
        <v>#DIV/0!</v>
      </c>
      <c r="AF41" s="29" t="e">
        <f t="shared" si="15"/>
        <v>#DIV/0!</v>
      </c>
      <c r="AG41" s="29" t="e">
        <f t="shared" si="16"/>
        <v>#DIV/0!</v>
      </c>
      <c r="AH41" s="29" t="e">
        <f t="shared" si="17"/>
        <v>#DIV/0!</v>
      </c>
      <c r="AI41" s="29" t="e">
        <f t="shared" si="18"/>
        <v>#DIV/0!</v>
      </c>
      <c r="AJ41" s="29" t="e">
        <f t="shared" si="19"/>
        <v>#DIV/0!</v>
      </c>
      <c r="AK41" s="29" t="e">
        <f t="shared" si="20"/>
        <v>#DIV/0!</v>
      </c>
      <c r="AL41" s="10" t="e">
        <f t="shared" si="27"/>
        <v>#DIV/0!</v>
      </c>
      <c r="AM41" s="11" t="e">
        <f t="shared" si="28"/>
        <v>#DIV/0!</v>
      </c>
      <c r="AN41" s="12" t="e">
        <f t="shared" si="21"/>
        <v>#DIV/0!</v>
      </c>
      <c r="AO41" s="9" t="e">
        <f t="shared" si="22"/>
        <v>#DIV/0!</v>
      </c>
      <c r="AP41" s="9" t="e">
        <f t="shared" si="23"/>
        <v>#DIV/0!</v>
      </c>
      <c r="AQ41" s="9" t="e">
        <f t="shared" si="24"/>
        <v>#DIV/0!</v>
      </c>
      <c r="AR41" s="13" t="e">
        <f t="shared" si="29"/>
        <v>#DIV/0!</v>
      </c>
      <c r="AS41" s="10" t="e">
        <f t="shared" si="30"/>
        <v>#DIV/0!</v>
      </c>
      <c r="AT41" s="4" t="e">
        <f t="shared" si="25"/>
        <v>#DIV/0!</v>
      </c>
    </row>
    <row r="42" spans="1:46" x14ac:dyDescent="0.25">
      <c r="A42" s="2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-65136449.533333331</v>
      </c>
      <c r="U42" s="3" t="e">
        <f t="shared" si="26"/>
        <v>#DIV/0!</v>
      </c>
      <c r="V42" s="29" t="e">
        <f t="shared" si="5"/>
        <v>#DIV/0!</v>
      </c>
      <c r="W42" s="29" t="e">
        <f t="shared" si="6"/>
        <v>#DIV/0!</v>
      </c>
      <c r="X42" s="29" t="e">
        <f t="shared" si="7"/>
        <v>#DIV/0!</v>
      </c>
      <c r="Y42" s="29" t="e">
        <f t="shared" si="8"/>
        <v>#DIV/0!</v>
      </c>
      <c r="Z42" s="29" t="e">
        <f t="shared" si="9"/>
        <v>#DIV/0!</v>
      </c>
      <c r="AA42" s="29" t="e">
        <f t="shared" si="10"/>
        <v>#DIV/0!</v>
      </c>
      <c r="AB42" s="29" t="e">
        <f t="shared" si="11"/>
        <v>#DIV/0!</v>
      </c>
      <c r="AC42" s="29" t="e">
        <f t="shared" si="12"/>
        <v>#DIV/0!</v>
      </c>
      <c r="AD42" s="29" t="e">
        <f t="shared" si="13"/>
        <v>#DIV/0!</v>
      </c>
      <c r="AE42" s="29" t="e">
        <f t="shared" si="14"/>
        <v>#DIV/0!</v>
      </c>
      <c r="AF42" s="29" t="e">
        <f t="shared" si="15"/>
        <v>#DIV/0!</v>
      </c>
      <c r="AG42" s="29" t="e">
        <f t="shared" si="16"/>
        <v>#DIV/0!</v>
      </c>
      <c r="AH42" s="29" t="e">
        <f t="shared" si="17"/>
        <v>#DIV/0!</v>
      </c>
      <c r="AI42" s="29" t="e">
        <f t="shared" si="18"/>
        <v>#DIV/0!</v>
      </c>
      <c r="AJ42" s="29" t="e">
        <f t="shared" si="19"/>
        <v>#DIV/0!</v>
      </c>
      <c r="AK42" s="29" t="e">
        <f t="shared" si="20"/>
        <v>#DIV/0!</v>
      </c>
      <c r="AL42" s="10" t="e">
        <f t="shared" si="27"/>
        <v>#DIV/0!</v>
      </c>
      <c r="AM42" s="11" t="e">
        <f t="shared" si="28"/>
        <v>#DIV/0!</v>
      </c>
      <c r="AN42" s="12" t="e">
        <f t="shared" si="21"/>
        <v>#DIV/0!</v>
      </c>
      <c r="AO42" s="9" t="e">
        <f t="shared" si="22"/>
        <v>#DIV/0!</v>
      </c>
      <c r="AP42" s="9" t="e">
        <f t="shared" si="23"/>
        <v>#DIV/0!</v>
      </c>
      <c r="AQ42" s="9" t="e">
        <f t="shared" si="24"/>
        <v>#DIV/0!</v>
      </c>
      <c r="AR42" s="13" t="e">
        <f t="shared" si="29"/>
        <v>#DIV/0!</v>
      </c>
      <c r="AS42" s="10" t="e">
        <f t="shared" si="30"/>
        <v>#DIV/0!</v>
      </c>
      <c r="AT42" s="4" t="e">
        <f t="shared" si="25"/>
        <v>#DIV/0!</v>
      </c>
    </row>
    <row r="43" spans="1:46" x14ac:dyDescent="0.25">
      <c r="A43" s="2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-65136449.533333331</v>
      </c>
      <c r="U43" s="3" t="e">
        <f t="shared" si="26"/>
        <v>#DIV/0!</v>
      </c>
      <c r="V43" s="29" t="e">
        <f t="shared" si="5"/>
        <v>#DIV/0!</v>
      </c>
      <c r="W43" s="29" t="e">
        <f t="shared" si="6"/>
        <v>#DIV/0!</v>
      </c>
      <c r="X43" s="29" t="e">
        <f t="shared" si="7"/>
        <v>#DIV/0!</v>
      </c>
      <c r="Y43" s="29" t="e">
        <f t="shared" si="8"/>
        <v>#DIV/0!</v>
      </c>
      <c r="Z43" s="29" t="e">
        <f t="shared" si="9"/>
        <v>#DIV/0!</v>
      </c>
      <c r="AA43" s="29" t="e">
        <f t="shared" si="10"/>
        <v>#DIV/0!</v>
      </c>
      <c r="AB43" s="29" t="e">
        <f t="shared" si="11"/>
        <v>#DIV/0!</v>
      </c>
      <c r="AC43" s="29" t="e">
        <f t="shared" si="12"/>
        <v>#DIV/0!</v>
      </c>
      <c r="AD43" s="29" t="e">
        <f t="shared" si="13"/>
        <v>#DIV/0!</v>
      </c>
      <c r="AE43" s="29" t="e">
        <f t="shared" si="14"/>
        <v>#DIV/0!</v>
      </c>
      <c r="AF43" s="29" t="e">
        <f t="shared" si="15"/>
        <v>#DIV/0!</v>
      </c>
      <c r="AG43" s="29" t="e">
        <f t="shared" si="16"/>
        <v>#DIV/0!</v>
      </c>
      <c r="AH43" s="29" t="e">
        <f t="shared" si="17"/>
        <v>#DIV/0!</v>
      </c>
      <c r="AI43" s="29" t="e">
        <f t="shared" si="18"/>
        <v>#DIV/0!</v>
      </c>
      <c r="AJ43" s="29" t="e">
        <f t="shared" si="19"/>
        <v>#DIV/0!</v>
      </c>
      <c r="AK43" s="29" t="e">
        <f t="shared" si="20"/>
        <v>#DIV/0!</v>
      </c>
      <c r="AL43" s="10" t="e">
        <f t="shared" si="27"/>
        <v>#DIV/0!</v>
      </c>
      <c r="AM43" s="11" t="e">
        <f t="shared" si="28"/>
        <v>#DIV/0!</v>
      </c>
      <c r="AN43" s="12" t="e">
        <f t="shared" si="21"/>
        <v>#DIV/0!</v>
      </c>
      <c r="AO43" s="9" t="e">
        <f t="shared" si="22"/>
        <v>#DIV/0!</v>
      </c>
      <c r="AP43" s="9" t="e">
        <f t="shared" si="23"/>
        <v>#DIV/0!</v>
      </c>
      <c r="AQ43" s="9" t="e">
        <f t="shared" si="24"/>
        <v>#DIV/0!</v>
      </c>
      <c r="AR43" s="13" t="e">
        <f t="shared" si="29"/>
        <v>#DIV/0!</v>
      </c>
      <c r="AS43" s="10" t="e">
        <f t="shared" si="30"/>
        <v>#DIV/0!</v>
      </c>
      <c r="AT43" s="4" t="e">
        <f t="shared" si="25"/>
        <v>#DIV/0!</v>
      </c>
    </row>
    <row r="44" spans="1:46" x14ac:dyDescent="0.25">
      <c r="A44" s="2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-65136449.533333331</v>
      </c>
      <c r="U44" s="3" t="e">
        <f t="shared" si="26"/>
        <v>#DIV/0!</v>
      </c>
      <c r="V44" s="29" t="e">
        <f t="shared" si="5"/>
        <v>#DIV/0!</v>
      </c>
      <c r="W44" s="29" t="e">
        <f t="shared" si="6"/>
        <v>#DIV/0!</v>
      </c>
      <c r="X44" s="29" t="e">
        <f t="shared" si="7"/>
        <v>#DIV/0!</v>
      </c>
      <c r="Y44" s="29" t="e">
        <f t="shared" si="8"/>
        <v>#DIV/0!</v>
      </c>
      <c r="Z44" s="29" t="e">
        <f t="shared" si="9"/>
        <v>#DIV/0!</v>
      </c>
      <c r="AA44" s="29" t="e">
        <f t="shared" si="10"/>
        <v>#DIV/0!</v>
      </c>
      <c r="AB44" s="29" t="e">
        <f t="shared" si="11"/>
        <v>#DIV/0!</v>
      </c>
      <c r="AC44" s="29" t="e">
        <f t="shared" si="12"/>
        <v>#DIV/0!</v>
      </c>
      <c r="AD44" s="29" t="e">
        <f t="shared" si="13"/>
        <v>#DIV/0!</v>
      </c>
      <c r="AE44" s="29" t="e">
        <f t="shared" si="14"/>
        <v>#DIV/0!</v>
      </c>
      <c r="AF44" s="29" t="e">
        <f t="shared" si="15"/>
        <v>#DIV/0!</v>
      </c>
      <c r="AG44" s="29" t="e">
        <f t="shared" si="16"/>
        <v>#DIV/0!</v>
      </c>
      <c r="AH44" s="29" t="e">
        <f t="shared" si="17"/>
        <v>#DIV/0!</v>
      </c>
      <c r="AI44" s="29" t="e">
        <f t="shared" si="18"/>
        <v>#DIV/0!</v>
      </c>
      <c r="AJ44" s="29" t="e">
        <f t="shared" si="19"/>
        <v>#DIV/0!</v>
      </c>
      <c r="AK44" s="29" t="e">
        <f t="shared" si="20"/>
        <v>#DIV/0!</v>
      </c>
      <c r="AL44" s="10" t="e">
        <f t="shared" si="27"/>
        <v>#DIV/0!</v>
      </c>
      <c r="AM44" s="11" t="e">
        <f t="shared" si="28"/>
        <v>#DIV/0!</v>
      </c>
      <c r="AN44" s="12" t="e">
        <f t="shared" si="21"/>
        <v>#DIV/0!</v>
      </c>
      <c r="AO44" s="9" t="e">
        <f t="shared" si="22"/>
        <v>#DIV/0!</v>
      </c>
      <c r="AP44" s="9" t="e">
        <f t="shared" si="23"/>
        <v>#DIV/0!</v>
      </c>
      <c r="AQ44" s="9" t="e">
        <f t="shared" si="24"/>
        <v>#DIV/0!</v>
      </c>
      <c r="AR44" s="13" t="e">
        <f t="shared" si="29"/>
        <v>#DIV/0!</v>
      </c>
      <c r="AS44" s="10" t="e">
        <f t="shared" si="30"/>
        <v>#DIV/0!</v>
      </c>
      <c r="AT44" s="4" t="e">
        <f t="shared" si="25"/>
        <v>#DIV/0!</v>
      </c>
    </row>
    <row r="45" spans="1:46" x14ac:dyDescent="0.25">
      <c r="A45" s="2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-65136449.533333331</v>
      </c>
      <c r="U45" s="3" t="e">
        <f t="shared" si="26"/>
        <v>#DIV/0!</v>
      </c>
      <c r="V45" s="29" t="e">
        <f t="shared" si="5"/>
        <v>#DIV/0!</v>
      </c>
      <c r="W45" s="29" t="e">
        <f t="shared" si="6"/>
        <v>#DIV/0!</v>
      </c>
      <c r="X45" s="29" t="e">
        <f t="shared" si="7"/>
        <v>#DIV/0!</v>
      </c>
      <c r="Y45" s="29" t="e">
        <f t="shared" si="8"/>
        <v>#DIV/0!</v>
      </c>
      <c r="Z45" s="29" t="e">
        <f t="shared" si="9"/>
        <v>#DIV/0!</v>
      </c>
      <c r="AA45" s="29" t="e">
        <f t="shared" si="10"/>
        <v>#DIV/0!</v>
      </c>
      <c r="AB45" s="29" t="e">
        <f t="shared" si="11"/>
        <v>#DIV/0!</v>
      </c>
      <c r="AC45" s="29" t="e">
        <f t="shared" si="12"/>
        <v>#DIV/0!</v>
      </c>
      <c r="AD45" s="29" t="e">
        <f t="shared" si="13"/>
        <v>#DIV/0!</v>
      </c>
      <c r="AE45" s="29" t="e">
        <f t="shared" si="14"/>
        <v>#DIV/0!</v>
      </c>
      <c r="AF45" s="29" t="e">
        <f t="shared" si="15"/>
        <v>#DIV/0!</v>
      </c>
      <c r="AG45" s="29" t="e">
        <f t="shared" si="16"/>
        <v>#DIV/0!</v>
      </c>
      <c r="AH45" s="29" t="e">
        <f t="shared" si="17"/>
        <v>#DIV/0!</v>
      </c>
      <c r="AI45" s="29" t="e">
        <f t="shared" si="18"/>
        <v>#DIV/0!</v>
      </c>
      <c r="AJ45" s="29" t="e">
        <f t="shared" si="19"/>
        <v>#DIV/0!</v>
      </c>
      <c r="AK45" s="29" t="e">
        <f t="shared" si="20"/>
        <v>#DIV/0!</v>
      </c>
      <c r="AL45" s="10" t="e">
        <f t="shared" si="27"/>
        <v>#DIV/0!</v>
      </c>
      <c r="AM45" s="11" t="e">
        <f t="shared" si="28"/>
        <v>#DIV/0!</v>
      </c>
      <c r="AN45" s="12" t="e">
        <f t="shared" si="21"/>
        <v>#DIV/0!</v>
      </c>
      <c r="AO45" s="9" t="e">
        <f t="shared" si="22"/>
        <v>#DIV/0!</v>
      </c>
      <c r="AP45" s="9" t="e">
        <f t="shared" si="23"/>
        <v>#DIV/0!</v>
      </c>
      <c r="AQ45" s="9" t="e">
        <f t="shared" si="24"/>
        <v>#DIV/0!</v>
      </c>
      <c r="AR45" s="13" t="e">
        <f t="shared" si="29"/>
        <v>#DIV/0!</v>
      </c>
      <c r="AS45" s="10" t="e">
        <f t="shared" si="30"/>
        <v>#DIV/0!</v>
      </c>
      <c r="AT45" s="4" t="e">
        <f t="shared" si="25"/>
        <v>#DIV/0!</v>
      </c>
    </row>
    <row r="46" spans="1:46" x14ac:dyDescent="0.25">
      <c r="A46" s="2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si="4"/>
        <v>-65136449.533333331</v>
      </c>
      <c r="U46" s="3" t="e">
        <f t="shared" si="26"/>
        <v>#DIV/0!</v>
      </c>
      <c r="V46" s="29" t="e">
        <f t="shared" si="5"/>
        <v>#DIV/0!</v>
      </c>
      <c r="W46" s="29" t="e">
        <f t="shared" si="6"/>
        <v>#DIV/0!</v>
      </c>
      <c r="X46" s="29" t="e">
        <f t="shared" si="7"/>
        <v>#DIV/0!</v>
      </c>
      <c r="Y46" s="29" t="e">
        <f t="shared" si="8"/>
        <v>#DIV/0!</v>
      </c>
      <c r="Z46" s="29" t="e">
        <f t="shared" si="9"/>
        <v>#DIV/0!</v>
      </c>
      <c r="AA46" s="29" t="e">
        <f t="shared" si="10"/>
        <v>#DIV/0!</v>
      </c>
      <c r="AB46" s="29" t="e">
        <f t="shared" si="11"/>
        <v>#DIV/0!</v>
      </c>
      <c r="AC46" s="29" t="e">
        <f t="shared" si="12"/>
        <v>#DIV/0!</v>
      </c>
      <c r="AD46" s="29" t="e">
        <f t="shared" si="13"/>
        <v>#DIV/0!</v>
      </c>
      <c r="AE46" s="29" t="e">
        <f t="shared" si="14"/>
        <v>#DIV/0!</v>
      </c>
      <c r="AF46" s="29" t="e">
        <f t="shared" si="15"/>
        <v>#DIV/0!</v>
      </c>
      <c r="AG46" s="29" t="e">
        <f t="shared" si="16"/>
        <v>#DIV/0!</v>
      </c>
      <c r="AH46" s="29" t="e">
        <f t="shared" si="17"/>
        <v>#DIV/0!</v>
      </c>
      <c r="AI46" s="29" t="e">
        <f t="shared" si="18"/>
        <v>#DIV/0!</v>
      </c>
      <c r="AJ46" s="29" t="e">
        <f t="shared" si="19"/>
        <v>#DIV/0!</v>
      </c>
      <c r="AK46" s="29" t="e">
        <f t="shared" si="20"/>
        <v>#DIV/0!</v>
      </c>
      <c r="AL46" s="10" t="e">
        <f t="shared" si="27"/>
        <v>#DIV/0!</v>
      </c>
      <c r="AM46" s="11" t="e">
        <f t="shared" si="28"/>
        <v>#DIV/0!</v>
      </c>
      <c r="AN46" s="12" t="e">
        <f t="shared" si="21"/>
        <v>#DIV/0!</v>
      </c>
      <c r="AO46" s="9" t="e">
        <f t="shared" si="22"/>
        <v>#DIV/0!</v>
      </c>
      <c r="AP46" s="9" t="e">
        <f t="shared" si="23"/>
        <v>#DIV/0!</v>
      </c>
      <c r="AQ46" s="9" t="e">
        <f t="shared" si="24"/>
        <v>#DIV/0!</v>
      </c>
      <c r="AR46" s="13" t="e">
        <f t="shared" si="29"/>
        <v>#DIV/0!</v>
      </c>
      <c r="AS46" s="10" t="e">
        <f t="shared" si="30"/>
        <v>#DIV/0!</v>
      </c>
      <c r="AT46" s="4" t="e">
        <f t="shared" si="25"/>
        <v>#DIV/0!</v>
      </c>
    </row>
    <row r="47" spans="1:46" x14ac:dyDescent="0.25">
      <c r="A47" s="2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4"/>
        <v>-65136449.533333331</v>
      </c>
      <c r="U47" s="3" t="e">
        <f t="shared" si="26"/>
        <v>#DIV/0!</v>
      </c>
      <c r="V47" s="29" t="e">
        <f t="shared" si="5"/>
        <v>#DIV/0!</v>
      </c>
      <c r="W47" s="29" t="e">
        <f t="shared" si="6"/>
        <v>#DIV/0!</v>
      </c>
      <c r="X47" s="29" t="e">
        <f t="shared" si="7"/>
        <v>#DIV/0!</v>
      </c>
      <c r="Y47" s="29" t="e">
        <f t="shared" si="8"/>
        <v>#DIV/0!</v>
      </c>
      <c r="Z47" s="29" t="e">
        <f t="shared" si="9"/>
        <v>#DIV/0!</v>
      </c>
      <c r="AA47" s="29" t="e">
        <f t="shared" si="10"/>
        <v>#DIV/0!</v>
      </c>
      <c r="AB47" s="29" t="e">
        <f t="shared" si="11"/>
        <v>#DIV/0!</v>
      </c>
      <c r="AC47" s="29" t="e">
        <f t="shared" si="12"/>
        <v>#DIV/0!</v>
      </c>
      <c r="AD47" s="29" t="e">
        <f t="shared" si="13"/>
        <v>#DIV/0!</v>
      </c>
      <c r="AE47" s="29" t="e">
        <f t="shared" si="14"/>
        <v>#DIV/0!</v>
      </c>
      <c r="AF47" s="29" t="e">
        <f t="shared" si="15"/>
        <v>#DIV/0!</v>
      </c>
      <c r="AG47" s="29" t="e">
        <f t="shared" si="16"/>
        <v>#DIV/0!</v>
      </c>
      <c r="AH47" s="29" t="e">
        <f t="shared" si="17"/>
        <v>#DIV/0!</v>
      </c>
      <c r="AI47" s="29" t="e">
        <f t="shared" si="18"/>
        <v>#DIV/0!</v>
      </c>
      <c r="AJ47" s="29" t="e">
        <f t="shared" si="19"/>
        <v>#DIV/0!</v>
      </c>
      <c r="AK47" s="29" t="e">
        <f t="shared" si="20"/>
        <v>#DIV/0!</v>
      </c>
      <c r="AL47" s="10" t="e">
        <f t="shared" si="27"/>
        <v>#DIV/0!</v>
      </c>
      <c r="AM47" s="11" t="e">
        <f t="shared" si="28"/>
        <v>#DIV/0!</v>
      </c>
      <c r="AN47" s="12" t="e">
        <f t="shared" si="21"/>
        <v>#DIV/0!</v>
      </c>
      <c r="AO47" s="9" t="e">
        <f t="shared" si="22"/>
        <v>#DIV/0!</v>
      </c>
      <c r="AP47" s="9" t="e">
        <f t="shared" si="23"/>
        <v>#DIV/0!</v>
      </c>
      <c r="AQ47" s="9" t="e">
        <f t="shared" si="24"/>
        <v>#DIV/0!</v>
      </c>
      <c r="AR47" s="13" t="e">
        <f t="shared" si="29"/>
        <v>#DIV/0!</v>
      </c>
      <c r="AS47" s="10" t="e">
        <f t="shared" si="30"/>
        <v>#DIV/0!</v>
      </c>
      <c r="AT47" s="4" t="e">
        <f t="shared" si="25"/>
        <v>#DIV/0!</v>
      </c>
    </row>
    <row r="48" spans="1:46" x14ac:dyDescent="0.25">
      <c r="A48" s="2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4"/>
        <v>-65136449.533333331</v>
      </c>
      <c r="U48" s="3" t="e">
        <f t="shared" si="26"/>
        <v>#DIV/0!</v>
      </c>
      <c r="V48" s="29" t="e">
        <f t="shared" si="5"/>
        <v>#DIV/0!</v>
      </c>
      <c r="W48" s="29" t="e">
        <f t="shared" si="6"/>
        <v>#DIV/0!</v>
      </c>
      <c r="X48" s="29" t="e">
        <f t="shared" si="7"/>
        <v>#DIV/0!</v>
      </c>
      <c r="Y48" s="29" t="e">
        <f t="shared" si="8"/>
        <v>#DIV/0!</v>
      </c>
      <c r="Z48" s="29" t="e">
        <f t="shared" si="9"/>
        <v>#DIV/0!</v>
      </c>
      <c r="AA48" s="29" t="e">
        <f t="shared" si="10"/>
        <v>#DIV/0!</v>
      </c>
      <c r="AB48" s="29" t="e">
        <f t="shared" si="11"/>
        <v>#DIV/0!</v>
      </c>
      <c r="AC48" s="29" t="e">
        <f t="shared" si="12"/>
        <v>#DIV/0!</v>
      </c>
      <c r="AD48" s="29" t="e">
        <f t="shared" si="13"/>
        <v>#DIV/0!</v>
      </c>
      <c r="AE48" s="29" t="e">
        <f t="shared" si="14"/>
        <v>#DIV/0!</v>
      </c>
      <c r="AF48" s="29" t="e">
        <f t="shared" si="15"/>
        <v>#DIV/0!</v>
      </c>
      <c r="AG48" s="29" t="e">
        <f t="shared" si="16"/>
        <v>#DIV/0!</v>
      </c>
      <c r="AH48" s="29" t="e">
        <f t="shared" si="17"/>
        <v>#DIV/0!</v>
      </c>
      <c r="AI48" s="29" t="e">
        <f t="shared" si="18"/>
        <v>#DIV/0!</v>
      </c>
      <c r="AJ48" s="29" t="e">
        <f t="shared" si="19"/>
        <v>#DIV/0!</v>
      </c>
      <c r="AK48" s="29" t="e">
        <f t="shared" si="20"/>
        <v>#DIV/0!</v>
      </c>
      <c r="AL48" s="10" t="e">
        <f t="shared" si="27"/>
        <v>#DIV/0!</v>
      </c>
      <c r="AM48" s="11" t="e">
        <f t="shared" si="28"/>
        <v>#DIV/0!</v>
      </c>
      <c r="AN48" s="12" t="e">
        <f t="shared" si="21"/>
        <v>#DIV/0!</v>
      </c>
      <c r="AO48" s="9" t="e">
        <f t="shared" si="22"/>
        <v>#DIV/0!</v>
      </c>
      <c r="AP48" s="9" t="e">
        <f t="shared" si="23"/>
        <v>#DIV/0!</v>
      </c>
      <c r="AQ48" s="9" t="e">
        <f t="shared" si="24"/>
        <v>#DIV/0!</v>
      </c>
      <c r="AR48" s="13" t="e">
        <f t="shared" si="29"/>
        <v>#DIV/0!</v>
      </c>
      <c r="AS48" s="10" t="e">
        <f t="shared" si="30"/>
        <v>#DIV/0!</v>
      </c>
      <c r="AT48" s="4" t="e">
        <f t="shared" si="25"/>
        <v>#DIV/0!</v>
      </c>
    </row>
    <row r="49" spans="1:46" x14ac:dyDescent="0.25">
      <c r="A49" s="2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4"/>
        <v>-65136449.533333331</v>
      </c>
      <c r="U49" s="3" t="e">
        <f t="shared" si="26"/>
        <v>#DIV/0!</v>
      </c>
      <c r="V49" s="29" t="e">
        <f t="shared" si="5"/>
        <v>#DIV/0!</v>
      </c>
      <c r="W49" s="29" t="e">
        <f t="shared" si="6"/>
        <v>#DIV/0!</v>
      </c>
      <c r="X49" s="29" t="e">
        <f t="shared" si="7"/>
        <v>#DIV/0!</v>
      </c>
      <c r="Y49" s="29" t="e">
        <f t="shared" si="8"/>
        <v>#DIV/0!</v>
      </c>
      <c r="Z49" s="29" t="e">
        <f t="shared" si="9"/>
        <v>#DIV/0!</v>
      </c>
      <c r="AA49" s="29" t="e">
        <f t="shared" si="10"/>
        <v>#DIV/0!</v>
      </c>
      <c r="AB49" s="29" t="e">
        <f t="shared" si="11"/>
        <v>#DIV/0!</v>
      </c>
      <c r="AC49" s="29" t="e">
        <f t="shared" si="12"/>
        <v>#DIV/0!</v>
      </c>
      <c r="AD49" s="29" t="e">
        <f t="shared" si="13"/>
        <v>#DIV/0!</v>
      </c>
      <c r="AE49" s="29" t="e">
        <f t="shared" si="14"/>
        <v>#DIV/0!</v>
      </c>
      <c r="AF49" s="29" t="e">
        <f t="shared" si="15"/>
        <v>#DIV/0!</v>
      </c>
      <c r="AG49" s="29" t="e">
        <f t="shared" si="16"/>
        <v>#DIV/0!</v>
      </c>
      <c r="AH49" s="29" t="e">
        <f t="shared" si="17"/>
        <v>#DIV/0!</v>
      </c>
      <c r="AI49" s="29" t="e">
        <f t="shared" si="18"/>
        <v>#DIV/0!</v>
      </c>
      <c r="AJ49" s="29" t="e">
        <f t="shared" si="19"/>
        <v>#DIV/0!</v>
      </c>
      <c r="AK49" s="29" t="e">
        <f t="shared" si="20"/>
        <v>#DIV/0!</v>
      </c>
      <c r="AL49" s="10" t="e">
        <f t="shared" si="27"/>
        <v>#DIV/0!</v>
      </c>
      <c r="AM49" s="11" t="e">
        <f t="shared" si="28"/>
        <v>#DIV/0!</v>
      </c>
      <c r="AN49" s="12" t="e">
        <f t="shared" si="21"/>
        <v>#DIV/0!</v>
      </c>
      <c r="AO49" s="9" t="e">
        <f t="shared" si="22"/>
        <v>#DIV/0!</v>
      </c>
      <c r="AP49" s="9" t="e">
        <f t="shared" si="23"/>
        <v>#DIV/0!</v>
      </c>
      <c r="AQ49" s="9" t="e">
        <f t="shared" si="24"/>
        <v>#DIV/0!</v>
      </c>
      <c r="AR49" s="13" t="e">
        <f t="shared" si="29"/>
        <v>#DIV/0!</v>
      </c>
      <c r="AS49" s="10" t="e">
        <f t="shared" si="30"/>
        <v>#DIV/0!</v>
      </c>
      <c r="AT49" s="4" t="e">
        <f t="shared" si="25"/>
        <v>#DIV/0!</v>
      </c>
    </row>
    <row r="50" spans="1:46" x14ac:dyDescent="0.25">
      <c r="A50" s="2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4"/>
        <v>-65136449.533333331</v>
      </c>
      <c r="U50" s="3" t="e">
        <f t="shared" si="26"/>
        <v>#DIV/0!</v>
      </c>
      <c r="V50" s="29" t="e">
        <f t="shared" si="5"/>
        <v>#DIV/0!</v>
      </c>
      <c r="W50" s="29" t="e">
        <f t="shared" si="6"/>
        <v>#DIV/0!</v>
      </c>
      <c r="X50" s="29" t="e">
        <f t="shared" si="7"/>
        <v>#DIV/0!</v>
      </c>
      <c r="Y50" s="29" t="e">
        <f t="shared" si="8"/>
        <v>#DIV/0!</v>
      </c>
      <c r="Z50" s="29" t="e">
        <f t="shared" si="9"/>
        <v>#DIV/0!</v>
      </c>
      <c r="AA50" s="29" t="e">
        <f t="shared" si="10"/>
        <v>#DIV/0!</v>
      </c>
      <c r="AB50" s="29" t="e">
        <f t="shared" si="11"/>
        <v>#DIV/0!</v>
      </c>
      <c r="AC50" s="29" t="e">
        <f t="shared" si="12"/>
        <v>#DIV/0!</v>
      </c>
      <c r="AD50" s="29" t="e">
        <f t="shared" si="13"/>
        <v>#DIV/0!</v>
      </c>
      <c r="AE50" s="29" t="e">
        <f t="shared" si="14"/>
        <v>#DIV/0!</v>
      </c>
      <c r="AF50" s="29" t="e">
        <f t="shared" si="15"/>
        <v>#DIV/0!</v>
      </c>
      <c r="AG50" s="29" t="e">
        <f t="shared" si="16"/>
        <v>#DIV/0!</v>
      </c>
      <c r="AH50" s="29" t="e">
        <f t="shared" si="17"/>
        <v>#DIV/0!</v>
      </c>
      <c r="AI50" s="29" t="e">
        <f t="shared" si="18"/>
        <v>#DIV/0!</v>
      </c>
      <c r="AJ50" s="29" t="e">
        <f t="shared" si="19"/>
        <v>#DIV/0!</v>
      </c>
      <c r="AK50" s="29" t="e">
        <f t="shared" si="20"/>
        <v>#DIV/0!</v>
      </c>
      <c r="AL50" s="10" t="e">
        <f t="shared" si="27"/>
        <v>#DIV/0!</v>
      </c>
      <c r="AM50" s="11" t="e">
        <f t="shared" si="28"/>
        <v>#DIV/0!</v>
      </c>
      <c r="AN50" s="12" t="e">
        <f t="shared" si="21"/>
        <v>#DIV/0!</v>
      </c>
      <c r="AO50" s="9" t="e">
        <f t="shared" si="22"/>
        <v>#DIV/0!</v>
      </c>
      <c r="AP50" s="9" t="e">
        <f t="shared" si="23"/>
        <v>#DIV/0!</v>
      </c>
      <c r="AQ50" s="9" t="e">
        <f t="shared" si="24"/>
        <v>#DIV/0!</v>
      </c>
      <c r="AR50" s="13" t="e">
        <f t="shared" si="29"/>
        <v>#DIV/0!</v>
      </c>
      <c r="AS50" s="10" t="e">
        <f t="shared" si="30"/>
        <v>#DIV/0!</v>
      </c>
      <c r="AT50" s="4" t="e">
        <f t="shared" si="25"/>
        <v>#DIV/0!</v>
      </c>
    </row>
    <row r="51" spans="1:46" x14ac:dyDescent="0.25">
      <c r="A51" s="2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4"/>
        <v>-65136449.533333331</v>
      </c>
      <c r="U51" s="3" t="e">
        <f t="shared" si="26"/>
        <v>#DIV/0!</v>
      </c>
      <c r="V51" s="29" t="e">
        <f t="shared" si="5"/>
        <v>#DIV/0!</v>
      </c>
      <c r="W51" s="29" t="e">
        <f t="shared" si="6"/>
        <v>#DIV/0!</v>
      </c>
      <c r="X51" s="29" t="e">
        <f t="shared" si="7"/>
        <v>#DIV/0!</v>
      </c>
      <c r="Y51" s="29" t="e">
        <f t="shared" si="8"/>
        <v>#DIV/0!</v>
      </c>
      <c r="Z51" s="29" t="e">
        <f t="shared" si="9"/>
        <v>#DIV/0!</v>
      </c>
      <c r="AA51" s="29" t="e">
        <f t="shared" si="10"/>
        <v>#DIV/0!</v>
      </c>
      <c r="AB51" s="29" t="e">
        <f t="shared" si="11"/>
        <v>#DIV/0!</v>
      </c>
      <c r="AC51" s="29" t="e">
        <f t="shared" si="12"/>
        <v>#DIV/0!</v>
      </c>
      <c r="AD51" s="29" t="e">
        <f t="shared" si="13"/>
        <v>#DIV/0!</v>
      </c>
      <c r="AE51" s="29" t="e">
        <f t="shared" si="14"/>
        <v>#DIV/0!</v>
      </c>
      <c r="AF51" s="29" t="e">
        <f t="shared" si="15"/>
        <v>#DIV/0!</v>
      </c>
      <c r="AG51" s="29" t="e">
        <f t="shared" si="16"/>
        <v>#DIV/0!</v>
      </c>
      <c r="AH51" s="29" t="e">
        <f t="shared" si="17"/>
        <v>#DIV/0!</v>
      </c>
      <c r="AI51" s="29" t="e">
        <f t="shared" si="18"/>
        <v>#DIV/0!</v>
      </c>
      <c r="AJ51" s="29" t="e">
        <f t="shared" si="19"/>
        <v>#DIV/0!</v>
      </c>
      <c r="AK51" s="29" t="e">
        <f t="shared" si="20"/>
        <v>#DIV/0!</v>
      </c>
      <c r="AL51" s="10" t="e">
        <f t="shared" si="27"/>
        <v>#DIV/0!</v>
      </c>
      <c r="AM51" s="11" t="e">
        <f t="shared" si="28"/>
        <v>#DIV/0!</v>
      </c>
      <c r="AN51" s="12" t="e">
        <f t="shared" si="21"/>
        <v>#DIV/0!</v>
      </c>
      <c r="AO51" s="9" t="e">
        <f t="shared" si="22"/>
        <v>#DIV/0!</v>
      </c>
      <c r="AP51" s="9" t="e">
        <f t="shared" si="23"/>
        <v>#DIV/0!</v>
      </c>
      <c r="AQ51" s="9" t="e">
        <f t="shared" si="24"/>
        <v>#DIV/0!</v>
      </c>
      <c r="AR51" s="13" t="e">
        <f t="shared" si="29"/>
        <v>#DIV/0!</v>
      </c>
      <c r="AS51" s="10" t="e">
        <f t="shared" si="30"/>
        <v>#DIV/0!</v>
      </c>
      <c r="AT51" s="4" t="e">
        <f t="shared" si="25"/>
        <v>#DIV/0!</v>
      </c>
    </row>
    <row r="52" spans="1:46" x14ac:dyDescent="0.25">
      <c r="A52" s="2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4"/>
        <v>-65136449.533333331</v>
      </c>
      <c r="U52" s="3" t="e">
        <f t="shared" si="26"/>
        <v>#DIV/0!</v>
      </c>
      <c r="V52" s="29" t="e">
        <f t="shared" si="5"/>
        <v>#DIV/0!</v>
      </c>
      <c r="W52" s="29" t="e">
        <f t="shared" si="6"/>
        <v>#DIV/0!</v>
      </c>
      <c r="X52" s="29" t="e">
        <f t="shared" si="7"/>
        <v>#DIV/0!</v>
      </c>
      <c r="Y52" s="29" t="e">
        <f t="shared" si="8"/>
        <v>#DIV/0!</v>
      </c>
      <c r="Z52" s="29" t="e">
        <f t="shared" si="9"/>
        <v>#DIV/0!</v>
      </c>
      <c r="AA52" s="29" t="e">
        <f t="shared" si="10"/>
        <v>#DIV/0!</v>
      </c>
      <c r="AB52" s="29" t="e">
        <f t="shared" si="11"/>
        <v>#DIV/0!</v>
      </c>
      <c r="AC52" s="29" t="e">
        <f t="shared" si="12"/>
        <v>#DIV/0!</v>
      </c>
      <c r="AD52" s="29" t="e">
        <f t="shared" si="13"/>
        <v>#DIV/0!</v>
      </c>
      <c r="AE52" s="29" t="e">
        <f t="shared" si="14"/>
        <v>#DIV/0!</v>
      </c>
      <c r="AF52" s="29" t="e">
        <f t="shared" si="15"/>
        <v>#DIV/0!</v>
      </c>
      <c r="AG52" s="29" t="e">
        <f t="shared" si="16"/>
        <v>#DIV/0!</v>
      </c>
      <c r="AH52" s="29" t="e">
        <f t="shared" si="17"/>
        <v>#DIV/0!</v>
      </c>
      <c r="AI52" s="29" t="e">
        <f t="shared" si="18"/>
        <v>#DIV/0!</v>
      </c>
      <c r="AJ52" s="29" t="e">
        <f t="shared" si="19"/>
        <v>#DIV/0!</v>
      </c>
      <c r="AK52" s="29" t="e">
        <f t="shared" si="20"/>
        <v>#DIV/0!</v>
      </c>
      <c r="AL52" s="10" t="e">
        <f t="shared" si="27"/>
        <v>#DIV/0!</v>
      </c>
      <c r="AM52" s="11" t="e">
        <f t="shared" si="28"/>
        <v>#DIV/0!</v>
      </c>
      <c r="AN52" s="12" t="e">
        <f t="shared" si="21"/>
        <v>#DIV/0!</v>
      </c>
      <c r="AO52" s="9" t="e">
        <f t="shared" si="22"/>
        <v>#DIV/0!</v>
      </c>
      <c r="AP52" s="9" t="e">
        <f t="shared" si="23"/>
        <v>#DIV/0!</v>
      </c>
      <c r="AQ52" s="9" t="e">
        <f t="shared" si="24"/>
        <v>#DIV/0!</v>
      </c>
      <c r="AR52" s="13" t="e">
        <f t="shared" si="29"/>
        <v>#DIV/0!</v>
      </c>
      <c r="AS52" s="10" t="e">
        <f t="shared" si="30"/>
        <v>#DIV/0!</v>
      </c>
      <c r="AT52" s="4" t="e">
        <f t="shared" si="25"/>
        <v>#DIV/0!</v>
      </c>
    </row>
    <row r="53" spans="1:46" x14ac:dyDescent="0.25">
      <c r="A53" s="2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4"/>
        <v>-65136449.533333331</v>
      </c>
      <c r="U53" s="3" t="e">
        <f t="shared" si="26"/>
        <v>#DIV/0!</v>
      </c>
      <c r="V53" s="29" t="e">
        <f t="shared" si="5"/>
        <v>#DIV/0!</v>
      </c>
      <c r="W53" s="29" t="e">
        <f t="shared" si="6"/>
        <v>#DIV/0!</v>
      </c>
      <c r="X53" s="29" t="e">
        <f t="shared" si="7"/>
        <v>#DIV/0!</v>
      </c>
      <c r="Y53" s="29" t="e">
        <f t="shared" si="8"/>
        <v>#DIV/0!</v>
      </c>
      <c r="Z53" s="29" t="e">
        <f t="shared" si="9"/>
        <v>#DIV/0!</v>
      </c>
      <c r="AA53" s="29" t="e">
        <f t="shared" si="10"/>
        <v>#DIV/0!</v>
      </c>
      <c r="AB53" s="29" t="e">
        <f t="shared" si="11"/>
        <v>#DIV/0!</v>
      </c>
      <c r="AC53" s="29" t="e">
        <f t="shared" si="12"/>
        <v>#DIV/0!</v>
      </c>
      <c r="AD53" s="29" t="e">
        <f t="shared" si="13"/>
        <v>#DIV/0!</v>
      </c>
      <c r="AE53" s="29" t="e">
        <f t="shared" si="14"/>
        <v>#DIV/0!</v>
      </c>
      <c r="AF53" s="29" t="e">
        <f t="shared" si="15"/>
        <v>#DIV/0!</v>
      </c>
      <c r="AG53" s="29" t="e">
        <f t="shared" si="16"/>
        <v>#DIV/0!</v>
      </c>
      <c r="AH53" s="29" t="e">
        <f t="shared" si="17"/>
        <v>#DIV/0!</v>
      </c>
      <c r="AI53" s="29" t="e">
        <f t="shared" si="18"/>
        <v>#DIV/0!</v>
      </c>
      <c r="AJ53" s="29" t="e">
        <f t="shared" si="19"/>
        <v>#DIV/0!</v>
      </c>
      <c r="AK53" s="29" t="e">
        <f t="shared" si="20"/>
        <v>#DIV/0!</v>
      </c>
      <c r="AL53" s="10" t="e">
        <f t="shared" si="27"/>
        <v>#DIV/0!</v>
      </c>
      <c r="AM53" s="11" t="e">
        <f t="shared" si="28"/>
        <v>#DIV/0!</v>
      </c>
      <c r="AN53" s="12" t="e">
        <f t="shared" si="21"/>
        <v>#DIV/0!</v>
      </c>
      <c r="AO53" s="9" t="e">
        <f t="shared" si="22"/>
        <v>#DIV/0!</v>
      </c>
      <c r="AP53" s="9" t="e">
        <f t="shared" si="23"/>
        <v>#DIV/0!</v>
      </c>
      <c r="AQ53" s="9" t="e">
        <f t="shared" si="24"/>
        <v>#DIV/0!</v>
      </c>
      <c r="AR53" s="13" t="e">
        <f t="shared" si="29"/>
        <v>#DIV/0!</v>
      </c>
      <c r="AS53" s="10" t="e">
        <f t="shared" si="30"/>
        <v>#DIV/0!</v>
      </c>
      <c r="AT53" s="4" t="e">
        <f t="shared" si="25"/>
        <v>#DIV/0!</v>
      </c>
    </row>
    <row r="54" spans="1:46" x14ac:dyDescent="0.25">
      <c r="A54" s="2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4"/>
        <v>-65136449.533333331</v>
      </c>
      <c r="U54" s="3" t="e">
        <f t="shared" si="26"/>
        <v>#DIV/0!</v>
      </c>
      <c r="V54" s="29" t="e">
        <f t="shared" si="5"/>
        <v>#DIV/0!</v>
      </c>
      <c r="W54" s="29" t="e">
        <f t="shared" si="6"/>
        <v>#DIV/0!</v>
      </c>
      <c r="X54" s="29" t="e">
        <f t="shared" si="7"/>
        <v>#DIV/0!</v>
      </c>
      <c r="Y54" s="29" t="e">
        <f t="shared" si="8"/>
        <v>#DIV/0!</v>
      </c>
      <c r="Z54" s="29" t="e">
        <f t="shared" si="9"/>
        <v>#DIV/0!</v>
      </c>
      <c r="AA54" s="29" t="e">
        <f t="shared" si="10"/>
        <v>#DIV/0!</v>
      </c>
      <c r="AB54" s="29" t="e">
        <f t="shared" si="11"/>
        <v>#DIV/0!</v>
      </c>
      <c r="AC54" s="29" t="e">
        <f t="shared" si="12"/>
        <v>#DIV/0!</v>
      </c>
      <c r="AD54" s="29" t="e">
        <f t="shared" si="13"/>
        <v>#DIV/0!</v>
      </c>
      <c r="AE54" s="29" t="e">
        <f t="shared" si="14"/>
        <v>#DIV/0!</v>
      </c>
      <c r="AF54" s="29" t="e">
        <f t="shared" si="15"/>
        <v>#DIV/0!</v>
      </c>
      <c r="AG54" s="29" t="e">
        <f t="shared" si="16"/>
        <v>#DIV/0!</v>
      </c>
      <c r="AH54" s="29" t="e">
        <f t="shared" si="17"/>
        <v>#DIV/0!</v>
      </c>
      <c r="AI54" s="29" t="e">
        <f t="shared" si="18"/>
        <v>#DIV/0!</v>
      </c>
      <c r="AJ54" s="29" t="e">
        <f t="shared" si="19"/>
        <v>#DIV/0!</v>
      </c>
      <c r="AK54" s="29" t="e">
        <f t="shared" si="20"/>
        <v>#DIV/0!</v>
      </c>
      <c r="AL54" s="10" t="e">
        <f t="shared" si="27"/>
        <v>#DIV/0!</v>
      </c>
      <c r="AM54" s="11" t="e">
        <f t="shared" si="28"/>
        <v>#DIV/0!</v>
      </c>
      <c r="AN54" s="12" t="e">
        <f t="shared" si="21"/>
        <v>#DIV/0!</v>
      </c>
      <c r="AO54" s="9" t="e">
        <f t="shared" si="22"/>
        <v>#DIV/0!</v>
      </c>
      <c r="AP54" s="9" t="e">
        <f t="shared" si="23"/>
        <v>#DIV/0!</v>
      </c>
      <c r="AQ54" s="9" t="e">
        <f t="shared" si="24"/>
        <v>#DIV/0!</v>
      </c>
      <c r="AR54" s="13" t="e">
        <f t="shared" si="29"/>
        <v>#DIV/0!</v>
      </c>
      <c r="AS54" s="10" t="e">
        <f t="shared" si="30"/>
        <v>#DIV/0!</v>
      </c>
      <c r="AT54" s="4" t="e">
        <f t="shared" si="25"/>
        <v>#DIV/0!</v>
      </c>
    </row>
    <row r="55" spans="1:46" x14ac:dyDescent="0.25">
      <c r="A55" s="2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4"/>
        <v>-65136449.533333331</v>
      </c>
      <c r="U55" s="3" t="e">
        <f t="shared" si="26"/>
        <v>#DIV/0!</v>
      </c>
      <c r="V55" s="29" t="e">
        <f t="shared" si="5"/>
        <v>#DIV/0!</v>
      </c>
      <c r="W55" s="29" t="e">
        <f t="shared" si="6"/>
        <v>#DIV/0!</v>
      </c>
      <c r="X55" s="29" t="e">
        <f t="shared" si="7"/>
        <v>#DIV/0!</v>
      </c>
      <c r="Y55" s="29" t="e">
        <f t="shared" si="8"/>
        <v>#DIV/0!</v>
      </c>
      <c r="Z55" s="29" t="e">
        <f t="shared" si="9"/>
        <v>#DIV/0!</v>
      </c>
      <c r="AA55" s="29" t="e">
        <f t="shared" si="10"/>
        <v>#DIV/0!</v>
      </c>
      <c r="AB55" s="29" t="e">
        <f t="shared" si="11"/>
        <v>#DIV/0!</v>
      </c>
      <c r="AC55" s="29" t="e">
        <f t="shared" si="12"/>
        <v>#DIV/0!</v>
      </c>
      <c r="AD55" s="29" t="e">
        <f t="shared" si="13"/>
        <v>#DIV/0!</v>
      </c>
      <c r="AE55" s="29" t="e">
        <f t="shared" si="14"/>
        <v>#DIV/0!</v>
      </c>
      <c r="AF55" s="29" t="e">
        <f t="shared" si="15"/>
        <v>#DIV/0!</v>
      </c>
      <c r="AG55" s="29" t="e">
        <f t="shared" si="16"/>
        <v>#DIV/0!</v>
      </c>
      <c r="AH55" s="29" t="e">
        <f t="shared" si="17"/>
        <v>#DIV/0!</v>
      </c>
      <c r="AI55" s="29" t="e">
        <f t="shared" si="18"/>
        <v>#DIV/0!</v>
      </c>
      <c r="AJ55" s="29" t="e">
        <f t="shared" si="19"/>
        <v>#DIV/0!</v>
      </c>
      <c r="AK55" s="29" t="e">
        <f t="shared" si="20"/>
        <v>#DIV/0!</v>
      </c>
      <c r="AL55" s="10" t="e">
        <f t="shared" si="27"/>
        <v>#DIV/0!</v>
      </c>
      <c r="AM55" s="11" t="e">
        <f t="shared" si="28"/>
        <v>#DIV/0!</v>
      </c>
      <c r="AN55" s="12" t="e">
        <f t="shared" si="21"/>
        <v>#DIV/0!</v>
      </c>
      <c r="AO55" s="9" t="e">
        <f t="shared" si="22"/>
        <v>#DIV/0!</v>
      </c>
      <c r="AP55" s="9" t="e">
        <f t="shared" si="23"/>
        <v>#DIV/0!</v>
      </c>
      <c r="AQ55" s="9" t="e">
        <f t="shared" si="24"/>
        <v>#DIV/0!</v>
      </c>
      <c r="AR55" s="13" t="e">
        <f t="shared" si="29"/>
        <v>#DIV/0!</v>
      </c>
      <c r="AS55" s="10" t="e">
        <f t="shared" si="30"/>
        <v>#DIV/0!</v>
      </c>
      <c r="AT55" s="4" t="e">
        <f t="shared" si="25"/>
        <v>#DIV/0!</v>
      </c>
    </row>
    <row r="56" spans="1:46" x14ac:dyDescent="0.25">
      <c r="A56" s="2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4"/>
        <v>-65136449.533333331</v>
      </c>
      <c r="U56" s="3" t="e">
        <f t="shared" si="26"/>
        <v>#DIV/0!</v>
      </c>
      <c r="V56" s="29" t="e">
        <f t="shared" si="5"/>
        <v>#DIV/0!</v>
      </c>
      <c r="W56" s="29" t="e">
        <f t="shared" si="6"/>
        <v>#DIV/0!</v>
      </c>
      <c r="X56" s="29" t="e">
        <f t="shared" si="7"/>
        <v>#DIV/0!</v>
      </c>
      <c r="Y56" s="29" t="e">
        <f t="shared" si="8"/>
        <v>#DIV/0!</v>
      </c>
      <c r="Z56" s="29" t="e">
        <f t="shared" si="9"/>
        <v>#DIV/0!</v>
      </c>
      <c r="AA56" s="29" t="e">
        <f t="shared" si="10"/>
        <v>#DIV/0!</v>
      </c>
      <c r="AB56" s="29" t="e">
        <f t="shared" si="11"/>
        <v>#DIV/0!</v>
      </c>
      <c r="AC56" s="29" t="e">
        <f t="shared" si="12"/>
        <v>#DIV/0!</v>
      </c>
      <c r="AD56" s="29" t="e">
        <f t="shared" si="13"/>
        <v>#DIV/0!</v>
      </c>
      <c r="AE56" s="29" t="e">
        <f t="shared" si="14"/>
        <v>#DIV/0!</v>
      </c>
      <c r="AF56" s="29" t="e">
        <f t="shared" si="15"/>
        <v>#DIV/0!</v>
      </c>
      <c r="AG56" s="29" t="e">
        <f t="shared" si="16"/>
        <v>#DIV/0!</v>
      </c>
      <c r="AH56" s="29" t="e">
        <f t="shared" si="17"/>
        <v>#DIV/0!</v>
      </c>
      <c r="AI56" s="29" t="e">
        <f t="shared" si="18"/>
        <v>#DIV/0!</v>
      </c>
      <c r="AJ56" s="29" t="e">
        <f t="shared" si="19"/>
        <v>#DIV/0!</v>
      </c>
      <c r="AK56" s="29" t="e">
        <f t="shared" si="20"/>
        <v>#DIV/0!</v>
      </c>
      <c r="AL56" s="10" t="e">
        <f t="shared" si="27"/>
        <v>#DIV/0!</v>
      </c>
      <c r="AM56" s="11" t="e">
        <f t="shared" si="28"/>
        <v>#DIV/0!</v>
      </c>
      <c r="AN56" s="12" t="e">
        <f t="shared" si="21"/>
        <v>#DIV/0!</v>
      </c>
      <c r="AO56" s="9" t="e">
        <f t="shared" si="22"/>
        <v>#DIV/0!</v>
      </c>
      <c r="AP56" s="9" t="e">
        <f t="shared" si="23"/>
        <v>#DIV/0!</v>
      </c>
      <c r="AQ56" s="9" t="e">
        <f t="shared" si="24"/>
        <v>#DIV/0!</v>
      </c>
      <c r="AR56" s="13" t="e">
        <f t="shared" si="29"/>
        <v>#DIV/0!</v>
      </c>
      <c r="AS56" s="10" t="e">
        <f t="shared" si="30"/>
        <v>#DIV/0!</v>
      </c>
      <c r="AT56" s="4" t="e">
        <f t="shared" si="25"/>
        <v>#DIV/0!</v>
      </c>
    </row>
    <row r="57" spans="1:46" x14ac:dyDescent="0.25">
      <c r="A57" s="2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4"/>
        <v>-65136449.533333331</v>
      </c>
      <c r="U57" s="3" t="e">
        <f t="shared" si="26"/>
        <v>#DIV/0!</v>
      </c>
      <c r="V57" s="29" t="e">
        <f t="shared" si="5"/>
        <v>#DIV/0!</v>
      </c>
      <c r="W57" s="29" t="e">
        <f t="shared" si="6"/>
        <v>#DIV/0!</v>
      </c>
      <c r="X57" s="29" t="e">
        <f t="shared" si="7"/>
        <v>#DIV/0!</v>
      </c>
      <c r="Y57" s="29" t="e">
        <f t="shared" si="8"/>
        <v>#DIV/0!</v>
      </c>
      <c r="Z57" s="29" t="e">
        <f t="shared" si="9"/>
        <v>#DIV/0!</v>
      </c>
      <c r="AA57" s="29" t="e">
        <f t="shared" si="10"/>
        <v>#DIV/0!</v>
      </c>
      <c r="AB57" s="29" t="e">
        <f t="shared" si="11"/>
        <v>#DIV/0!</v>
      </c>
      <c r="AC57" s="29" t="e">
        <f t="shared" si="12"/>
        <v>#DIV/0!</v>
      </c>
      <c r="AD57" s="29" t="e">
        <f t="shared" si="13"/>
        <v>#DIV/0!</v>
      </c>
      <c r="AE57" s="29" t="e">
        <f t="shared" si="14"/>
        <v>#DIV/0!</v>
      </c>
      <c r="AF57" s="29" t="e">
        <f t="shared" si="15"/>
        <v>#DIV/0!</v>
      </c>
      <c r="AG57" s="29" t="e">
        <f t="shared" si="16"/>
        <v>#DIV/0!</v>
      </c>
      <c r="AH57" s="29" t="e">
        <f t="shared" si="17"/>
        <v>#DIV/0!</v>
      </c>
      <c r="AI57" s="29" t="e">
        <f t="shared" si="18"/>
        <v>#DIV/0!</v>
      </c>
      <c r="AJ57" s="29" t="e">
        <f t="shared" si="19"/>
        <v>#DIV/0!</v>
      </c>
      <c r="AK57" s="29" t="e">
        <f t="shared" si="20"/>
        <v>#DIV/0!</v>
      </c>
      <c r="AL57" s="10" t="e">
        <f t="shared" si="27"/>
        <v>#DIV/0!</v>
      </c>
      <c r="AM57" s="11" t="e">
        <f t="shared" si="28"/>
        <v>#DIV/0!</v>
      </c>
      <c r="AN57" s="12" t="e">
        <f t="shared" si="21"/>
        <v>#DIV/0!</v>
      </c>
      <c r="AO57" s="9" t="e">
        <f t="shared" si="22"/>
        <v>#DIV/0!</v>
      </c>
      <c r="AP57" s="9" t="e">
        <f t="shared" si="23"/>
        <v>#DIV/0!</v>
      </c>
      <c r="AQ57" s="9" t="e">
        <f t="shared" si="24"/>
        <v>#DIV/0!</v>
      </c>
      <c r="AR57" s="13" t="e">
        <f t="shared" si="29"/>
        <v>#DIV/0!</v>
      </c>
      <c r="AS57" s="10" t="e">
        <f t="shared" si="30"/>
        <v>#DIV/0!</v>
      </c>
      <c r="AT57" s="4" t="e">
        <f t="shared" si="25"/>
        <v>#DIV/0!</v>
      </c>
    </row>
    <row r="58" spans="1:46" x14ac:dyDescent="0.25">
      <c r="A58" s="2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4"/>
        <v>-65136449.533333331</v>
      </c>
      <c r="U58" s="3" t="e">
        <f t="shared" si="26"/>
        <v>#DIV/0!</v>
      </c>
      <c r="V58" s="29" t="e">
        <f t="shared" si="5"/>
        <v>#DIV/0!</v>
      </c>
      <c r="W58" s="29" t="e">
        <f t="shared" si="6"/>
        <v>#DIV/0!</v>
      </c>
      <c r="X58" s="29" t="e">
        <f t="shared" si="7"/>
        <v>#DIV/0!</v>
      </c>
      <c r="Y58" s="29" t="e">
        <f t="shared" si="8"/>
        <v>#DIV/0!</v>
      </c>
      <c r="Z58" s="29" t="e">
        <f t="shared" si="9"/>
        <v>#DIV/0!</v>
      </c>
      <c r="AA58" s="29" t="e">
        <f t="shared" si="10"/>
        <v>#DIV/0!</v>
      </c>
      <c r="AB58" s="29" t="e">
        <f t="shared" si="11"/>
        <v>#DIV/0!</v>
      </c>
      <c r="AC58" s="29" t="e">
        <f t="shared" si="12"/>
        <v>#DIV/0!</v>
      </c>
      <c r="AD58" s="29" t="e">
        <f t="shared" si="13"/>
        <v>#DIV/0!</v>
      </c>
      <c r="AE58" s="29" t="e">
        <f t="shared" si="14"/>
        <v>#DIV/0!</v>
      </c>
      <c r="AF58" s="29" t="e">
        <f t="shared" si="15"/>
        <v>#DIV/0!</v>
      </c>
      <c r="AG58" s="29" t="e">
        <f t="shared" si="16"/>
        <v>#DIV/0!</v>
      </c>
      <c r="AH58" s="29" t="e">
        <f t="shared" si="17"/>
        <v>#DIV/0!</v>
      </c>
      <c r="AI58" s="29" t="e">
        <f t="shared" si="18"/>
        <v>#DIV/0!</v>
      </c>
      <c r="AJ58" s="29" t="e">
        <f t="shared" si="19"/>
        <v>#DIV/0!</v>
      </c>
      <c r="AK58" s="29" t="e">
        <f t="shared" si="20"/>
        <v>#DIV/0!</v>
      </c>
      <c r="AL58" s="10" t="e">
        <f t="shared" si="27"/>
        <v>#DIV/0!</v>
      </c>
      <c r="AM58" s="11" t="e">
        <f t="shared" si="28"/>
        <v>#DIV/0!</v>
      </c>
      <c r="AN58" s="12" t="e">
        <f t="shared" si="21"/>
        <v>#DIV/0!</v>
      </c>
      <c r="AO58" s="9" t="e">
        <f t="shared" si="22"/>
        <v>#DIV/0!</v>
      </c>
      <c r="AP58" s="9" t="e">
        <f t="shared" si="23"/>
        <v>#DIV/0!</v>
      </c>
      <c r="AQ58" s="9" t="e">
        <f t="shared" si="24"/>
        <v>#DIV/0!</v>
      </c>
      <c r="AR58" s="13" t="e">
        <f t="shared" si="29"/>
        <v>#DIV/0!</v>
      </c>
      <c r="AS58" s="10" t="e">
        <f t="shared" si="30"/>
        <v>#DIV/0!</v>
      </c>
      <c r="AT58" s="4" t="e">
        <f t="shared" si="25"/>
        <v>#DIV/0!</v>
      </c>
    </row>
    <row r="59" spans="1:46" x14ac:dyDescent="0.25">
      <c r="A59" s="2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4"/>
        <v>-65136449.533333331</v>
      </c>
      <c r="U59" s="3" t="e">
        <f t="shared" si="26"/>
        <v>#DIV/0!</v>
      </c>
      <c r="V59" s="29" t="e">
        <f t="shared" si="5"/>
        <v>#DIV/0!</v>
      </c>
      <c r="W59" s="29" t="e">
        <f t="shared" si="6"/>
        <v>#DIV/0!</v>
      </c>
      <c r="X59" s="29" t="e">
        <f t="shared" si="7"/>
        <v>#DIV/0!</v>
      </c>
      <c r="Y59" s="29" t="e">
        <f t="shared" si="8"/>
        <v>#DIV/0!</v>
      </c>
      <c r="Z59" s="29" t="e">
        <f t="shared" si="9"/>
        <v>#DIV/0!</v>
      </c>
      <c r="AA59" s="29" t="e">
        <f t="shared" si="10"/>
        <v>#DIV/0!</v>
      </c>
      <c r="AB59" s="29" t="e">
        <f t="shared" si="11"/>
        <v>#DIV/0!</v>
      </c>
      <c r="AC59" s="29" t="e">
        <f t="shared" si="12"/>
        <v>#DIV/0!</v>
      </c>
      <c r="AD59" s="29" t="e">
        <f t="shared" si="13"/>
        <v>#DIV/0!</v>
      </c>
      <c r="AE59" s="29" t="e">
        <f t="shared" si="14"/>
        <v>#DIV/0!</v>
      </c>
      <c r="AF59" s="29" t="e">
        <f t="shared" si="15"/>
        <v>#DIV/0!</v>
      </c>
      <c r="AG59" s="29" t="e">
        <f t="shared" si="16"/>
        <v>#DIV/0!</v>
      </c>
      <c r="AH59" s="29" t="e">
        <f t="shared" si="17"/>
        <v>#DIV/0!</v>
      </c>
      <c r="AI59" s="29" t="e">
        <f t="shared" si="18"/>
        <v>#DIV/0!</v>
      </c>
      <c r="AJ59" s="29" t="e">
        <f t="shared" si="19"/>
        <v>#DIV/0!</v>
      </c>
      <c r="AK59" s="29" t="e">
        <f t="shared" si="20"/>
        <v>#DIV/0!</v>
      </c>
      <c r="AL59" s="10" t="e">
        <f t="shared" si="27"/>
        <v>#DIV/0!</v>
      </c>
      <c r="AM59" s="11" t="e">
        <f t="shared" si="28"/>
        <v>#DIV/0!</v>
      </c>
      <c r="AN59" s="12" t="e">
        <f t="shared" si="21"/>
        <v>#DIV/0!</v>
      </c>
      <c r="AO59" s="9" t="e">
        <f t="shared" si="22"/>
        <v>#DIV/0!</v>
      </c>
      <c r="AP59" s="9" t="e">
        <f t="shared" si="23"/>
        <v>#DIV/0!</v>
      </c>
      <c r="AQ59" s="9" t="e">
        <f t="shared" si="24"/>
        <v>#DIV/0!</v>
      </c>
      <c r="AR59" s="13" t="e">
        <f t="shared" si="29"/>
        <v>#DIV/0!</v>
      </c>
      <c r="AS59" s="10" t="e">
        <f t="shared" si="30"/>
        <v>#DIV/0!</v>
      </c>
      <c r="AT59" s="4" t="e">
        <f t="shared" si="25"/>
        <v>#DIV/0!</v>
      </c>
    </row>
    <row r="60" spans="1:46" x14ac:dyDescent="0.25">
      <c r="A60" s="2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4"/>
        <v>-65136449.533333331</v>
      </c>
      <c r="U60" s="3" t="e">
        <f t="shared" si="26"/>
        <v>#DIV/0!</v>
      </c>
      <c r="V60" s="29" t="e">
        <f t="shared" si="5"/>
        <v>#DIV/0!</v>
      </c>
      <c r="W60" s="29" t="e">
        <f t="shared" si="6"/>
        <v>#DIV/0!</v>
      </c>
      <c r="X60" s="29" t="e">
        <f t="shared" si="7"/>
        <v>#DIV/0!</v>
      </c>
      <c r="Y60" s="29" t="e">
        <f t="shared" si="8"/>
        <v>#DIV/0!</v>
      </c>
      <c r="Z60" s="29" t="e">
        <f t="shared" si="9"/>
        <v>#DIV/0!</v>
      </c>
      <c r="AA60" s="29" t="e">
        <f t="shared" si="10"/>
        <v>#DIV/0!</v>
      </c>
      <c r="AB60" s="29" t="e">
        <f t="shared" si="11"/>
        <v>#DIV/0!</v>
      </c>
      <c r="AC60" s="29" t="e">
        <f t="shared" si="12"/>
        <v>#DIV/0!</v>
      </c>
      <c r="AD60" s="29" t="e">
        <f t="shared" si="13"/>
        <v>#DIV/0!</v>
      </c>
      <c r="AE60" s="29" t="e">
        <f t="shared" si="14"/>
        <v>#DIV/0!</v>
      </c>
      <c r="AF60" s="29" t="e">
        <f t="shared" si="15"/>
        <v>#DIV/0!</v>
      </c>
      <c r="AG60" s="29" t="e">
        <f t="shared" si="16"/>
        <v>#DIV/0!</v>
      </c>
      <c r="AH60" s="29" t="e">
        <f t="shared" si="17"/>
        <v>#DIV/0!</v>
      </c>
      <c r="AI60" s="29" t="e">
        <f t="shared" si="18"/>
        <v>#DIV/0!</v>
      </c>
      <c r="AJ60" s="29" t="e">
        <f t="shared" si="19"/>
        <v>#DIV/0!</v>
      </c>
      <c r="AK60" s="29" t="e">
        <f t="shared" si="20"/>
        <v>#DIV/0!</v>
      </c>
      <c r="AL60" s="10" t="e">
        <f t="shared" si="27"/>
        <v>#DIV/0!</v>
      </c>
      <c r="AM60" s="11" t="e">
        <f t="shared" si="28"/>
        <v>#DIV/0!</v>
      </c>
      <c r="AN60" s="12" t="e">
        <f t="shared" si="21"/>
        <v>#DIV/0!</v>
      </c>
      <c r="AO60" s="9" t="e">
        <f t="shared" si="22"/>
        <v>#DIV/0!</v>
      </c>
      <c r="AP60" s="9" t="e">
        <f t="shared" si="23"/>
        <v>#DIV/0!</v>
      </c>
      <c r="AQ60" s="9" t="e">
        <f t="shared" si="24"/>
        <v>#DIV/0!</v>
      </c>
      <c r="AR60" s="13" t="e">
        <f t="shared" si="29"/>
        <v>#DIV/0!</v>
      </c>
      <c r="AS60" s="10" t="e">
        <f t="shared" si="30"/>
        <v>#DIV/0!</v>
      </c>
      <c r="AT60" s="4" t="e">
        <f t="shared" si="25"/>
        <v>#DIV/0!</v>
      </c>
    </row>
    <row r="61" spans="1:46" x14ac:dyDescent="0.25">
      <c r="A61" s="2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4"/>
        <v>-65136449.533333331</v>
      </c>
      <c r="U61" s="3" t="e">
        <f t="shared" si="26"/>
        <v>#DIV/0!</v>
      </c>
      <c r="V61" s="29" t="e">
        <f t="shared" si="5"/>
        <v>#DIV/0!</v>
      </c>
      <c r="W61" s="29" t="e">
        <f t="shared" si="6"/>
        <v>#DIV/0!</v>
      </c>
      <c r="X61" s="29" t="e">
        <f t="shared" si="7"/>
        <v>#DIV/0!</v>
      </c>
      <c r="Y61" s="29" t="e">
        <f t="shared" si="8"/>
        <v>#DIV/0!</v>
      </c>
      <c r="Z61" s="29" t="e">
        <f t="shared" si="9"/>
        <v>#DIV/0!</v>
      </c>
      <c r="AA61" s="29" t="e">
        <f t="shared" si="10"/>
        <v>#DIV/0!</v>
      </c>
      <c r="AB61" s="29" t="e">
        <f t="shared" si="11"/>
        <v>#DIV/0!</v>
      </c>
      <c r="AC61" s="29" t="e">
        <f t="shared" si="12"/>
        <v>#DIV/0!</v>
      </c>
      <c r="AD61" s="29" t="e">
        <f t="shared" si="13"/>
        <v>#DIV/0!</v>
      </c>
      <c r="AE61" s="29" t="e">
        <f t="shared" si="14"/>
        <v>#DIV/0!</v>
      </c>
      <c r="AF61" s="29" t="e">
        <f t="shared" si="15"/>
        <v>#DIV/0!</v>
      </c>
      <c r="AG61" s="29" t="e">
        <f t="shared" si="16"/>
        <v>#DIV/0!</v>
      </c>
      <c r="AH61" s="29" t="e">
        <f t="shared" si="17"/>
        <v>#DIV/0!</v>
      </c>
      <c r="AI61" s="29" t="e">
        <f t="shared" si="18"/>
        <v>#DIV/0!</v>
      </c>
      <c r="AJ61" s="29" t="e">
        <f t="shared" si="19"/>
        <v>#DIV/0!</v>
      </c>
      <c r="AK61" s="29" t="e">
        <f t="shared" si="20"/>
        <v>#DIV/0!</v>
      </c>
      <c r="AL61" s="10" t="e">
        <f t="shared" si="27"/>
        <v>#DIV/0!</v>
      </c>
      <c r="AM61" s="11" t="e">
        <f t="shared" si="28"/>
        <v>#DIV/0!</v>
      </c>
      <c r="AN61" s="12" t="e">
        <f t="shared" si="21"/>
        <v>#DIV/0!</v>
      </c>
      <c r="AO61" s="9" t="e">
        <f t="shared" si="22"/>
        <v>#DIV/0!</v>
      </c>
      <c r="AP61" s="9" t="e">
        <f t="shared" si="23"/>
        <v>#DIV/0!</v>
      </c>
      <c r="AQ61" s="9" t="e">
        <f t="shared" si="24"/>
        <v>#DIV/0!</v>
      </c>
      <c r="AR61" s="13" t="e">
        <f t="shared" si="29"/>
        <v>#DIV/0!</v>
      </c>
      <c r="AS61" s="10" t="e">
        <f t="shared" si="30"/>
        <v>#DIV/0!</v>
      </c>
      <c r="AT61" s="4" t="e">
        <f t="shared" si="25"/>
        <v>#DIV/0!</v>
      </c>
    </row>
    <row r="62" spans="1:46" x14ac:dyDescent="0.25">
      <c r="A62" s="2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4"/>
        <v>-65136449.533333331</v>
      </c>
      <c r="U62" s="3" t="e">
        <f t="shared" si="26"/>
        <v>#DIV/0!</v>
      </c>
      <c r="V62" s="29" t="e">
        <f t="shared" si="5"/>
        <v>#DIV/0!</v>
      </c>
      <c r="W62" s="29" t="e">
        <f t="shared" si="6"/>
        <v>#DIV/0!</v>
      </c>
      <c r="X62" s="29" t="e">
        <f t="shared" si="7"/>
        <v>#DIV/0!</v>
      </c>
      <c r="Y62" s="29" t="e">
        <f t="shared" si="8"/>
        <v>#DIV/0!</v>
      </c>
      <c r="Z62" s="29" t="e">
        <f t="shared" si="9"/>
        <v>#DIV/0!</v>
      </c>
      <c r="AA62" s="29" t="e">
        <f t="shared" si="10"/>
        <v>#DIV/0!</v>
      </c>
      <c r="AB62" s="29" t="e">
        <f t="shared" si="11"/>
        <v>#DIV/0!</v>
      </c>
      <c r="AC62" s="29" t="e">
        <f t="shared" si="12"/>
        <v>#DIV/0!</v>
      </c>
      <c r="AD62" s="29" t="e">
        <f t="shared" si="13"/>
        <v>#DIV/0!</v>
      </c>
      <c r="AE62" s="29" t="e">
        <f t="shared" si="14"/>
        <v>#DIV/0!</v>
      </c>
      <c r="AF62" s="29" t="e">
        <f t="shared" si="15"/>
        <v>#DIV/0!</v>
      </c>
      <c r="AG62" s="29" t="e">
        <f t="shared" si="16"/>
        <v>#DIV/0!</v>
      </c>
      <c r="AH62" s="29" t="e">
        <f t="shared" si="17"/>
        <v>#DIV/0!</v>
      </c>
      <c r="AI62" s="29" t="e">
        <f t="shared" si="18"/>
        <v>#DIV/0!</v>
      </c>
      <c r="AJ62" s="29" t="e">
        <f t="shared" si="19"/>
        <v>#DIV/0!</v>
      </c>
      <c r="AK62" s="29" t="e">
        <f t="shared" si="20"/>
        <v>#DIV/0!</v>
      </c>
      <c r="AL62" s="10" t="e">
        <f t="shared" si="27"/>
        <v>#DIV/0!</v>
      </c>
      <c r="AM62" s="11" t="e">
        <f t="shared" si="28"/>
        <v>#DIV/0!</v>
      </c>
      <c r="AN62" s="12" t="e">
        <f t="shared" si="21"/>
        <v>#DIV/0!</v>
      </c>
      <c r="AO62" s="9" t="e">
        <f t="shared" si="22"/>
        <v>#DIV/0!</v>
      </c>
      <c r="AP62" s="9" t="e">
        <f t="shared" si="23"/>
        <v>#DIV/0!</v>
      </c>
      <c r="AQ62" s="9" t="e">
        <f t="shared" si="24"/>
        <v>#DIV/0!</v>
      </c>
      <c r="AR62" s="13" t="e">
        <f t="shared" si="29"/>
        <v>#DIV/0!</v>
      </c>
      <c r="AS62" s="10" t="e">
        <f t="shared" si="30"/>
        <v>#DIV/0!</v>
      </c>
      <c r="AT62" s="4" t="e">
        <f t="shared" si="25"/>
        <v>#DIV/0!</v>
      </c>
    </row>
    <row r="63" spans="1:46" x14ac:dyDescent="0.25">
      <c r="A63" s="2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4"/>
        <v>-65136449.533333331</v>
      </c>
      <c r="U63" s="3" t="e">
        <f t="shared" si="26"/>
        <v>#DIV/0!</v>
      </c>
      <c r="V63" s="29" t="e">
        <f t="shared" si="5"/>
        <v>#DIV/0!</v>
      </c>
      <c r="W63" s="29" t="e">
        <f t="shared" si="6"/>
        <v>#DIV/0!</v>
      </c>
      <c r="X63" s="29" t="e">
        <f t="shared" si="7"/>
        <v>#DIV/0!</v>
      </c>
      <c r="Y63" s="29" t="e">
        <f t="shared" si="8"/>
        <v>#DIV/0!</v>
      </c>
      <c r="Z63" s="29" t="e">
        <f t="shared" si="9"/>
        <v>#DIV/0!</v>
      </c>
      <c r="AA63" s="29" t="e">
        <f t="shared" si="10"/>
        <v>#DIV/0!</v>
      </c>
      <c r="AB63" s="29" t="e">
        <f t="shared" si="11"/>
        <v>#DIV/0!</v>
      </c>
      <c r="AC63" s="29" t="e">
        <f t="shared" si="12"/>
        <v>#DIV/0!</v>
      </c>
      <c r="AD63" s="29" t="e">
        <f t="shared" si="13"/>
        <v>#DIV/0!</v>
      </c>
      <c r="AE63" s="29" t="e">
        <f t="shared" si="14"/>
        <v>#DIV/0!</v>
      </c>
      <c r="AF63" s="29" t="e">
        <f t="shared" si="15"/>
        <v>#DIV/0!</v>
      </c>
      <c r="AG63" s="29" t="e">
        <f t="shared" si="16"/>
        <v>#DIV/0!</v>
      </c>
      <c r="AH63" s="29" t="e">
        <f t="shared" si="17"/>
        <v>#DIV/0!</v>
      </c>
      <c r="AI63" s="29" t="e">
        <f t="shared" si="18"/>
        <v>#DIV/0!</v>
      </c>
      <c r="AJ63" s="29" t="e">
        <f t="shared" si="19"/>
        <v>#DIV/0!</v>
      </c>
      <c r="AK63" s="29" t="e">
        <f t="shared" si="20"/>
        <v>#DIV/0!</v>
      </c>
      <c r="AL63" s="10" t="e">
        <f t="shared" si="27"/>
        <v>#DIV/0!</v>
      </c>
      <c r="AM63" s="11" t="e">
        <f t="shared" si="28"/>
        <v>#DIV/0!</v>
      </c>
      <c r="AN63" s="12" t="e">
        <f t="shared" si="21"/>
        <v>#DIV/0!</v>
      </c>
      <c r="AO63" s="9" t="e">
        <f t="shared" si="22"/>
        <v>#DIV/0!</v>
      </c>
      <c r="AP63" s="9" t="e">
        <f t="shared" si="23"/>
        <v>#DIV/0!</v>
      </c>
      <c r="AQ63" s="9" t="e">
        <f t="shared" si="24"/>
        <v>#DIV/0!</v>
      </c>
      <c r="AR63" s="13" t="e">
        <f t="shared" si="29"/>
        <v>#DIV/0!</v>
      </c>
      <c r="AS63" s="10" t="e">
        <f t="shared" si="30"/>
        <v>#DIV/0!</v>
      </c>
      <c r="AT63" s="4" t="e">
        <f t="shared" si="25"/>
        <v>#DIV/0!</v>
      </c>
    </row>
    <row r="64" spans="1:46" x14ac:dyDescent="0.25">
      <c r="A64" s="2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4"/>
        <v>-65136449.533333331</v>
      </c>
      <c r="U64" s="3" t="e">
        <f t="shared" si="26"/>
        <v>#DIV/0!</v>
      </c>
      <c r="V64" s="29" t="e">
        <f t="shared" si="5"/>
        <v>#DIV/0!</v>
      </c>
      <c r="W64" s="29" t="e">
        <f t="shared" si="6"/>
        <v>#DIV/0!</v>
      </c>
      <c r="X64" s="29" t="e">
        <f t="shared" si="7"/>
        <v>#DIV/0!</v>
      </c>
      <c r="Y64" s="29" t="e">
        <f t="shared" si="8"/>
        <v>#DIV/0!</v>
      </c>
      <c r="Z64" s="29" t="e">
        <f t="shared" si="9"/>
        <v>#DIV/0!</v>
      </c>
      <c r="AA64" s="29" t="e">
        <f t="shared" si="10"/>
        <v>#DIV/0!</v>
      </c>
      <c r="AB64" s="29" t="e">
        <f t="shared" si="11"/>
        <v>#DIV/0!</v>
      </c>
      <c r="AC64" s="29" t="e">
        <f t="shared" si="12"/>
        <v>#DIV/0!</v>
      </c>
      <c r="AD64" s="29" t="e">
        <f t="shared" si="13"/>
        <v>#DIV/0!</v>
      </c>
      <c r="AE64" s="29" t="e">
        <f t="shared" si="14"/>
        <v>#DIV/0!</v>
      </c>
      <c r="AF64" s="29" t="e">
        <f t="shared" si="15"/>
        <v>#DIV/0!</v>
      </c>
      <c r="AG64" s="29" t="e">
        <f t="shared" si="16"/>
        <v>#DIV/0!</v>
      </c>
      <c r="AH64" s="29" t="e">
        <f t="shared" si="17"/>
        <v>#DIV/0!</v>
      </c>
      <c r="AI64" s="29" t="e">
        <f t="shared" si="18"/>
        <v>#DIV/0!</v>
      </c>
      <c r="AJ64" s="29" t="e">
        <f t="shared" si="19"/>
        <v>#DIV/0!</v>
      </c>
      <c r="AK64" s="29" t="e">
        <f t="shared" si="20"/>
        <v>#DIV/0!</v>
      </c>
      <c r="AL64" s="10" t="e">
        <f t="shared" si="27"/>
        <v>#DIV/0!</v>
      </c>
      <c r="AM64" s="11" t="e">
        <f t="shared" si="28"/>
        <v>#DIV/0!</v>
      </c>
      <c r="AN64" s="12" t="e">
        <f t="shared" si="21"/>
        <v>#DIV/0!</v>
      </c>
      <c r="AO64" s="9" t="e">
        <f t="shared" si="22"/>
        <v>#DIV/0!</v>
      </c>
      <c r="AP64" s="9" t="e">
        <f t="shared" si="23"/>
        <v>#DIV/0!</v>
      </c>
      <c r="AQ64" s="9" t="e">
        <f t="shared" si="24"/>
        <v>#DIV/0!</v>
      </c>
      <c r="AR64" s="13" t="e">
        <f t="shared" si="29"/>
        <v>#DIV/0!</v>
      </c>
      <c r="AS64" s="10" t="e">
        <f t="shared" si="30"/>
        <v>#DIV/0!</v>
      </c>
      <c r="AT64" s="4" t="e">
        <f t="shared" si="25"/>
        <v>#DIV/0!</v>
      </c>
    </row>
    <row r="65" spans="1:46" x14ac:dyDescent="0.25">
      <c r="A65" s="2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4"/>
        <v>-65136449.533333331</v>
      </c>
      <c r="U65" s="3" t="e">
        <f t="shared" si="26"/>
        <v>#DIV/0!</v>
      </c>
      <c r="V65" s="29" t="e">
        <f t="shared" si="5"/>
        <v>#DIV/0!</v>
      </c>
      <c r="W65" s="29" t="e">
        <f t="shared" si="6"/>
        <v>#DIV/0!</v>
      </c>
      <c r="X65" s="29" t="e">
        <f t="shared" si="7"/>
        <v>#DIV/0!</v>
      </c>
      <c r="Y65" s="29" t="e">
        <f t="shared" si="8"/>
        <v>#DIV/0!</v>
      </c>
      <c r="Z65" s="29" t="e">
        <f t="shared" si="9"/>
        <v>#DIV/0!</v>
      </c>
      <c r="AA65" s="29" t="e">
        <f t="shared" si="10"/>
        <v>#DIV/0!</v>
      </c>
      <c r="AB65" s="29" t="e">
        <f t="shared" si="11"/>
        <v>#DIV/0!</v>
      </c>
      <c r="AC65" s="29" t="e">
        <f t="shared" si="12"/>
        <v>#DIV/0!</v>
      </c>
      <c r="AD65" s="29" t="e">
        <f t="shared" si="13"/>
        <v>#DIV/0!</v>
      </c>
      <c r="AE65" s="29" t="e">
        <f t="shared" si="14"/>
        <v>#DIV/0!</v>
      </c>
      <c r="AF65" s="29" t="e">
        <f t="shared" si="15"/>
        <v>#DIV/0!</v>
      </c>
      <c r="AG65" s="29" t="e">
        <f t="shared" si="16"/>
        <v>#DIV/0!</v>
      </c>
      <c r="AH65" s="29" t="e">
        <f t="shared" si="17"/>
        <v>#DIV/0!</v>
      </c>
      <c r="AI65" s="29" t="e">
        <f t="shared" si="18"/>
        <v>#DIV/0!</v>
      </c>
      <c r="AJ65" s="29" t="e">
        <f t="shared" si="19"/>
        <v>#DIV/0!</v>
      </c>
      <c r="AK65" s="29" t="e">
        <f t="shared" si="20"/>
        <v>#DIV/0!</v>
      </c>
      <c r="AL65" s="10" t="e">
        <f t="shared" si="27"/>
        <v>#DIV/0!</v>
      </c>
      <c r="AM65" s="11" t="e">
        <f t="shared" si="28"/>
        <v>#DIV/0!</v>
      </c>
      <c r="AN65" s="12" t="e">
        <f t="shared" si="21"/>
        <v>#DIV/0!</v>
      </c>
      <c r="AO65" s="9" t="e">
        <f t="shared" si="22"/>
        <v>#DIV/0!</v>
      </c>
      <c r="AP65" s="9" t="e">
        <f t="shared" si="23"/>
        <v>#DIV/0!</v>
      </c>
      <c r="AQ65" s="9" t="e">
        <f t="shared" si="24"/>
        <v>#DIV/0!</v>
      </c>
      <c r="AR65" s="13" t="e">
        <f t="shared" si="29"/>
        <v>#DIV/0!</v>
      </c>
      <c r="AS65" s="10" t="e">
        <f t="shared" si="30"/>
        <v>#DIV/0!</v>
      </c>
      <c r="AT65" s="4" t="e">
        <f t="shared" si="25"/>
        <v>#DIV/0!</v>
      </c>
    </row>
    <row r="66" spans="1:46" x14ac:dyDescent="0.25">
      <c r="A66" s="2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4"/>
        <v>-65136449.533333331</v>
      </c>
      <c r="U66" s="3" t="e">
        <f t="shared" si="26"/>
        <v>#DIV/0!</v>
      </c>
      <c r="V66" s="29" t="e">
        <f t="shared" si="5"/>
        <v>#DIV/0!</v>
      </c>
      <c r="W66" s="29" t="e">
        <f t="shared" si="6"/>
        <v>#DIV/0!</v>
      </c>
      <c r="X66" s="29" t="e">
        <f t="shared" si="7"/>
        <v>#DIV/0!</v>
      </c>
      <c r="Y66" s="29" t="e">
        <f t="shared" si="8"/>
        <v>#DIV/0!</v>
      </c>
      <c r="Z66" s="29" t="e">
        <f t="shared" si="9"/>
        <v>#DIV/0!</v>
      </c>
      <c r="AA66" s="29" t="e">
        <f t="shared" si="10"/>
        <v>#DIV/0!</v>
      </c>
      <c r="AB66" s="29" t="e">
        <f t="shared" si="11"/>
        <v>#DIV/0!</v>
      </c>
      <c r="AC66" s="29" t="e">
        <f t="shared" si="12"/>
        <v>#DIV/0!</v>
      </c>
      <c r="AD66" s="29" t="e">
        <f t="shared" si="13"/>
        <v>#DIV/0!</v>
      </c>
      <c r="AE66" s="29" t="e">
        <f t="shared" si="14"/>
        <v>#DIV/0!</v>
      </c>
      <c r="AF66" s="29" t="e">
        <f t="shared" si="15"/>
        <v>#DIV/0!</v>
      </c>
      <c r="AG66" s="29" t="e">
        <f t="shared" si="16"/>
        <v>#DIV/0!</v>
      </c>
      <c r="AH66" s="29" t="e">
        <f t="shared" si="17"/>
        <v>#DIV/0!</v>
      </c>
      <c r="AI66" s="29" t="e">
        <f t="shared" si="18"/>
        <v>#DIV/0!</v>
      </c>
      <c r="AJ66" s="29" t="e">
        <f t="shared" si="19"/>
        <v>#DIV/0!</v>
      </c>
      <c r="AK66" s="29" t="e">
        <f t="shared" si="20"/>
        <v>#DIV/0!</v>
      </c>
      <c r="AL66" s="10" t="e">
        <f t="shared" si="27"/>
        <v>#DIV/0!</v>
      </c>
      <c r="AM66" s="11" t="e">
        <f t="shared" si="28"/>
        <v>#DIV/0!</v>
      </c>
      <c r="AN66" s="12" t="e">
        <f t="shared" si="21"/>
        <v>#DIV/0!</v>
      </c>
      <c r="AO66" s="9" t="e">
        <f t="shared" si="22"/>
        <v>#DIV/0!</v>
      </c>
      <c r="AP66" s="9" t="e">
        <f t="shared" si="23"/>
        <v>#DIV/0!</v>
      </c>
      <c r="AQ66" s="9" t="e">
        <f t="shared" si="24"/>
        <v>#DIV/0!</v>
      </c>
      <c r="AR66" s="13" t="e">
        <f t="shared" si="29"/>
        <v>#DIV/0!</v>
      </c>
      <c r="AS66" s="10" t="e">
        <f t="shared" si="30"/>
        <v>#DIV/0!</v>
      </c>
      <c r="AT66" s="4" t="e">
        <f t="shared" si="25"/>
        <v>#DIV/0!</v>
      </c>
    </row>
    <row r="67" spans="1:46" x14ac:dyDescent="0.25">
      <c r="A67" s="2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4"/>
        <v>-65136449.533333331</v>
      </c>
      <c r="U67" s="3" t="e">
        <f t="shared" si="26"/>
        <v>#DIV/0!</v>
      </c>
      <c r="V67" s="29" t="e">
        <f t="shared" si="5"/>
        <v>#DIV/0!</v>
      </c>
      <c r="W67" s="29" t="e">
        <f t="shared" si="6"/>
        <v>#DIV/0!</v>
      </c>
      <c r="X67" s="29" t="e">
        <f t="shared" si="7"/>
        <v>#DIV/0!</v>
      </c>
      <c r="Y67" s="29" t="e">
        <f t="shared" si="8"/>
        <v>#DIV/0!</v>
      </c>
      <c r="Z67" s="29" t="e">
        <f t="shared" si="9"/>
        <v>#DIV/0!</v>
      </c>
      <c r="AA67" s="29" t="e">
        <f t="shared" si="10"/>
        <v>#DIV/0!</v>
      </c>
      <c r="AB67" s="29" t="e">
        <f t="shared" si="11"/>
        <v>#DIV/0!</v>
      </c>
      <c r="AC67" s="29" t="e">
        <f t="shared" si="12"/>
        <v>#DIV/0!</v>
      </c>
      <c r="AD67" s="29" t="e">
        <f t="shared" si="13"/>
        <v>#DIV/0!</v>
      </c>
      <c r="AE67" s="29" t="e">
        <f t="shared" si="14"/>
        <v>#DIV/0!</v>
      </c>
      <c r="AF67" s="29" t="e">
        <f t="shared" si="15"/>
        <v>#DIV/0!</v>
      </c>
      <c r="AG67" s="29" t="e">
        <f t="shared" si="16"/>
        <v>#DIV/0!</v>
      </c>
      <c r="AH67" s="29" t="e">
        <f t="shared" si="17"/>
        <v>#DIV/0!</v>
      </c>
      <c r="AI67" s="29" t="e">
        <f t="shared" si="18"/>
        <v>#DIV/0!</v>
      </c>
      <c r="AJ67" s="29" t="e">
        <f t="shared" si="19"/>
        <v>#DIV/0!</v>
      </c>
      <c r="AK67" s="29" t="e">
        <f t="shared" si="20"/>
        <v>#DIV/0!</v>
      </c>
      <c r="AL67" s="10" t="e">
        <f t="shared" si="27"/>
        <v>#DIV/0!</v>
      </c>
      <c r="AM67" s="11" t="e">
        <f t="shared" si="28"/>
        <v>#DIV/0!</v>
      </c>
      <c r="AN67" s="12" t="e">
        <f t="shared" si="21"/>
        <v>#DIV/0!</v>
      </c>
      <c r="AO67" s="9" t="e">
        <f t="shared" si="22"/>
        <v>#DIV/0!</v>
      </c>
      <c r="AP67" s="9" t="e">
        <f t="shared" si="23"/>
        <v>#DIV/0!</v>
      </c>
      <c r="AQ67" s="9" t="e">
        <f t="shared" si="24"/>
        <v>#DIV/0!</v>
      </c>
      <c r="AR67" s="13" t="e">
        <f t="shared" si="29"/>
        <v>#DIV/0!</v>
      </c>
      <c r="AS67" s="10" t="e">
        <f t="shared" si="30"/>
        <v>#DIV/0!</v>
      </c>
      <c r="AT67" s="4" t="e">
        <f t="shared" si="25"/>
        <v>#DIV/0!</v>
      </c>
    </row>
    <row r="68" spans="1:46" x14ac:dyDescent="0.25">
      <c r="A68" s="2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4"/>
        <v>-65136449.533333331</v>
      </c>
      <c r="U68" s="3" t="e">
        <f t="shared" si="26"/>
        <v>#DIV/0!</v>
      </c>
      <c r="V68" s="29" t="e">
        <f t="shared" si="5"/>
        <v>#DIV/0!</v>
      </c>
      <c r="W68" s="29" t="e">
        <f t="shared" si="6"/>
        <v>#DIV/0!</v>
      </c>
      <c r="X68" s="29" t="e">
        <f t="shared" si="7"/>
        <v>#DIV/0!</v>
      </c>
      <c r="Y68" s="29" t="e">
        <f t="shared" si="8"/>
        <v>#DIV/0!</v>
      </c>
      <c r="Z68" s="29" t="e">
        <f t="shared" si="9"/>
        <v>#DIV/0!</v>
      </c>
      <c r="AA68" s="29" t="e">
        <f t="shared" si="10"/>
        <v>#DIV/0!</v>
      </c>
      <c r="AB68" s="29" t="e">
        <f t="shared" si="11"/>
        <v>#DIV/0!</v>
      </c>
      <c r="AC68" s="29" t="e">
        <f t="shared" si="12"/>
        <v>#DIV/0!</v>
      </c>
      <c r="AD68" s="29" t="e">
        <f t="shared" si="13"/>
        <v>#DIV/0!</v>
      </c>
      <c r="AE68" s="29" t="e">
        <f t="shared" si="14"/>
        <v>#DIV/0!</v>
      </c>
      <c r="AF68" s="29" t="e">
        <f t="shared" si="15"/>
        <v>#DIV/0!</v>
      </c>
      <c r="AG68" s="29" t="e">
        <f t="shared" si="16"/>
        <v>#DIV/0!</v>
      </c>
      <c r="AH68" s="29" t="e">
        <f t="shared" si="17"/>
        <v>#DIV/0!</v>
      </c>
      <c r="AI68" s="29" t="e">
        <f t="shared" si="18"/>
        <v>#DIV/0!</v>
      </c>
      <c r="AJ68" s="29" t="e">
        <f t="shared" si="19"/>
        <v>#DIV/0!</v>
      </c>
      <c r="AK68" s="29" t="e">
        <f t="shared" si="20"/>
        <v>#DIV/0!</v>
      </c>
      <c r="AL68" s="10" t="e">
        <f t="shared" si="27"/>
        <v>#DIV/0!</v>
      </c>
      <c r="AM68" s="11" t="e">
        <f t="shared" si="28"/>
        <v>#DIV/0!</v>
      </c>
      <c r="AN68" s="12" t="e">
        <f t="shared" si="21"/>
        <v>#DIV/0!</v>
      </c>
      <c r="AO68" s="9" t="e">
        <f t="shared" si="22"/>
        <v>#DIV/0!</v>
      </c>
      <c r="AP68" s="9" t="e">
        <f t="shared" si="23"/>
        <v>#DIV/0!</v>
      </c>
      <c r="AQ68" s="9" t="e">
        <f t="shared" si="24"/>
        <v>#DIV/0!</v>
      </c>
      <c r="AR68" s="13" t="e">
        <f t="shared" si="29"/>
        <v>#DIV/0!</v>
      </c>
      <c r="AS68" s="10" t="e">
        <f t="shared" si="30"/>
        <v>#DIV/0!</v>
      </c>
      <c r="AT68" s="4" t="e">
        <f t="shared" si="25"/>
        <v>#DIV/0!</v>
      </c>
    </row>
    <row r="69" spans="1:46" x14ac:dyDescent="0.25">
      <c r="A69" s="2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4"/>
        <v>-65136449.533333331</v>
      </c>
      <c r="U69" s="3" t="e">
        <f t="shared" si="26"/>
        <v>#DIV/0!</v>
      </c>
      <c r="V69" s="29" t="e">
        <f t="shared" si="5"/>
        <v>#DIV/0!</v>
      </c>
      <c r="W69" s="29" t="e">
        <f t="shared" si="6"/>
        <v>#DIV/0!</v>
      </c>
      <c r="X69" s="29" t="e">
        <f t="shared" si="7"/>
        <v>#DIV/0!</v>
      </c>
      <c r="Y69" s="29" t="e">
        <f t="shared" si="8"/>
        <v>#DIV/0!</v>
      </c>
      <c r="Z69" s="29" t="e">
        <f t="shared" si="9"/>
        <v>#DIV/0!</v>
      </c>
      <c r="AA69" s="29" t="e">
        <f t="shared" si="10"/>
        <v>#DIV/0!</v>
      </c>
      <c r="AB69" s="29" t="e">
        <f t="shared" si="11"/>
        <v>#DIV/0!</v>
      </c>
      <c r="AC69" s="29" t="e">
        <f t="shared" si="12"/>
        <v>#DIV/0!</v>
      </c>
      <c r="AD69" s="29" t="e">
        <f t="shared" si="13"/>
        <v>#DIV/0!</v>
      </c>
      <c r="AE69" s="29" t="e">
        <f t="shared" si="14"/>
        <v>#DIV/0!</v>
      </c>
      <c r="AF69" s="29" t="e">
        <f t="shared" si="15"/>
        <v>#DIV/0!</v>
      </c>
      <c r="AG69" s="29" t="e">
        <f t="shared" si="16"/>
        <v>#DIV/0!</v>
      </c>
      <c r="AH69" s="29" t="e">
        <f t="shared" si="17"/>
        <v>#DIV/0!</v>
      </c>
      <c r="AI69" s="29" t="e">
        <f t="shared" si="18"/>
        <v>#DIV/0!</v>
      </c>
      <c r="AJ69" s="29" t="e">
        <f t="shared" si="19"/>
        <v>#DIV/0!</v>
      </c>
      <c r="AK69" s="29" t="e">
        <f t="shared" si="20"/>
        <v>#DIV/0!</v>
      </c>
      <c r="AL69" s="10" t="e">
        <f t="shared" si="27"/>
        <v>#DIV/0!</v>
      </c>
      <c r="AM69" s="11" t="e">
        <f t="shared" si="28"/>
        <v>#DIV/0!</v>
      </c>
      <c r="AN69" s="12" t="e">
        <f t="shared" si="21"/>
        <v>#DIV/0!</v>
      </c>
      <c r="AO69" s="9" t="e">
        <f t="shared" si="22"/>
        <v>#DIV/0!</v>
      </c>
      <c r="AP69" s="9" t="e">
        <f t="shared" si="23"/>
        <v>#DIV/0!</v>
      </c>
      <c r="AQ69" s="9" t="e">
        <f t="shared" si="24"/>
        <v>#DIV/0!</v>
      </c>
      <c r="AR69" s="13" t="e">
        <f t="shared" si="29"/>
        <v>#DIV/0!</v>
      </c>
      <c r="AS69" s="10" t="e">
        <f t="shared" si="30"/>
        <v>#DIV/0!</v>
      </c>
      <c r="AT69" s="4" t="e">
        <f t="shared" si="25"/>
        <v>#DIV/0!</v>
      </c>
    </row>
    <row r="70" spans="1:46" x14ac:dyDescent="0.25">
      <c r="A70" s="2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4"/>
        <v>-65136449.533333331</v>
      </c>
      <c r="U70" s="3" t="e">
        <f t="shared" si="26"/>
        <v>#DIV/0!</v>
      </c>
      <c r="V70" s="29" t="e">
        <f t="shared" si="5"/>
        <v>#DIV/0!</v>
      </c>
      <c r="W70" s="29" t="e">
        <f t="shared" si="6"/>
        <v>#DIV/0!</v>
      </c>
      <c r="X70" s="29" t="e">
        <f t="shared" si="7"/>
        <v>#DIV/0!</v>
      </c>
      <c r="Y70" s="29" t="e">
        <f t="shared" si="8"/>
        <v>#DIV/0!</v>
      </c>
      <c r="Z70" s="29" t="e">
        <f t="shared" si="9"/>
        <v>#DIV/0!</v>
      </c>
      <c r="AA70" s="29" t="e">
        <f t="shared" si="10"/>
        <v>#DIV/0!</v>
      </c>
      <c r="AB70" s="29" t="e">
        <f t="shared" si="11"/>
        <v>#DIV/0!</v>
      </c>
      <c r="AC70" s="29" t="e">
        <f t="shared" si="12"/>
        <v>#DIV/0!</v>
      </c>
      <c r="AD70" s="29" t="e">
        <f t="shared" si="13"/>
        <v>#DIV/0!</v>
      </c>
      <c r="AE70" s="29" t="e">
        <f t="shared" si="14"/>
        <v>#DIV/0!</v>
      </c>
      <c r="AF70" s="29" t="e">
        <f t="shared" si="15"/>
        <v>#DIV/0!</v>
      </c>
      <c r="AG70" s="29" t="e">
        <f t="shared" si="16"/>
        <v>#DIV/0!</v>
      </c>
      <c r="AH70" s="29" t="e">
        <f t="shared" si="17"/>
        <v>#DIV/0!</v>
      </c>
      <c r="AI70" s="29" t="e">
        <f t="shared" si="18"/>
        <v>#DIV/0!</v>
      </c>
      <c r="AJ70" s="29" t="e">
        <f t="shared" si="19"/>
        <v>#DIV/0!</v>
      </c>
      <c r="AK70" s="29" t="e">
        <f t="shared" si="20"/>
        <v>#DIV/0!</v>
      </c>
      <c r="AL70" s="10" t="e">
        <f t="shared" si="27"/>
        <v>#DIV/0!</v>
      </c>
      <c r="AM70" s="11" t="e">
        <f t="shared" si="28"/>
        <v>#DIV/0!</v>
      </c>
      <c r="AN70" s="12" t="e">
        <f t="shared" si="21"/>
        <v>#DIV/0!</v>
      </c>
      <c r="AO70" s="9" t="e">
        <f t="shared" si="22"/>
        <v>#DIV/0!</v>
      </c>
      <c r="AP70" s="9" t="e">
        <f t="shared" si="23"/>
        <v>#DIV/0!</v>
      </c>
      <c r="AQ70" s="9" t="e">
        <f t="shared" si="24"/>
        <v>#DIV/0!</v>
      </c>
      <c r="AR70" s="13" t="e">
        <f t="shared" si="29"/>
        <v>#DIV/0!</v>
      </c>
      <c r="AS70" s="10" t="e">
        <f t="shared" si="30"/>
        <v>#DIV/0!</v>
      </c>
      <c r="AT70" s="4" t="e">
        <f t="shared" si="25"/>
        <v>#DIV/0!</v>
      </c>
    </row>
    <row r="71" spans="1:46" x14ac:dyDescent="0.25">
      <c r="A71" s="2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4"/>
        <v>-65136449.533333331</v>
      </c>
      <c r="U71" s="3" t="e">
        <f t="shared" si="26"/>
        <v>#DIV/0!</v>
      </c>
      <c r="V71" s="29" t="e">
        <f t="shared" si="5"/>
        <v>#DIV/0!</v>
      </c>
      <c r="W71" s="29" t="e">
        <f t="shared" si="6"/>
        <v>#DIV/0!</v>
      </c>
      <c r="X71" s="29" t="e">
        <f t="shared" si="7"/>
        <v>#DIV/0!</v>
      </c>
      <c r="Y71" s="29" t="e">
        <f t="shared" si="8"/>
        <v>#DIV/0!</v>
      </c>
      <c r="Z71" s="29" t="e">
        <f t="shared" si="9"/>
        <v>#DIV/0!</v>
      </c>
      <c r="AA71" s="29" t="e">
        <f t="shared" si="10"/>
        <v>#DIV/0!</v>
      </c>
      <c r="AB71" s="29" t="e">
        <f t="shared" si="11"/>
        <v>#DIV/0!</v>
      </c>
      <c r="AC71" s="29" t="e">
        <f t="shared" si="12"/>
        <v>#DIV/0!</v>
      </c>
      <c r="AD71" s="29" t="e">
        <f t="shared" si="13"/>
        <v>#DIV/0!</v>
      </c>
      <c r="AE71" s="29" t="e">
        <f t="shared" si="14"/>
        <v>#DIV/0!</v>
      </c>
      <c r="AF71" s="29" t="e">
        <f t="shared" si="15"/>
        <v>#DIV/0!</v>
      </c>
      <c r="AG71" s="29" t="e">
        <f t="shared" si="16"/>
        <v>#DIV/0!</v>
      </c>
      <c r="AH71" s="29" t="e">
        <f t="shared" si="17"/>
        <v>#DIV/0!</v>
      </c>
      <c r="AI71" s="29" t="e">
        <f t="shared" si="18"/>
        <v>#DIV/0!</v>
      </c>
      <c r="AJ71" s="29" t="e">
        <f t="shared" si="19"/>
        <v>#DIV/0!</v>
      </c>
      <c r="AK71" s="29" t="e">
        <f t="shared" si="20"/>
        <v>#DIV/0!</v>
      </c>
      <c r="AL71" s="10" t="e">
        <f t="shared" si="27"/>
        <v>#DIV/0!</v>
      </c>
      <c r="AM71" s="11" t="e">
        <f t="shared" si="28"/>
        <v>#DIV/0!</v>
      </c>
      <c r="AN71" s="12" t="e">
        <f t="shared" si="21"/>
        <v>#DIV/0!</v>
      </c>
      <c r="AO71" s="9" t="e">
        <f t="shared" si="22"/>
        <v>#DIV/0!</v>
      </c>
      <c r="AP71" s="9" t="e">
        <f t="shared" si="23"/>
        <v>#DIV/0!</v>
      </c>
      <c r="AQ71" s="9" t="e">
        <f t="shared" si="24"/>
        <v>#DIV/0!</v>
      </c>
      <c r="AR71" s="13" t="e">
        <f t="shared" si="29"/>
        <v>#DIV/0!</v>
      </c>
      <c r="AS71" s="10" t="e">
        <f t="shared" si="30"/>
        <v>#DIV/0!</v>
      </c>
      <c r="AT71" s="4" t="e">
        <f t="shared" si="25"/>
        <v>#DIV/0!</v>
      </c>
    </row>
    <row r="72" spans="1:46" x14ac:dyDescent="0.25">
      <c r="A72" s="2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4"/>
        <v>-65136449.533333331</v>
      </c>
      <c r="U72" s="3" t="e">
        <f t="shared" si="26"/>
        <v>#DIV/0!</v>
      </c>
      <c r="V72" s="29" t="e">
        <f t="shared" si="5"/>
        <v>#DIV/0!</v>
      </c>
      <c r="W72" s="29" t="e">
        <f t="shared" si="6"/>
        <v>#DIV/0!</v>
      </c>
      <c r="X72" s="29" t="e">
        <f t="shared" si="7"/>
        <v>#DIV/0!</v>
      </c>
      <c r="Y72" s="29" t="e">
        <f t="shared" si="8"/>
        <v>#DIV/0!</v>
      </c>
      <c r="Z72" s="29" t="e">
        <f t="shared" si="9"/>
        <v>#DIV/0!</v>
      </c>
      <c r="AA72" s="29" t="e">
        <f t="shared" si="10"/>
        <v>#DIV/0!</v>
      </c>
      <c r="AB72" s="29" t="e">
        <f t="shared" si="11"/>
        <v>#DIV/0!</v>
      </c>
      <c r="AC72" s="29" t="e">
        <f t="shared" si="12"/>
        <v>#DIV/0!</v>
      </c>
      <c r="AD72" s="29" t="e">
        <f t="shared" si="13"/>
        <v>#DIV/0!</v>
      </c>
      <c r="AE72" s="29" t="e">
        <f t="shared" si="14"/>
        <v>#DIV/0!</v>
      </c>
      <c r="AF72" s="29" t="e">
        <f t="shared" si="15"/>
        <v>#DIV/0!</v>
      </c>
      <c r="AG72" s="29" t="e">
        <f t="shared" si="16"/>
        <v>#DIV/0!</v>
      </c>
      <c r="AH72" s="29" t="e">
        <f t="shared" si="17"/>
        <v>#DIV/0!</v>
      </c>
      <c r="AI72" s="29" t="e">
        <f t="shared" si="18"/>
        <v>#DIV/0!</v>
      </c>
      <c r="AJ72" s="29" t="e">
        <f t="shared" si="19"/>
        <v>#DIV/0!</v>
      </c>
      <c r="AK72" s="29" t="e">
        <f t="shared" si="20"/>
        <v>#DIV/0!</v>
      </c>
      <c r="AL72" s="10" t="e">
        <f t="shared" si="27"/>
        <v>#DIV/0!</v>
      </c>
      <c r="AM72" s="11" t="e">
        <f t="shared" si="28"/>
        <v>#DIV/0!</v>
      </c>
      <c r="AN72" s="12" t="e">
        <f t="shared" si="21"/>
        <v>#DIV/0!</v>
      </c>
      <c r="AO72" s="9" t="e">
        <f t="shared" si="22"/>
        <v>#DIV/0!</v>
      </c>
      <c r="AP72" s="9" t="e">
        <f t="shared" si="23"/>
        <v>#DIV/0!</v>
      </c>
      <c r="AQ72" s="9" t="e">
        <f t="shared" si="24"/>
        <v>#DIV/0!</v>
      </c>
      <c r="AR72" s="13" t="e">
        <f t="shared" si="29"/>
        <v>#DIV/0!</v>
      </c>
      <c r="AS72" s="10" t="e">
        <f t="shared" si="30"/>
        <v>#DIV/0!</v>
      </c>
      <c r="AT72" s="4" t="e">
        <f t="shared" si="25"/>
        <v>#DIV/0!</v>
      </c>
    </row>
    <row r="73" spans="1:46" x14ac:dyDescent="0.25">
      <c r="A73" s="2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4"/>
        <v>-65136449.533333331</v>
      </c>
      <c r="U73" s="3" t="e">
        <f t="shared" si="26"/>
        <v>#DIV/0!</v>
      </c>
      <c r="V73" s="29" t="e">
        <f t="shared" si="5"/>
        <v>#DIV/0!</v>
      </c>
      <c r="W73" s="29" t="e">
        <f t="shared" si="6"/>
        <v>#DIV/0!</v>
      </c>
      <c r="X73" s="29" t="e">
        <f t="shared" si="7"/>
        <v>#DIV/0!</v>
      </c>
      <c r="Y73" s="29" t="e">
        <f t="shared" si="8"/>
        <v>#DIV/0!</v>
      </c>
      <c r="Z73" s="29" t="e">
        <f t="shared" si="9"/>
        <v>#DIV/0!</v>
      </c>
      <c r="AA73" s="29" t="e">
        <f t="shared" si="10"/>
        <v>#DIV/0!</v>
      </c>
      <c r="AB73" s="29" t="e">
        <f t="shared" si="11"/>
        <v>#DIV/0!</v>
      </c>
      <c r="AC73" s="29" t="e">
        <f t="shared" si="12"/>
        <v>#DIV/0!</v>
      </c>
      <c r="AD73" s="29" t="e">
        <f t="shared" si="13"/>
        <v>#DIV/0!</v>
      </c>
      <c r="AE73" s="29" t="e">
        <f t="shared" si="14"/>
        <v>#DIV/0!</v>
      </c>
      <c r="AF73" s="29" t="e">
        <f t="shared" si="15"/>
        <v>#DIV/0!</v>
      </c>
      <c r="AG73" s="29" t="e">
        <f t="shared" si="16"/>
        <v>#DIV/0!</v>
      </c>
      <c r="AH73" s="29" t="e">
        <f t="shared" si="17"/>
        <v>#DIV/0!</v>
      </c>
      <c r="AI73" s="29" t="e">
        <f t="shared" si="18"/>
        <v>#DIV/0!</v>
      </c>
      <c r="AJ73" s="29" t="e">
        <f t="shared" si="19"/>
        <v>#DIV/0!</v>
      </c>
      <c r="AK73" s="29" t="e">
        <f t="shared" si="20"/>
        <v>#DIV/0!</v>
      </c>
      <c r="AL73" s="10" t="e">
        <f t="shared" si="27"/>
        <v>#DIV/0!</v>
      </c>
      <c r="AM73" s="11" t="e">
        <f t="shared" si="28"/>
        <v>#DIV/0!</v>
      </c>
      <c r="AN73" s="12" t="e">
        <f t="shared" si="21"/>
        <v>#DIV/0!</v>
      </c>
      <c r="AO73" s="9" t="e">
        <f t="shared" si="22"/>
        <v>#DIV/0!</v>
      </c>
      <c r="AP73" s="9" t="e">
        <f t="shared" si="23"/>
        <v>#DIV/0!</v>
      </c>
      <c r="AQ73" s="9" t="e">
        <f t="shared" si="24"/>
        <v>#DIV/0!</v>
      </c>
      <c r="AR73" s="13" t="e">
        <f t="shared" si="29"/>
        <v>#DIV/0!</v>
      </c>
      <c r="AS73" s="10" t="e">
        <f t="shared" si="30"/>
        <v>#DIV/0!</v>
      </c>
      <c r="AT73" s="4" t="e">
        <f t="shared" si="25"/>
        <v>#DIV/0!</v>
      </c>
    </row>
    <row r="74" spans="1:46" x14ac:dyDescent="0.25">
      <c r="A74" s="2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4"/>
        <v>-65136449.533333331</v>
      </c>
      <c r="U74" s="3" t="e">
        <f t="shared" si="26"/>
        <v>#DIV/0!</v>
      </c>
      <c r="V74" s="29" t="e">
        <f t="shared" si="5"/>
        <v>#DIV/0!</v>
      </c>
      <c r="W74" s="29" t="e">
        <f t="shared" si="6"/>
        <v>#DIV/0!</v>
      </c>
      <c r="X74" s="29" t="e">
        <f t="shared" si="7"/>
        <v>#DIV/0!</v>
      </c>
      <c r="Y74" s="29" t="e">
        <f t="shared" si="8"/>
        <v>#DIV/0!</v>
      </c>
      <c r="Z74" s="29" t="e">
        <f t="shared" si="9"/>
        <v>#DIV/0!</v>
      </c>
      <c r="AA74" s="29" t="e">
        <f t="shared" si="10"/>
        <v>#DIV/0!</v>
      </c>
      <c r="AB74" s="29" t="e">
        <f t="shared" si="11"/>
        <v>#DIV/0!</v>
      </c>
      <c r="AC74" s="29" t="e">
        <f t="shared" si="12"/>
        <v>#DIV/0!</v>
      </c>
      <c r="AD74" s="29" t="e">
        <f t="shared" si="13"/>
        <v>#DIV/0!</v>
      </c>
      <c r="AE74" s="29" t="e">
        <f t="shared" si="14"/>
        <v>#DIV/0!</v>
      </c>
      <c r="AF74" s="29" t="e">
        <f t="shared" si="15"/>
        <v>#DIV/0!</v>
      </c>
      <c r="AG74" s="29" t="e">
        <f t="shared" si="16"/>
        <v>#DIV/0!</v>
      </c>
      <c r="AH74" s="29" t="e">
        <f t="shared" si="17"/>
        <v>#DIV/0!</v>
      </c>
      <c r="AI74" s="29" t="e">
        <f t="shared" si="18"/>
        <v>#DIV/0!</v>
      </c>
      <c r="AJ74" s="29" t="e">
        <f t="shared" si="19"/>
        <v>#DIV/0!</v>
      </c>
      <c r="AK74" s="29" t="e">
        <f t="shared" si="20"/>
        <v>#DIV/0!</v>
      </c>
      <c r="AL74" s="10" t="e">
        <f t="shared" si="27"/>
        <v>#DIV/0!</v>
      </c>
      <c r="AM74" s="11" t="e">
        <f t="shared" si="28"/>
        <v>#DIV/0!</v>
      </c>
      <c r="AN74" s="12" t="e">
        <f t="shared" si="21"/>
        <v>#DIV/0!</v>
      </c>
      <c r="AO74" s="9" t="e">
        <f t="shared" si="22"/>
        <v>#DIV/0!</v>
      </c>
      <c r="AP74" s="9" t="e">
        <f t="shared" si="23"/>
        <v>#DIV/0!</v>
      </c>
      <c r="AQ74" s="9" t="e">
        <f t="shared" si="24"/>
        <v>#DIV/0!</v>
      </c>
      <c r="AR74" s="13" t="e">
        <f t="shared" si="29"/>
        <v>#DIV/0!</v>
      </c>
      <c r="AS74" s="10" t="e">
        <f t="shared" si="30"/>
        <v>#DIV/0!</v>
      </c>
      <c r="AT74" s="4" t="e">
        <f t="shared" si="25"/>
        <v>#DIV/0!</v>
      </c>
    </row>
    <row r="75" spans="1:46" x14ac:dyDescent="0.25">
      <c r="A75" s="2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4"/>
        <v>-65136449.533333331</v>
      </c>
      <c r="U75" s="3" t="e">
        <f t="shared" si="26"/>
        <v>#DIV/0!</v>
      </c>
      <c r="V75" s="29" t="e">
        <f t="shared" si="5"/>
        <v>#DIV/0!</v>
      </c>
      <c r="W75" s="29" t="e">
        <f t="shared" si="6"/>
        <v>#DIV/0!</v>
      </c>
      <c r="X75" s="29" t="e">
        <f t="shared" si="7"/>
        <v>#DIV/0!</v>
      </c>
      <c r="Y75" s="29" t="e">
        <f t="shared" si="8"/>
        <v>#DIV/0!</v>
      </c>
      <c r="Z75" s="29" t="e">
        <f t="shared" si="9"/>
        <v>#DIV/0!</v>
      </c>
      <c r="AA75" s="29" t="e">
        <f t="shared" si="10"/>
        <v>#DIV/0!</v>
      </c>
      <c r="AB75" s="29" t="e">
        <f t="shared" si="11"/>
        <v>#DIV/0!</v>
      </c>
      <c r="AC75" s="29" t="e">
        <f t="shared" si="12"/>
        <v>#DIV/0!</v>
      </c>
      <c r="AD75" s="29" t="e">
        <f t="shared" si="13"/>
        <v>#DIV/0!</v>
      </c>
      <c r="AE75" s="29" t="e">
        <f t="shared" si="14"/>
        <v>#DIV/0!</v>
      </c>
      <c r="AF75" s="29" t="e">
        <f t="shared" si="15"/>
        <v>#DIV/0!</v>
      </c>
      <c r="AG75" s="29" t="e">
        <f t="shared" si="16"/>
        <v>#DIV/0!</v>
      </c>
      <c r="AH75" s="29" t="e">
        <f t="shared" si="17"/>
        <v>#DIV/0!</v>
      </c>
      <c r="AI75" s="29" t="e">
        <f t="shared" si="18"/>
        <v>#DIV/0!</v>
      </c>
      <c r="AJ75" s="29" t="e">
        <f t="shared" si="19"/>
        <v>#DIV/0!</v>
      </c>
      <c r="AK75" s="29" t="e">
        <f t="shared" si="20"/>
        <v>#DIV/0!</v>
      </c>
      <c r="AL75" s="10" t="e">
        <f t="shared" si="27"/>
        <v>#DIV/0!</v>
      </c>
      <c r="AM75" s="11" t="e">
        <f t="shared" si="28"/>
        <v>#DIV/0!</v>
      </c>
      <c r="AN75" s="12" t="e">
        <f t="shared" si="21"/>
        <v>#DIV/0!</v>
      </c>
      <c r="AO75" s="9" t="e">
        <f t="shared" si="22"/>
        <v>#DIV/0!</v>
      </c>
      <c r="AP75" s="9" t="e">
        <f t="shared" si="23"/>
        <v>#DIV/0!</v>
      </c>
      <c r="AQ75" s="9" t="e">
        <f t="shared" si="24"/>
        <v>#DIV/0!</v>
      </c>
      <c r="AR75" s="13" t="e">
        <f t="shared" si="29"/>
        <v>#DIV/0!</v>
      </c>
      <c r="AS75" s="10" t="e">
        <f t="shared" si="30"/>
        <v>#DIV/0!</v>
      </c>
      <c r="AT75" s="4" t="e">
        <f t="shared" si="25"/>
        <v>#DIV/0!</v>
      </c>
    </row>
    <row r="76" spans="1:46" x14ac:dyDescent="0.25">
      <c r="A76" s="2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4"/>
        <v>-65136449.533333331</v>
      </c>
      <c r="U76" s="3" t="e">
        <f t="shared" si="26"/>
        <v>#DIV/0!</v>
      </c>
      <c r="V76" s="29" t="e">
        <f t="shared" si="5"/>
        <v>#DIV/0!</v>
      </c>
      <c r="W76" s="29" t="e">
        <f t="shared" si="6"/>
        <v>#DIV/0!</v>
      </c>
      <c r="X76" s="29" t="e">
        <f t="shared" si="7"/>
        <v>#DIV/0!</v>
      </c>
      <c r="Y76" s="29" t="e">
        <f t="shared" si="8"/>
        <v>#DIV/0!</v>
      </c>
      <c r="Z76" s="29" t="e">
        <f t="shared" si="9"/>
        <v>#DIV/0!</v>
      </c>
      <c r="AA76" s="29" t="e">
        <f t="shared" si="10"/>
        <v>#DIV/0!</v>
      </c>
      <c r="AB76" s="29" t="e">
        <f t="shared" si="11"/>
        <v>#DIV/0!</v>
      </c>
      <c r="AC76" s="29" t="e">
        <f t="shared" si="12"/>
        <v>#DIV/0!</v>
      </c>
      <c r="AD76" s="29" t="e">
        <f t="shared" si="13"/>
        <v>#DIV/0!</v>
      </c>
      <c r="AE76" s="29" t="e">
        <f t="shared" si="14"/>
        <v>#DIV/0!</v>
      </c>
      <c r="AF76" s="29" t="e">
        <f t="shared" si="15"/>
        <v>#DIV/0!</v>
      </c>
      <c r="AG76" s="29" t="e">
        <f t="shared" si="16"/>
        <v>#DIV/0!</v>
      </c>
      <c r="AH76" s="29" t="e">
        <f t="shared" si="17"/>
        <v>#DIV/0!</v>
      </c>
      <c r="AI76" s="29" t="e">
        <f t="shared" si="18"/>
        <v>#DIV/0!</v>
      </c>
      <c r="AJ76" s="29" t="e">
        <f t="shared" si="19"/>
        <v>#DIV/0!</v>
      </c>
      <c r="AK76" s="29" t="e">
        <f t="shared" si="20"/>
        <v>#DIV/0!</v>
      </c>
      <c r="AL76" s="10" t="e">
        <f t="shared" si="27"/>
        <v>#DIV/0!</v>
      </c>
      <c r="AM76" s="11" t="e">
        <f t="shared" si="28"/>
        <v>#DIV/0!</v>
      </c>
      <c r="AN76" s="12" t="e">
        <f t="shared" si="21"/>
        <v>#DIV/0!</v>
      </c>
      <c r="AO76" s="9" t="e">
        <f t="shared" si="22"/>
        <v>#DIV/0!</v>
      </c>
      <c r="AP76" s="9" t="e">
        <f t="shared" si="23"/>
        <v>#DIV/0!</v>
      </c>
      <c r="AQ76" s="9" t="e">
        <f t="shared" si="24"/>
        <v>#DIV/0!</v>
      </c>
      <c r="AR76" s="13" t="e">
        <f t="shared" si="29"/>
        <v>#DIV/0!</v>
      </c>
      <c r="AS76" s="10" t="e">
        <f t="shared" si="30"/>
        <v>#DIV/0!</v>
      </c>
      <c r="AT76" s="4" t="e">
        <f t="shared" si="25"/>
        <v>#DIV/0!</v>
      </c>
    </row>
    <row r="77" spans="1:46" x14ac:dyDescent="0.25">
      <c r="A77" s="2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4"/>
        <v>-65136449.533333331</v>
      </c>
      <c r="U77" s="3" t="e">
        <f t="shared" si="26"/>
        <v>#DIV/0!</v>
      </c>
      <c r="V77" s="29" t="e">
        <f t="shared" si="5"/>
        <v>#DIV/0!</v>
      </c>
      <c r="W77" s="29" t="e">
        <f t="shared" si="6"/>
        <v>#DIV/0!</v>
      </c>
      <c r="X77" s="29" t="e">
        <f t="shared" si="7"/>
        <v>#DIV/0!</v>
      </c>
      <c r="Y77" s="29" t="e">
        <f t="shared" si="8"/>
        <v>#DIV/0!</v>
      </c>
      <c r="Z77" s="29" t="e">
        <f t="shared" si="9"/>
        <v>#DIV/0!</v>
      </c>
      <c r="AA77" s="29" t="e">
        <f t="shared" si="10"/>
        <v>#DIV/0!</v>
      </c>
      <c r="AB77" s="29" t="e">
        <f t="shared" si="11"/>
        <v>#DIV/0!</v>
      </c>
      <c r="AC77" s="29" t="e">
        <f t="shared" si="12"/>
        <v>#DIV/0!</v>
      </c>
      <c r="AD77" s="29" t="e">
        <f t="shared" si="13"/>
        <v>#DIV/0!</v>
      </c>
      <c r="AE77" s="29" t="e">
        <f t="shared" si="14"/>
        <v>#DIV/0!</v>
      </c>
      <c r="AF77" s="29" t="e">
        <f t="shared" si="15"/>
        <v>#DIV/0!</v>
      </c>
      <c r="AG77" s="29" t="e">
        <f t="shared" si="16"/>
        <v>#DIV/0!</v>
      </c>
      <c r="AH77" s="29" t="e">
        <f t="shared" si="17"/>
        <v>#DIV/0!</v>
      </c>
      <c r="AI77" s="29" t="e">
        <f t="shared" si="18"/>
        <v>#DIV/0!</v>
      </c>
      <c r="AJ77" s="29" t="e">
        <f t="shared" si="19"/>
        <v>#DIV/0!</v>
      </c>
      <c r="AK77" s="29" t="e">
        <f t="shared" si="20"/>
        <v>#DIV/0!</v>
      </c>
      <c r="AL77" s="10" t="e">
        <f t="shared" si="27"/>
        <v>#DIV/0!</v>
      </c>
      <c r="AM77" s="11" t="e">
        <f t="shared" si="28"/>
        <v>#DIV/0!</v>
      </c>
      <c r="AN77" s="12" t="e">
        <f t="shared" si="21"/>
        <v>#DIV/0!</v>
      </c>
      <c r="AO77" s="9" t="e">
        <f t="shared" si="22"/>
        <v>#DIV/0!</v>
      </c>
      <c r="AP77" s="9" t="e">
        <f t="shared" si="23"/>
        <v>#DIV/0!</v>
      </c>
      <c r="AQ77" s="9" t="e">
        <f t="shared" si="24"/>
        <v>#DIV/0!</v>
      </c>
      <c r="AR77" s="13" t="e">
        <f t="shared" si="29"/>
        <v>#DIV/0!</v>
      </c>
      <c r="AS77" s="10" t="e">
        <f t="shared" si="30"/>
        <v>#DIV/0!</v>
      </c>
      <c r="AT77" s="4" t="e">
        <f t="shared" si="25"/>
        <v>#DIV/0!</v>
      </c>
    </row>
    <row r="78" spans="1:46" x14ac:dyDescent="0.25">
      <c r="A78" s="2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41" si="31">(A78-$A$14)*60*24</f>
        <v>-65136449.533333331</v>
      </c>
      <c r="U78" s="3" t="e">
        <f t="shared" si="26"/>
        <v>#DIV/0!</v>
      </c>
      <c r="V78" s="29" t="e">
        <f t="shared" ref="V78:V141" si="32">F_N2*(C78/$D78)*(1/C$11)</f>
        <v>#DIV/0!</v>
      </c>
      <c r="W78" s="29" t="e">
        <f t="shared" ref="W78:W141" si="33">F_N2*(D78/$D78)*(1/D$11)</f>
        <v>#DIV/0!</v>
      </c>
      <c r="X78" s="29" t="e">
        <f t="shared" ref="X78:X141" si="34">F_N2*(E78/$D78)*(1/E$11)</f>
        <v>#DIV/0!</v>
      </c>
      <c r="Y78" s="29" t="e">
        <f t="shared" ref="Y78:Y141" si="35">F_N2*(F78/$D78)*(1/F$11)</f>
        <v>#DIV/0!</v>
      </c>
      <c r="Z78" s="29" t="e">
        <f t="shared" ref="Z78:Z141" si="36">F_N2*(G78/$D78)*(1/G$11)</f>
        <v>#DIV/0!</v>
      </c>
      <c r="AA78" s="29" t="e">
        <f t="shared" ref="AA78:AA141" si="37">F_N2*(H78/$D78)*(1/H$11)</f>
        <v>#DIV/0!</v>
      </c>
      <c r="AB78" s="29" t="e">
        <f t="shared" ref="AB78:AB141" si="38">F_N2*(I78/$D78)*(1/I$11)</f>
        <v>#DIV/0!</v>
      </c>
      <c r="AC78" s="29" t="e">
        <f t="shared" ref="AC78:AC141" si="39">F_N2*(J78/$D78)*(1/J$11)</f>
        <v>#DIV/0!</v>
      </c>
      <c r="AD78" s="29" t="e">
        <f t="shared" ref="AD78:AD141" si="40">F_N2*(K78/$D78)*(1/K$11)</f>
        <v>#DIV/0!</v>
      </c>
      <c r="AE78" s="29" t="e">
        <f t="shared" ref="AE78:AE141" si="41">F_N2*(L78/$D78)*(1/L$11)</f>
        <v>#DIV/0!</v>
      </c>
      <c r="AF78" s="29" t="e">
        <f t="shared" ref="AF78:AF141" si="42">F_N2*(M78/$D78)*(1/M$11)</f>
        <v>#DIV/0!</v>
      </c>
      <c r="AG78" s="29" t="e">
        <f t="shared" ref="AG78:AG141" si="43">F_N2*(N78/$D78)*(1/N$11)</f>
        <v>#DIV/0!</v>
      </c>
      <c r="AH78" s="29" t="e">
        <f t="shared" ref="AH78:AH141" si="44">F_N2*(O78/$D78)*(1/O$11)</f>
        <v>#DIV/0!</v>
      </c>
      <c r="AI78" s="29" t="e">
        <f t="shared" ref="AI78:AI141" si="45">F_N2*(P78/$D78)*(1/P$11)</f>
        <v>#DIV/0!</v>
      </c>
      <c r="AJ78" s="29" t="e">
        <f t="shared" ref="AJ78:AJ141" si="46">F_N2*(Q78/$D78)*(1/Q$11)</f>
        <v>#DIV/0!</v>
      </c>
      <c r="AK78" s="29" t="e">
        <f t="shared" ref="AK78:AK141" si="47">F_N2*(R78/$D78)*(1/R$11)</f>
        <v>#DIV/0!</v>
      </c>
      <c r="AL78" s="10" t="e">
        <f t="shared" si="27"/>
        <v>#DIV/0!</v>
      </c>
      <c r="AM78" s="11" t="e">
        <f t="shared" si="28"/>
        <v>#DIV/0!</v>
      </c>
      <c r="AN78" s="12" t="e">
        <f t="shared" ref="AN78:AN141" si="48">AL78/(3*$AC$6)</f>
        <v>#DIV/0!</v>
      </c>
      <c r="AO78" s="9" t="e">
        <f t="shared" ref="AO78:AO141" si="49">3*AD78/AL78</f>
        <v>#DIV/0!</v>
      </c>
      <c r="AP78" s="9" t="e">
        <f t="shared" ref="AP78:AP141" si="50">2*AB78/AL78</f>
        <v>#DIV/0!</v>
      </c>
      <c r="AQ78" s="9" t="e">
        <f t="shared" ref="AQ78:AQ141" si="51">X78/AL78</f>
        <v>#DIV/0!</v>
      </c>
      <c r="AR78" s="13" t="e">
        <f t="shared" si="29"/>
        <v>#DIV/0!</v>
      </c>
      <c r="AS78" s="10" t="e">
        <f t="shared" si="30"/>
        <v>#DIV/0!</v>
      </c>
      <c r="AT78" s="4" t="e">
        <f t="shared" ref="AT78:AT141" si="52">(3*($AC$6)-(AL78+3*AC78))/(3*$AC$6)</f>
        <v>#DIV/0!</v>
      </c>
    </row>
    <row r="79" spans="1:46" x14ac:dyDescent="0.25">
      <c r="A79" s="2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1"/>
        <v>-65136449.533333331</v>
      </c>
      <c r="U79" s="3" t="e">
        <f t="shared" ref="U79:U142" si="53">$D$6/D79</f>
        <v>#DIV/0!</v>
      </c>
      <c r="V79" s="29" t="e">
        <f t="shared" si="32"/>
        <v>#DIV/0!</v>
      </c>
      <c r="W79" s="29" t="e">
        <f t="shared" si="33"/>
        <v>#DIV/0!</v>
      </c>
      <c r="X79" s="29" t="e">
        <f t="shared" si="34"/>
        <v>#DIV/0!</v>
      </c>
      <c r="Y79" s="29" t="e">
        <f t="shared" si="35"/>
        <v>#DIV/0!</v>
      </c>
      <c r="Z79" s="29" t="e">
        <f t="shared" si="36"/>
        <v>#DIV/0!</v>
      </c>
      <c r="AA79" s="29" t="e">
        <f t="shared" si="37"/>
        <v>#DIV/0!</v>
      </c>
      <c r="AB79" s="29" t="e">
        <f t="shared" si="38"/>
        <v>#DIV/0!</v>
      </c>
      <c r="AC79" s="29" t="e">
        <f t="shared" si="39"/>
        <v>#DIV/0!</v>
      </c>
      <c r="AD79" s="29" t="e">
        <f t="shared" si="40"/>
        <v>#DIV/0!</v>
      </c>
      <c r="AE79" s="29" t="e">
        <f t="shared" si="41"/>
        <v>#DIV/0!</v>
      </c>
      <c r="AF79" s="29" t="e">
        <f t="shared" si="42"/>
        <v>#DIV/0!</v>
      </c>
      <c r="AG79" s="29" t="e">
        <f t="shared" si="43"/>
        <v>#DIV/0!</v>
      </c>
      <c r="AH79" s="29" t="e">
        <f t="shared" si="44"/>
        <v>#DIV/0!</v>
      </c>
      <c r="AI79" s="29" t="e">
        <f t="shared" si="45"/>
        <v>#DIV/0!</v>
      </c>
      <c r="AJ79" s="29" t="e">
        <f t="shared" si="46"/>
        <v>#DIV/0!</v>
      </c>
      <c r="AK79" s="29" t="e">
        <f t="shared" si="47"/>
        <v>#DIV/0!</v>
      </c>
      <c r="AL79" s="10" t="e">
        <f t="shared" ref="AL79:AL142" si="54">X79+Y79+Z79+2*(AA79+AB79)+3*AD79+4*(SUM(AE79:AK79))</f>
        <v>#DIV/0!</v>
      </c>
      <c r="AM79" s="11" t="e">
        <f t="shared" ref="AM79:AM142" si="55">($AC$6-AC79)/$AC$6</f>
        <v>#DIV/0!</v>
      </c>
      <c r="AN79" s="12" t="e">
        <f t="shared" si="48"/>
        <v>#DIV/0!</v>
      </c>
      <c r="AO79" s="9" t="e">
        <f t="shared" si="49"/>
        <v>#DIV/0!</v>
      </c>
      <c r="AP79" s="9" t="e">
        <f t="shared" si="50"/>
        <v>#DIV/0!</v>
      </c>
      <c r="AQ79" s="9" t="e">
        <f t="shared" si="51"/>
        <v>#DIV/0!</v>
      </c>
      <c r="AR79" s="13" t="e">
        <f t="shared" ref="AR79:AR142" si="56">AN79*AO79*$J$9</f>
        <v>#DIV/0!</v>
      </c>
      <c r="AS79" s="10" t="e">
        <f t="shared" ref="AS79:AS142" si="57">AR79/$E$9</f>
        <v>#DIV/0!</v>
      </c>
      <c r="AT79" s="4" t="e">
        <f t="shared" si="52"/>
        <v>#DIV/0!</v>
      </c>
    </row>
    <row r="80" spans="1:46" x14ac:dyDescent="0.25">
      <c r="A80" s="24">
        <f t="shared" ref="A80:A143" si="58">A$14</f>
        <v>45233.645509259259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1"/>
        <v>0</v>
      </c>
      <c r="U80" s="3" t="e">
        <f t="shared" si="53"/>
        <v>#DIV/0!</v>
      </c>
      <c r="V80" s="29" t="e">
        <f t="shared" si="32"/>
        <v>#DIV/0!</v>
      </c>
      <c r="W80" s="29" t="e">
        <f t="shared" si="33"/>
        <v>#DIV/0!</v>
      </c>
      <c r="X80" s="29" t="e">
        <f t="shared" si="34"/>
        <v>#DIV/0!</v>
      </c>
      <c r="Y80" s="29" t="e">
        <f t="shared" si="35"/>
        <v>#DIV/0!</v>
      </c>
      <c r="Z80" s="29" t="e">
        <f t="shared" si="36"/>
        <v>#DIV/0!</v>
      </c>
      <c r="AA80" s="29" t="e">
        <f t="shared" si="37"/>
        <v>#DIV/0!</v>
      </c>
      <c r="AB80" s="29" t="e">
        <f t="shared" si="38"/>
        <v>#DIV/0!</v>
      </c>
      <c r="AC80" s="29" t="e">
        <f t="shared" si="39"/>
        <v>#DIV/0!</v>
      </c>
      <c r="AD80" s="29" t="e">
        <f t="shared" si="40"/>
        <v>#DIV/0!</v>
      </c>
      <c r="AE80" s="29" t="e">
        <f t="shared" si="41"/>
        <v>#DIV/0!</v>
      </c>
      <c r="AF80" s="29" t="e">
        <f t="shared" si="42"/>
        <v>#DIV/0!</v>
      </c>
      <c r="AG80" s="29" t="e">
        <f t="shared" si="43"/>
        <v>#DIV/0!</v>
      </c>
      <c r="AH80" s="29" t="e">
        <f t="shared" si="44"/>
        <v>#DIV/0!</v>
      </c>
      <c r="AI80" s="29" t="e">
        <f t="shared" si="45"/>
        <v>#DIV/0!</v>
      </c>
      <c r="AJ80" s="29" t="e">
        <f t="shared" si="46"/>
        <v>#DIV/0!</v>
      </c>
      <c r="AK80" s="29" t="e">
        <f t="shared" si="47"/>
        <v>#DIV/0!</v>
      </c>
      <c r="AL80" s="10" t="e">
        <f t="shared" si="54"/>
        <v>#DIV/0!</v>
      </c>
      <c r="AM80" s="11" t="e">
        <f t="shared" si="55"/>
        <v>#DIV/0!</v>
      </c>
      <c r="AN80" s="12" t="e">
        <f t="shared" si="48"/>
        <v>#DIV/0!</v>
      </c>
      <c r="AO80" s="9" t="e">
        <f t="shared" si="49"/>
        <v>#DIV/0!</v>
      </c>
      <c r="AP80" s="9" t="e">
        <f t="shared" si="50"/>
        <v>#DIV/0!</v>
      </c>
      <c r="AQ80" s="9" t="e">
        <f t="shared" si="51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2"/>
        <v>#DIV/0!</v>
      </c>
    </row>
    <row r="81" spans="1:46" x14ac:dyDescent="0.25">
      <c r="A81" s="24">
        <f t="shared" si="58"/>
        <v>45233.645509259259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1"/>
        <v>0</v>
      </c>
      <c r="U81" s="3" t="e">
        <f t="shared" si="53"/>
        <v>#DIV/0!</v>
      </c>
      <c r="V81" s="29" t="e">
        <f t="shared" si="32"/>
        <v>#DIV/0!</v>
      </c>
      <c r="W81" s="29" t="e">
        <f t="shared" si="33"/>
        <v>#DIV/0!</v>
      </c>
      <c r="X81" s="29" t="e">
        <f t="shared" si="34"/>
        <v>#DIV/0!</v>
      </c>
      <c r="Y81" s="29" t="e">
        <f t="shared" si="35"/>
        <v>#DIV/0!</v>
      </c>
      <c r="Z81" s="29" t="e">
        <f t="shared" si="36"/>
        <v>#DIV/0!</v>
      </c>
      <c r="AA81" s="29" t="e">
        <f t="shared" si="37"/>
        <v>#DIV/0!</v>
      </c>
      <c r="AB81" s="29" t="e">
        <f t="shared" si="38"/>
        <v>#DIV/0!</v>
      </c>
      <c r="AC81" s="29" t="e">
        <f t="shared" si="39"/>
        <v>#DIV/0!</v>
      </c>
      <c r="AD81" s="29" t="e">
        <f t="shared" si="40"/>
        <v>#DIV/0!</v>
      </c>
      <c r="AE81" s="29" t="e">
        <f t="shared" si="41"/>
        <v>#DIV/0!</v>
      </c>
      <c r="AF81" s="29" t="e">
        <f t="shared" si="42"/>
        <v>#DIV/0!</v>
      </c>
      <c r="AG81" s="29" t="e">
        <f t="shared" si="43"/>
        <v>#DIV/0!</v>
      </c>
      <c r="AH81" s="29" t="e">
        <f t="shared" si="44"/>
        <v>#DIV/0!</v>
      </c>
      <c r="AI81" s="29" t="e">
        <f t="shared" si="45"/>
        <v>#DIV/0!</v>
      </c>
      <c r="AJ81" s="29" t="e">
        <f t="shared" si="46"/>
        <v>#DIV/0!</v>
      </c>
      <c r="AK81" s="29" t="e">
        <f t="shared" si="47"/>
        <v>#DIV/0!</v>
      </c>
      <c r="AL81" s="10" t="e">
        <f t="shared" si="54"/>
        <v>#DIV/0!</v>
      </c>
      <c r="AM81" s="11" t="e">
        <f t="shared" si="55"/>
        <v>#DIV/0!</v>
      </c>
      <c r="AN81" s="12" t="e">
        <f t="shared" si="48"/>
        <v>#DIV/0!</v>
      </c>
      <c r="AO81" s="9" t="e">
        <f t="shared" si="49"/>
        <v>#DIV/0!</v>
      </c>
      <c r="AP81" s="9" t="e">
        <f t="shared" si="50"/>
        <v>#DIV/0!</v>
      </c>
      <c r="AQ81" s="9" t="e">
        <f t="shared" si="51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2"/>
        <v>#DIV/0!</v>
      </c>
    </row>
    <row r="82" spans="1:46" x14ac:dyDescent="0.25">
      <c r="A82" s="24">
        <f t="shared" si="58"/>
        <v>45233.645509259259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1"/>
        <v>0</v>
      </c>
      <c r="U82" s="3" t="e">
        <f t="shared" si="53"/>
        <v>#DIV/0!</v>
      </c>
      <c r="V82" s="29" t="e">
        <f t="shared" si="32"/>
        <v>#DIV/0!</v>
      </c>
      <c r="W82" s="29" t="e">
        <f t="shared" si="33"/>
        <v>#DIV/0!</v>
      </c>
      <c r="X82" s="29" t="e">
        <f t="shared" si="34"/>
        <v>#DIV/0!</v>
      </c>
      <c r="Y82" s="29" t="e">
        <f t="shared" si="35"/>
        <v>#DIV/0!</v>
      </c>
      <c r="Z82" s="29" t="e">
        <f t="shared" si="36"/>
        <v>#DIV/0!</v>
      </c>
      <c r="AA82" s="29" t="e">
        <f t="shared" si="37"/>
        <v>#DIV/0!</v>
      </c>
      <c r="AB82" s="29" t="e">
        <f t="shared" si="38"/>
        <v>#DIV/0!</v>
      </c>
      <c r="AC82" s="29" t="e">
        <f t="shared" si="39"/>
        <v>#DIV/0!</v>
      </c>
      <c r="AD82" s="29" t="e">
        <f t="shared" si="40"/>
        <v>#DIV/0!</v>
      </c>
      <c r="AE82" s="29" t="e">
        <f t="shared" si="41"/>
        <v>#DIV/0!</v>
      </c>
      <c r="AF82" s="29" t="e">
        <f t="shared" si="42"/>
        <v>#DIV/0!</v>
      </c>
      <c r="AG82" s="29" t="e">
        <f t="shared" si="43"/>
        <v>#DIV/0!</v>
      </c>
      <c r="AH82" s="29" t="e">
        <f t="shared" si="44"/>
        <v>#DIV/0!</v>
      </c>
      <c r="AI82" s="29" t="e">
        <f t="shared" si="45"/>
        <v>#DIV/0!</v>
      </c>
      <c r="AJ82" s="29" t="e">
        <f t="shared" si="46"/>
        <v>#DIV/0!</v>
      </c>
      <c r="AK82" s="29" t="e">
        <f t="shared" si="47"/>
        <v>#DIV/0!</v>
      </c>
      <c r="AL82" s="10" t="e">
        <f t="shared" si="54"/>
        <v>#DIV/0!</v>
      </c>
      <c r="AM82" s="11" t="e">
        <f t="shared" si="55"/>
        <v>#DIV/0!</v>
      </c>
      <c r="AN82" s="12" t="e">
        <f t="shared" si="48"/>
        <v>#DIV/0!</v>
      </c>
      <c r="AO82" s="9" t="e">
        <f t="shared" si="49"/>
        <v>#DIV/0!</v>
      </c>
      <c r="AP82" s="9" t="e">
        <f t="shared" si="50"/>
        <v>#DIV/0!</v>
      </c>
      <c r="AQ82" s="9" t="e">
        <f t="shared" si="51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2"/>
        <v>#DIV/0!</v>
      </c>
    </row>
    <row r="83" spans="1:46" x14ac:dyDescent="0.25">
      <c r="A83" s="24">
        <f t="shared" si="58"/>
        <v>45233.645509259259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1"/>
        <v>0</v>
      </c>
      <c r="U83" s="3" t="e">
        <f t="shared" si="53"/>
        <v>#DIV/0!</v>
      </c>
      <c r="V83" s="29" t="e">
        <f t="shared" si="32"/>
        <v>#DIV/0!</v>
      </c>
      <c r="W83" s="29" t="e">
        <f t="shared" si="33"/>
        <v>#DIV/0!</v>
      </c>
      <c r="X83" s="29" t="e">
        <f t="shared" si="34"/>
        <v>#DIV/0!</v>
      </c>
      <c r="Y83" s="29" t="e">
        <f t="shared" si="35"/>
        <v>#DIV/0!</v>
      </c>
      <c r="Z83" s="29" t="e">
        <f t="shared" si="36"/>
        <v>#DIV/0!</v>
      </c>
      <c r="AA83" s="29" t="e">
        <f t="shared" si="37"/>
        <v>#DIV/0!</v>
      </c>
      <c r="AB83" s="29" t="e">
        <f t="shared" si="38"/>
        <v>#DIV/0!</v>
      </c>
      <c r="AC83" s="29" t="e">
        <f t="shared" si="39"/>
        <v>#DIV/0!</v>
      </c>
      <c r="AD83" s="29" t="e">
        <f t="shared" si="40"/>
        <v>#DIV/0!</v>
      </c>
      <c r="AE83" s="29" t="e">
        <f t="shared" si="41"/>
        <v>#DIV/0!</v>
      </c>
      <c r="AF83" s="29" t="e">
        <f t="shared" si="42"/>
        <v>#DIV/0!</v>
      </c>
      <c r="AG83" s="29" t="e">
        <f t="shared" si="43"/>
        <v>#DIV/0!</v>
      </c>
      <c r="AH83" s="29" t="e">
        <f t="shared" si="44"/>
        <v>#DIV/0!</v>
      </c>
      <c r="AI83" s="29" t="e">
        <f t="shared" si="45"/>
        <v>#DIV/0!</v>
      </c>
      <c r="AJ83" s="29" t="e">
        <f t="shared" si="46"/>
        <v>#DIV/0!</v>
      </c>
      <c r="AK83" s="29" t="e">
        <f t="shared" si="47"/>
        <v>#DIV/0!</v>
      </c>
      <c r="AL83" s="10" t="e">
        <f t="shared" si="54"/>
        <v>#DIV/0!</v>
      </c>
      <c r="AM83" s="11" t="e">
        <f t="shared" si="55"/>
        <v>#DIV/0!</v>
      </c>
      <c r="AN83" s="12" t="e">
        <f t="shared" si="48"/>
        <v>#DIV/0!</v>
      </c>
      <c r="AO83" s="9" t="e">
        <f t="shared" si="49"/>
        <v>#DIV/0!</v>
      </c>
      <c r="AP83" s="9" t="e">
        <f t="shared" si="50"/>
        <v>#DIV/0!</v>
      </c>
      <c r="AQ83" s="9" t="e">
        <f t="shared" si="51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2"/>
        <v>#DIV/0!</v>
      </c>
    </row>
    <row r="84" spans="1:46" x14ac:dyDescent="0.25">
      <c r="A84" s="24">
        <f t="shared" si="58"/>
        <v>45233.645509259259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1"/>
        <v>0</v>
      </c>
      <c r="U84" s="3" t="e">
        <f t="shared" si="53"/>
        <v>#DIV/0!</v>
      </c>
      <c r="V84" s="29" t="e">
        <f t="shared" si="32"/>
        <v>#DIV/0!</v>
      </c>
      <c r="W84" s="29" t="e">
        <f t="shared" si="33"/>
        <v>#DIV/0!</v>
      </c>
      <c r="X84" s="29" t="e">
        <f t="shared" si="34"/>
        <v>#DIV/0!</v>
      </c>
      <c r="Y84" s="29" t="e">
        <f t="shared" si="35"/>
        <v>#DIV/0!</v>
      </c>
      <c r="Z84" s="29" t="e">
        <f t="shared" si="36"/>
        <v>#DIV/0!</v>
      </c>
      <c r="AA84" s="29" t="e">
        <f t="shared" si="37"/>
        <v>#DIV/0!</v>
      </c>
      <c r="AB84" s="29" t="e">
        <f t="shared" si="38"/>
        <v>#DIV/0!</v>
      </c>
      <c r="AC84" s="29" t="e">
        <f t="shared" si="39"/>
        <v>#DIV/0!</v>
      </c>
      <c r="AD84" s="29" t="e">
        <f t="shared" si="40"/>
        <v>#DIV/0!</v>
      </c>
      <c r="AE84" s="29" t="e">
        <f t="shared" si="41"/>
        <v>#DIV/0!</v>
      </c>
      <c r="AF84" s="29" t="e">
        <f t="shared" si="42"/>
        <v>#DIV/0!</v>
      </c>
      <c r="AG84" s="29" t="e">
        <f t="shared" si="43"/>
        <v>#DIV/0!</v>
      </c>
      <c r="AH84" s="29" t="e">
        <f t="shared" si="44"/>
        <v>#DIV/0!</v>
      </c>
      <c r="AI84" s="29" t="e">
        <f t="shared" si="45"/>
        <v>#DIV/0!</v>
      </c>
      <c r="AJ84" s="29" t="e">
        <f t="shared" si="46"/>
        <v>#DIV/0!</v>
      </c>
      <c r="AK84" s="29" t="e">
        <f t="shared" si="47"/>
        <v>#DIV/0!</v>
      </c>
      <c r="AL84" s="10" t="e">
        <f t="shared" si="54"/>
        <v>#DIV/0!</v>
      </c>
      <c r="AM84" s="11" t="e">
        <f t="shared" si="55"/>
        <v>#DIV/0!</v>
      </c>
      <c r="AN84" s="12" t="e">
        <f t="shared" si="48"/>
        <v>#DIV/0!</v>
      </c>
      <c r="AO84" s="9" t="e">
        <f t="shared" si="49"/>
        <v>#DIV/0!</v>
      </c>
      <c r="AP84" s="9" t="e">
        <f t="shared" si="50"/>
        <v>#DIV/0!</v>
      </c>
      <c r="AQ84" s="9" t="e">
        <f t="shared" si="51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2"/>
        <v>#DIV/0!</v>
      </c>
    </row>
    <row r="85" spans="1:46" x14ac:dyDescent="0.25">
      <c r="A85" s="24">
        <f t="shared" si="58"/>
        <v>45233.645509259259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1"/>
        <v>0</v>
      </c>
      <c r="U85" s="3" t="e">
        <f t="shared" si="53"/>
        <v>#DIV/0!</v>
      </c>
      <c r="V85" s="29" t="e">
        <f t="shared" si="32"/>
        <v>#DIV/0!</v>
      </c>
      <c r="W85" s="29" t="e">
        <f t="shared" si="33"/>
        <v>#DIV/0!</v>
      </c>
      <c r="X85" s="29" t="e">
        <f t="shared" si="34"/>
        <v>#DIV/0!</v>
      </c>
      <c r="Y85" s="29" t="e">
        <f t="shared" si="35"/>
        <v>#DIV/0!</v>
      </c>
      <c r="Z85" s="29" t="e">
        <f t="shared" si="36"/>
        <v>#DIV/0!</v>
      </c>
      <c r="AA85" s="29" t="e">
        <f t="shared" si="37"/>
        <v>#DIV/0!</v>
      </c>
      <c r="AB85" s="29" t="e">
        <f t="shared" si="38"/>
        <v>#DIV/0!</v>
      </c>
      <c r="AC85" s="29" t="e">
        <f t="shared" si="39"/>
        <v>#DIV/0!</v>
      </c>
      <c r="AD85" s="29" t="e">
        <f t="shared" si="40"/>
        <v>#DIV/0!</v>
      </c>
      <c r="AE85" s="29" t="e">
        <f t="shared" si="41"/>
        <v>#DIV/0!</v>
      </c>
      <c r="AF85" s="29" t="e">
        <f t="shared" si="42"/>
        <v>#DIV/0!</v>
      </c>
      <c r="AG85" s="29" t="e">
        <f t="shared" si="43"/>
        <v>#DIV/0!</v>
      </c>
      <c r="AH85" s="29" t="e">
        <f t="shared" si="44"/>
        <v>#DIV/0!</v>
      </c>
      <c r="AI85" s="29" t="e">
        <f t="shared" si="45"/>
        <v>#DIV/0!</v>
      </c>
      <c r="AJ85" s="29" t="e">
        <f t="shared" si="46"/>
        <v>#DIV/0!</v>
      </c>
      <c r="AK85" s="29" t="e">
        <f t="shared" si="47"/>
        <v>#DIV/0!</v>
      </c>
      <c r="AL85" s="10" t="e">
        <f t="shared" si="54"/>
        <v>#DIV/0!</v>
      </c>
      <c r="AM85" s="11" t="e">
        <f t="shared" si="55"/>
        <v>#DIV/0!</v>
      </c>
      <c r="AN85" s="12" t="e">
        <f t="shared" si="48"/>
        <v>#DIV/0!</v>
      </c>
      <c r="AO85" s="9" t="e">
        <f t="shared" si="49"/>
        <v>#DIV/0!</v>
      </c>
      <c r="AP85" s="9" t="e">
        <f t="shared" si="50"/>
        <v>#DIV/0!</v>
      </c>
      <c r="AQ85" s="9" t="e">
        <f t="shared" si="51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2"/>
        <v>#DIV/0!</v>
      </c>
    </row>
    <row r="86" spans="1:46" x14ac:dyDescent="0.25">
      <c r="A86" s="24">
        <f t="shared" si="58"/>
        <v>45233.645509259259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1"/>
        <v>0</v>
      </c>
      <c r="U86" s="3" t="e">
        <f t="shared" si="53"/>
        <v>#DIV/0!</v>
      </c>
      <c r="V86" s="29" t="e">
        <f t="shared" si="32"/>
        <v>#DIV/0!</v>
      </c>
      <c r="W86" s="29" t="e">
        <f t="shared" si="33"/>
        <v>#DIV/0!</v>
      </c>
      <c r="X86" s="29" t="e">
        <f t="shared" si="34"/>
        <v>#DIV/0!</v>
      </c>
      <c r="Y86" s="29" t="e">
        <f t="shared" si="35"/>
        <v>#DIV/0!</v>
      </c>
      <c r="Z86" s="29" t="e">
        <f t="shared" si="36"/>
        <v>#DIV/0!</v>
      </c>
      <c r="AA86" s="29" t="e">
        <f t="shared" si="37"/>
        <v>#DIV/0!</v>
      </c>
      <c r="AB86" s="29" t="e">
        <f t="shared" si="38"/>
        <v>#DIV/0!</v>
      </c>
      <c r="AC86" s="29" t="e">
        <f t="shared" si="39"/>
        <v>#DIV/0!</v>
      </c>
      <c r="AD86" s="29" t="e">
        <f t="shared" si="40"/>
        <v>#DIV/0!</v>
      </c>
      <c r="AE86" s="29" t="e">
        <f t="shared" si="41"/>
        <v>#DIV/0!</v>
      </c>
      <c r="AF86" s="29" t="e">
        <f t="shared" si="42"/>
        <v>#DIV/0!</v>
      </c>
      <c r="AG86" s="29" t="e">
        <f t="shared" si="43"/>
        <v>#DIV/0!</v>
      </c>
      <c r="AH86" s="29" t="e">
        <f t="shared" si="44"/>
        <v>#DIV/0!</v>
      </c>
      <c r="AI86" s="29" t="e">
        <f t="shared" si="45"/>
        <v>#DIV/0!</v>
      </c>
      <c r="AJ86" s="29" t="e">
        <f t="shared" si="46"/>
        <v>#DIV/0!</v>
      </c>
      <c r="AK86" s="29" t="e">
        <f t="shared" si="47"/>
        <v>#DIV/0!</v>
      </c>
      <c r="AL86" s="10" t="e">
        <f t="shared" si="54"/>
        <v>#DIV/0!</v>
      </c>
      <c r="AM86" s="11" t="e">
        <f t="shared" si="55"/>
        <v>#DIV/0!</v>
      </c>
      <c r="AN86" s="12" t="e">
        <f t="shared" si="48"/>
        <v>#DIV/0!</v>
      </c>
      <c r="AO86" s="9" t="e">
        <f t="shared" si="49"/>
        <v>#DIV/0!</v>
      </c>
      <c r="AP86" s="9" t="e">
        <f t="shared" si="50"/>
        <v>#DIV/0!</v>
      </c>
      <c r="AQ86" s="9" t="e">
        <f t="shared" si="51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2"/>
        <v>#DIV/0!</v>
      </c>
    </row>
    <row r="87" spans="1:46" x14ac:dyDescent="0.25">
      <c r="A87" s="24">
        <f t="shared" si="58"/>
        <v>45233.645509259259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1"/>
        <v>0</v>
      </c>
      <c r="U87" s="3" t="e">
        <f t="shared" si="53"/>
        <v>#DIV/0!</v>
      </c>
      <c r="V87" s="29" t="e">
        <f t="shared" si="32"/>
        <v>#DIV/0!</v>
      </c>
      <c r="W87" s="29" t="e">
        <f t="shared" si="33"/>
        <v>#DIV/0!</v>
      </c>
      <c r="X87" s="29" t="e">
        <f t="shared" si="34"/>
        <v>#DIV/0!</v>
      </c>
      <c r="Y87" s="29" t="e">
        <f t="shared" si="35"/>
        <v>#DIV/0!</v>
      </c>
      <c r="Z87" s="29" t="e">
        <f t="shared" si="36"/>
        <v>#DIV/0!</v>
      </c>
      <c r="AA87" s="29" t="e">
        <f t="shared" si="37"/>
        <v>#DIV/0!</v>
      </c>
      <c r="AB87" s="29" t="e">
        <f t="shared" si="38"/>
        <v>#DIV/0!</v>
      </c>
      <c r="AC87" s="29" t="e">
        <f t="shared" si="39"/>
        <v>#DIV/0!</v>
      </c>
      <c r="AD87" s="29" t="e">
        <f t="shared" si="40"/>
        <v>#DIV/0!</v>
      </c>
      <c r="AE87" s="29" t="e">
        <f t="shared" si="41"/>
        <v>#DIV/0!</v>
      </c>
      <c r="AF87" s="29" t="e">
        <f t="shared" si="42"/>
        <v>#DIV/0!</v>
      </c>
      <c r="AG87" s="29" t="e">
        <f t="shared" si="43"/>
        <v>#DIV/0!</v>
      </c>
      <c r="AH87" s="29" t="e">
        <f t="shared" si="44"/>
        <v>#DIV/0!</v>
      </c>
      <c r="AI87" s="29" t="e">
        <f t="shared" si="45"/>
        <v>#DIV/0!</v>
      </c>
      <c r="AJ87" s="29" t="e">
        <f t="shared" si="46"/>
        <v>#DIV/0!</v>
      </c>
      <c r="AK87" s="29" t="e">
        <f t="shared" si="47"/>
        <v>#DIV/0!</v>
      </c>
      <c r="AL87" s="10" t="e">
        <f t="shared" si="54"/>
        <v>#DIV/0!</v>
      </c>
      <c r="AM87" s="11" t="e">
        <f t="shared" si="55"/>
        <v>#DIV/0!</v>
      </c>
      <c r="AN87" s="12" t="e">
        <f t="shared" si="48"/>
        <v>#DIV/0!</v>
      </c>
      <c r="AO87" s="9" t="e">
        <f t="shared" si="49"/>
        <v>#DIV/0!</v>
      </c>
      <c r="AP87" s="9" t="e">
        <f t="shared" si="50"/>
        <v>#DIV/0!</v>
      </c>
      <c r="AQ87" s="9" t="e">
        <f t="shared" si="51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2"/>
        <v>#DIV/0!</v>
      </c>
    </row>
    <row r="88" spans="1:46" x14ac:dyDescent="0.25">
      <c r="A88" s="24">
        <f t="shared" si="58"/>
        <v>45233.645509259259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1"/>
        <v>0</v>
      </c>
      <c r="U88" s="3" t="e">
        <f t="shared" si="53"/>
        <v>#DIV/0!</v>
      </c>
      <c r="V88" s="29" t="e">
        <f t="shared" si="32"/>
        <v>#DIV/0!</v>
      </c>
      <c r="W88" s="29" t="e">
        <f t="shared" si="33"/>
        <v>#DIV/0!</v>
      </c>
      <c r="X88" s="29" t="e">
        <f t="shared" si="34"/>
        <v>#DIV/0!</v>
      </c>
      <c r="Y88" s="29" t="e">
        <f t="shared" si="35"/>
        <v>#DIV/0!</v>
      </c>
      <c r="Z88" s="29" t="e">
        <f t="shared" si="36"/>
        <v>#DIV/0!</v>
      </c>
      <c r="AA88" s="29" t="e">
        <f t="shared" si="37"/>
        <v>#DIV/0!</v>
      </c>
      <c r="AB88" s="29" t="e">
        <f t="shared" si="38"/>
        <v>#DIV/0!</v>
      </c>
      <c r="AC88" s="29" t="e">
        <f t="shared" si="39"/>
        <v>#DIV/0!</v>
      </c>
      <c r="AD88" s="29" t="e">
        <f t="shared" si="40"/>
        <v>#DIV/0!</v>
      </c>
      <c r="AE88" s="29" t="e">
        <f t="shared" si="41"/>
        <v>#DIV/0!</v>
      </c>
      <c r="AF88" s="29" t="e">
        <f t="shared" si="42"/>
        <v>#DIV/0!</v>
      </c>
      <c r="AG88" s="29" t="e">
        <f t="shared" si="43"/>
        <v>#DIV/0!</v>
      </c>
      <c r="AH88" s="29" t="e">
        <f t="shared" si="44"/>
        <v>#DIV/0!</v>
      </c>
      <c r="AI88" s="29" t="e">
        <f t="shared" si="45"/>
        <v>#DIV/0!</v>
      </c>
      <c r="AJ88" s="29" t="e">
        <f t="shared" si="46"/>
        <v>#DIV/0!</v>
      </c>
      <c r="AK88" s="29" t="e">
        <f t="shared" si="47"/>
        <v>#DIV/0!</v>
      </c>
      <c r="AL88" s="10" t="e">
        <f t="shared" si="54"/>
        <v>#DIV/0!</v>
      </c>
      <c r="AM88" s="11" t="e">
        <f t="shared" si="55"/>
        <v>#DIV/0!</v>
      </c>
      <c r="AN88" s="12" t="e">
        <f t="shared" si="48"/>
        <v>#DIV/0!</v>
      </c>
      <c r="AO88" s="9" t="e">
        <f t="shared" si="49"/>
        <v>#DIV/0!</v>
      </c>
      <c r="AP88" s="9" t="e">
        <f t="shared" si="50"/>
        <v>#DIV/0!</v>
      </c>
      <c r="AQ88" s="9" t="e">
        <f t="shared" si="51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2"/>
        <v>#DIV/0!</v>
      </c>
    </row>
    <row r="89" spans="1:46" x14ac:dyDescent="0.25">
      <c r="A89" s="24">
        <f t="shared" si="58"/>
        <v>45233.645509259259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1"/>
        <v>0</v>
      </c>
      <c r="U89" s="3" t="e">
        <f t="shared" si="53"/>
        <v>#DIV/0!</v>
      </c>
      <c r="V89" s="29" t="e">
        <f t="shared" si="32"/>
        <v>#DIV/0!</v>
      </c>
      <c r="W89" s="29" t="e">
        <f t="shared" si="33"/>
        <v>#DIV/0!</v>
      </c>
      <c r="X89" s="29" t="e">
        <f t="shared" si="34"/>
        <v>#DIV/0!</v>
      </c>
      <c r="Y89" s="29" t="e">
        <f t="shared" si="35"/>
        <v>#DIV/0!</v>
      </c>
      <c r="Z89" s="29" t="e">
        <f t="shared" si="36"/>
        <v>#DIV/0!</v>
      </c>
      <c r="AA89" s="29" t="e">
        <f t="shared" si="37"/>
        <v>#DIV/0!</v>
      </c>
      <c r="AB89" s="29" t="e">
        <f t="shared" si="38"/>
        <v>#DIV/0!</v>
      </c>
      <c r="AC89" s="29" t="e">
        <f t="shared" si="39"/>
        <v>#DIV/0!</v>
      </c>
      <c r="AD89" s="29" t="e">
        <f t="shared" si="40"/>
        <v>#DIV/0!</v>
      </c>
      <c r="AE89" s="29" t="e">
        <f t="shared" si="41"/>
        <v>#DIV/0!</v>
      </c>
      <c r="AF89" s="29" t="e">
        <f t="shared" si="42"/>
        <v>#DIV/0!</v>
      </c>
      <c r="AG89" s="29" t="e">
        <f t="shared" si="43"/>
        <v>#DIV/0!</v>
      </c>
      <c r="AH89" s="29" t="e">
        <f t="shared" si="44"/>
        <v>#DIV/0!</v>
      </c>
      <c r="AI89" s="29" t="e">
        <f t="shared" si="45"/>
        <v>#DIV/0!</v>
      </c>
      <c r="AJ89" s="29" t="e">
        <f t="shared" si="46"/>
        <v>#DIV/0!</v>
      </c>
      <c r="AK89" s="29" t="e">
        <f t="shared" si="47"/>
        <v>#DIV/0!</v>
      </c>
      <c r="AL89" s="10" t="e">
        <f t="shared" si="54"/>
        <v>#DIV/0!</v>
      </c>
      <c r="AM89" s="11" t="e">
        <f t="shared" si="55"/>
        <v>#DIV/0!</v>
      </c>
      <c r="AN89" s="12" t="e">
        <f t="shared" si="48"/>
        <v>#DIV/0!</v>
      </c>
      <c r="AO89" s="9" t="e">
        <f t="shared" si="49"/>
        <v>#DIV/0!</v>
      </c>
      <c r="AP89" s="9" t="e">
        <f t="shared" si="50"/>
        <v>#DIV/0!</v>
      </c>
      <c r="AQ89" s="9" t="e">
        <f t="shared" si="51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2"/>
        <v>#DIV/0!</v>
      </c>
    </row>
    <row r="90" spans="1:46" x14ac:dyDescent="0.25">
      <c r="A90" s="24">
        <f t="shared" si="58"/>
        <v>45233.645509259259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1"/>
        <v>0</v>
      </c>
      <c r="U90" s="3" t="e">
        <f t="shared" si="53"/>
        <v>#DIV/0!</v>
      </c>
      <c r="V90" s="29" t="e">
        <f t="shared" si="32"/>
        <v>#DIV/0!</v>
      </c>
      <c r="W90" s="29" t="e">
        <f t="shared" si="33"/>
        <v>#DIV/0!</v>
      </c>
      <c r="X90" s="29" t="e">
        <f t="shared" si="34"/>
        <v>#DIV/0!</v>
      </c>
      <c r="Y90" s="29" t="e">
        <f t="shared" si="35"/>
        <v>#DIV/0!</v>
      </c>
      <c r="Z90" s="29" t="e">
        <f t="shared" si="36"/>
        <v>#DIV/0!</v>
      </c>
      <c r="AA90" s="29" t="e">
        <f t="shared" si="37"/>
        <v>#DIV/0!</v>
      </c>
      <c r="AB90" s="29" t="e">
        <f t="shared" si="38"/>
        <v>#DIV/0!</v>
      </c>
      <c r="AC90" s="29" t="e">
        <f t="shared" si="39"/>
        <v>#DIV/0!</v>
      </c>
      <c r="AD90" s="29" t="e">
        <f t="shared" si="40"/>
        <v>#DIV/0!</v>
      </c>
      <c r="AE90" s="29" t="e">
        <f t="shared" si="41"/>
        <v>#DIV/0!</v>
      </c>
      <c r="AF90" s="29" t="e">
        <f t="shared" si="42"/>
        <v>#DIV/0!</v>
      </c>
      <c r="AG90" s="29" t="e">
        <f t="shared" si="43"/>
        <v>#DIV/0!</v>
      </c>
      <c r="AH90" s="29" t="e">
        <f t="shared" si="44"/>
        <v>#DIV/0!</v>
      </c>
      <c r="AI90" s="29" t="e">
        <f t="shared" si="45"/>
        <v>#DIV/0!</v>
      </c>
      <c r="AJ90" s="29" t="e">
        <f t="shared" si="46"/>
        <v>#DIV/0!</v>
      </c>
      <c r="AK90" s="29" t="e">
        <f t="shared" si="47"/>
        <v>#DIV/0!</v>
      </c>
      <c r="AL90" s="10" t="e">
        <f t="shared" si="54"/>
        <v>#DIV/0!</v>
      </c>
      <c r="AM90" s="11" t="e">
        <f t="shared" si="55"/>
        <v>#DIV/0!</v>
      </c>
      <c r="AN90" s="12" t="e">
        <f t="shared" si="48"/>
        <v>#DIV/0!</v>
      </c>
      <c r="AO90" s="9" t="e">
        <f t="shared" si="49"/>
        <v>#DIV/0!</v>
      </c>
      <c r="AP90" s="9" t="e">
        <f t="shared" si="50"/>
        <v>#DIV/0!</v>
      </c>
      <c r="AQ90" s="9" t="e">
        <f t="shared" si="51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2"/>
        <v>#DIV/0!</v>
      </c>
    </row>
    <row r="91" spans="1:46" x14ac:dyDescent="0.25">
      <c r="A91" s="24">
        <f t="shared" si="58"/>
        <v>45233.645509259259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1"/>
        <v>0</v>
      </c>
      <c r="U91" s="3" t="e">
        <f t="shared" si="53"/>
        <v>#DIV/0!</v>
      </c>
      <c r="V91" s="29" t="e">
        <f t="shared" si="32"/>
        <v>#DIV/0!</v>
      </c>
      <c r="W91" s="29" t="e">
        <f t="shared" si="33"/>
        <v>#DIV/0!</v>
      </c>
      <c r="X91" s="29" t="e">
        <f t="shared" si="34"/>
        <v>#DIV/0!</v>
      </c>
      <c r="Y91" s="29" t="e">
        <f t="shared" si="35"/>
        <v>#DIV/0!</v>
      </c>
      <c r="Z91" s="29" t="e">
        <f t="shared" si="36"/>
        <v>#DIV/0!</v>
      </c>
      <c r="AA91" s="29" t="e">
        <f t="shared" si="37"/>
        <v>#DIV/0!</v>
      </c>
      <c r="AB91" s="29" t="e">
        <f t="shared" si="38"/>
        <v>#DIV/0!</v>
      </c>
      <c r="AC91" s="29" t="e">
        <f t="shared" si="39"/>
        <v>#DIV/0!</v>
      </c>
      <c r="AD91" s="29" t="e">
        <f t="shared" si="40"/>
        <v>#DIV/0!</v>
      </c>
      <c r="AE91" s="29" t="e">
        <f t="shared" si="41"/>
        <v>#DIV/0!</v>
      </c>
      <c r="AF91" s="29" t="e">
        <f t="shared" si="42"/>
        <v>#DIV/0!</v>
      </c>
      <c r="AG91" s="29" t="e">
        <f t="shared" si="43"/>
        <v>#DIV/0!</v>
      </c>
      <c r="AH91" s="29" t="e">
        <f t="shared" si="44"/>
        <v>#DIV/0!</v>
      </c>
      <c r="AI91" s="29" t="e">
        <f t="shared" si="45"/>
        <v>#DIV/0!</v>
      </c>
      <c r="AJ91" s="29" t="e">
        <f t="shared" si="46"/>
        <v>#DIV/0!</v>
      </c>
      <c r="AK91" s="29" t="e">
        <f t="shared" si="47"/>
        <v>#DIV/0!</v>
      </c>
      <c r="AL91" s="10" t="e">
        <f t="shared" si="54"/>
        <v>#DIV/0!</v>
      </c>
      <c r="AM91" s="11" t="e">
        <f t="shared" si="55"/>
        <v>#DIV/0!</v>
      </c>
      <c r="AN91" s="12" t="e">
        <f t="shared" si="48"/>
        <v>#DIV/0!</v>
      </c>
      <c r="AO91" s="9" t="e">
        <f t="shared" si="49"/>
        <v>#DIV/0!</v>
      </c>
      <c r="AP91" s="9" t="e">
        <f t="shared" si="50"/>
        <v>#DIV/0!</v>
      </c>
      <c r="AQ91" s="9" t="e">
        <f t="shared" si="51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2"/>
        <v>#DIV/0!</v>
      </c>
    </row>
    <row r="92" spans="1:46" x14ac:dyDescent="0.25">
      <c r="A92" s="24">
        <f t="shared" si="58"/>
        <v>45233.645509259259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1"/>
        <v>0</v>
      </c>
      <c r="U92" s="3" t="e">
        <f t="shared" si="53"/>
        <v>#DIV/0!</v>
      </c>
      <c r="V92" s="29" t="e">
        <f t="shared" si="32"/>
        <v>#DIV/0!</v>
      </c>
      <c r="W92" s="29" t="e">
        <f t="shared" si="33"/>
        <v>#DIV/0!</v>
      </c>
      <c r="X92" s="29" t="e">
        <f t="shared" si="34"/>
        <v>#DIV/0!</v>
      </c>
      <c r="Y92" s="29" t="e">
        <f t="shared" si="35"/>
        <v>#DIV/0!</v>
      </c>
      <c r="Z92" s="29" t="e">
        <f t="shared" si="36"/>
        <v>#DIV/0!</v>
      </c>
      <c r="AA92" s="29" t="e">
        <f t="shared" si="37"/>
        <v>#DIV/0!</v>
      </c>
      <c r="AB92" s="29" t="e">
        <f t="shared" si="38"/>
        <v>#DIV/0!</v>
      </c>
      <c r="AC92" s="29" t="e">
        <f t="shared" si="39"/>
        <v>#DIV/0!</v>
      </c>
      <c r="AD92" s="29" t="e">
        <f t="shared" si="40"/>
        <v>#DIV/0!</v>
      </c>
      <c r="AE92" s="29" t="e">
        <f t="shared" si="41"/>
        <v>#DIV/0!</v>
      </c>
      <c r="AF92" s="29" t="e">
        <f t="shared" si="42"/>
        <v>#DIV/0!</v>
      </c>
      <c r="AG92" s="29" t="e">
        <f t="shared" si="43"/>
        <v>#DIV/0!</v>
      </c>
      <c r="AH92" s="29" t="e">
        <f t="shared" si="44"/>
        <v>#DIV/0!</v>
      </c>
      <c r="AI92" s="29" t="e">
        <f t="shared" si="45"/>
        <v>#DIV/0!</v>
      </c>
      <c r="AJ92" s="29" t="e">
        <f t="shared" si="46"/>
        <v>#DIV/0!</v>
      </c>
      <c r="AK92" s="29" t="e">
        <f t="shared" si="47"/>
        <v>#DIV/0!</v>
      </c>
      <c r="AL92" s="10" t="e">
        <f t="shared" si="54"/>
        <v>#DIV/0!</v>
      </c>
      <c r="AM92" s="11" t="e">
        <f t="shared" si="55"/>
        <v>#DIV/0!</v>
      </c>
      <c r="AN92" s="12" t="e">
        <f t="shared" si="48"/>
        <v>#DIV/0!</v>
      </c>
      <c r="AO92" s="9" t="e">
        <f t="shared" si="49"/>
        <v>#DIV/0!</v>
      </c>
      <c r="AP92" s="9" t="e">
        <f t="shared" si="50"/>
        <v>#DIV/0!</v>
      </c>
      <c r="AQ92" s="9" t="e">
        <f t="shared" si="51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2"/>
        <v>#DIV/0!</v>
      </c>
    </row>
    <row r="93" spans="1:46" x14ac:dyDescent="0.25">
      <c r="A93" s="24">
        <f t="shared" si="58"/>
        <v>45233.645509259259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1"/>
        <v>0</v>
      </c>
      <c r="U93" s="3" t="e">
        <f t="shared" si="53"/>
        <v>#DIV/0!</v>
      </c>
      <c r="V93" s="29" t="e">
        <f t="shared" si="32"/>
        <v>#DIV/0!</v>
      </c>
      <c r="W93" s="29" t="e">
        <f t="shared" si="33"/>
        <v>#DIV/0!</v>
      </c>
      <c r="X93" s="29" t="e">
        <f t="shared" si="34"/>
        <v>#DIV/0!</v>
      </c>
      <c r="Y93" s="29" t="e">
        <f t="shared" si="35"/>
        <v>#DIV/0!</v>
      </c>
      <c r="Z93" s="29" t="e">
        <f t="shared" si="36"/>
        <v>#DIV/0!</v>
      </c>
      <c r="AA93" s="29" t="e">
        <f t="shared" si="37"/>
        <v>#DIV/0!</v>
      </c>
      <c r="AB93" s="29" t="e">
        <f t="shared" si="38"/>
        <v>#DIV/0!</v>
      </c>
      <c r="AC93" s="29" t="e">
        <f t="shared" si="39"/>
        <v>#DIV/0!</v>
      </c>
      <c r="AD93" s="29" t="e">
        <f t="shared" si="40"/>
        <v>#DIV/0!</v>
      </c>
      <c r="AE93" s="29" t="e">
        <f t="shared" si="41"/>
        <v>#DIV/0!</v>
      </c>
      <c r="AF93" s="29" t="e">
        <f t="shared" si="42"/>
        <v>#DIV/0!</v>
      </c>
      <c r="AG93" s="29" t="e">
        <f t="shared" si="43"/>
        <v>#DIV/0!</v>
      </c>
      <c r="AH93" s="29" t="e">
        <f t="shared" si="44"/>
        <v>#DIV/0!</v>
      </c>
      <c r="AI93" s="29" t="e">
        <f t="shared" si="45"/>
        <v>#DIV/0!</v>
      </c>
      <c r="AJ93" s="29" t="e">
        <f t="shared" si="46"/>
        <v>#DIV/0!</v>
      </c>
      <c r="AK93" s="29" t="e">
        <f t="shared" si="47"/>
        <v>#DIV/0!</v>
      </c>
      <c r="AL93" s="10" t="e">
        <f t="shared" si="54"/>
        <v>#DIV/0!</v>
      </c>
      <c r="AM93" s="11" t="e">
        <f t="shared" si="55"/>
        <v>#DIV/0!</v>
      </c>
      <c r="AN93" s="12" t="e">
        <f t="shared" si="48"/>
        <v>#DIV/0!</v>
      </c>
      <c r="AO93" s="9" t="e">
        <f t="shared" si="49"/>
        <v>#DIV/0!</v>
      </c>
      <c r="AP93" s="9" t="e">
        <f t="shared" si="50"/>
        <v>#DIV/0!</v>
      </c>
      <c r="AQ93" s="9" t="e">
        <f t="shared" si="51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2"/>
        <v>#DIV/0!</v>
      </c>
    </row>
    <row r="94" spans="1:46" x14ac:dyDescent="0.25">
      <c r="A94" s="24">
        <f t="shared" si="58"/>
        <v>45233.645509259259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1"/>
        <v>0</v>
      </c>
      <c r="U94" s="3" t="e">
        <f t="shared" si="53"/>
        <v>#DIV/0!</v>
      </c>
      <c r="V94" s="29" t="e">
        <f t="shared" si="32"/>
        <v>#DIV/0!</v>
      </c>
      <c r="W94" s="29" t="e">
        <f t="shared" si="33"/>
        <v>#DIV/0!</v>
      </c>
      <c r="X94" s="29" t="e">
        <f t="shared" si="34"/>
        <v>#DIV/0!</v>
      </c>
      <c r="Y94" s="29" t="e">
        <f t="shared" si="35"/>
        <v>#DIV/0!</v>
      </c>
      <c r="Z94" s="29" t="e">
        <f t="shared" si="36"/>
        <v>#DIV/0!</v>
      </c>
      <c r="AA94" s="29" t="e">
        <f t="shared" si="37"/>
        <v>#DIV/0!</v>
      </c>
      <c r="AB94" s="29" t="e">
        <f t="shared" si="38"/>
        <v>#DIV/0!</v>
      </c>
      <c r="AC94" s="29" t="e">
        <f t="shared" si="39"/>
        <v>#DIV/0!</v>
      </c>
      <c r="AD94" s="29" t="e">
        <f t="shared" si="40"/>
        <v>#DIV/0!</v>
      </c>
      <c r="AE94" s="29" t="e">
        <f t="shared" si="41"/>
        <v>#DIV/0!</v>
      </c>
      <c r="AF94" s="29" t="e">
        <f t="shared" si="42"/>
        <v>#DIV/0!</v>
      </c>
      <c r="AG94" s="29" t="e">
        <f t="shared" si="43"/>
        <v>#DIV/0!</v>
      </c>
      <c r="AH94" s="29" t="e">
        <f t="shared" si="44"/>
        <v>#DIV/0!</v>
      </c>
      <c r="AI94" s="29" t="e">
        <f t="shared" si="45"/>
        <v>#DIV/0!</v>
      </c>
      <c r="AJ94" s="29" t="e">
        <f t="shared" si="46"/>
        <v>#DIV/0!</v>
      </c>
      <c r="AK94" s="29" t="e">
        <f t="shared" si="47"/>
        <v>#DIV/0!</v>
      </c>
      <c r="AL94" s="10" t="e">
        <f t="shared" si="54"/>
        <v>#DIV/0!</v>
      </c>
      <c r="AM94" s="11" t="e">
        <f t="shared" si="55"/>
        <v>#DIV/0!</v>
      </c>
      <c r="AN94" s="12" t="e">
        <f t="shared" si="48"/>
        <v>#DIV/0!</v>
      </c>
      <c r="AO94" s="9" t="e">
        <f t="shared" si="49"/>
        <v>#DIV/0!</v>
      </c>
      <c r="AP94" s="9" t="e">
        <f t="shared" si="50"/>
        <v>#DIV/0!</v>
      </c>
      <c r="AQ94" s="9" t="e">
        <f t="shared" si="51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2"/>
        <v>#DIV/0!</v>
      </c>
    </row>
    <row r="95" spans="1:46" x14ac:dyDescent="0.25">
      <c r="A95" s="24">
        <f t="shared" si="58"/>
        <v>45233.645509259259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1"/>
        <v>0</v>
      </c>
      <c r="U95" s="3" t="e">
        <f t="shared" si="53"/>
        <v>#DIV/0!</v>
      </c>
      <c r="V95" s="29" t="e">
        <f t="shared" si="32"/>
        <v>#DIV/0!</v>
      </c>
      <c r="W95" s="29" t="e">
        <f t="shared" si="33"/>
        <v>#DIV/0!</v>
      </c>
      <c r="X95" s="29" t="e">
        <f t="shared" si="34"/>
        <v>#DIV/0!</v>
      </c>
      <c r="Y95" s="29" t="e">
        <f t="shared" si="35"/>
        <v>#DIV/0!</v>
      </c>
      <c r="Z95" s="29" t="e">
        <f t="shared" si="36"/>
        <v>#DIV/0!</v>
      </c>
      <c r="AA95" s="29" t="e">
        <f t="shared" si="37"/>
        <v>#DIV/0!</v>
      </c>
      <c r="AB95" s="29" t="e">
        <f t="shared" si="38"/>
        <v>#DIV/0!</v>
      </c>
      <c r="AC95" s="29" t="e">
        <f t="shared" si="39"/>
        <v>#DIV/0!</v>
      </c>
      <c r="AD95" s="29" t="e">
        <f t="shared" si="40"/>
        <v>#DIV/0!</v>
      </c>
      <c r="AE95" s="29" t="e">
        <f t="shared" si="41"/>
        <v>#DIV/0!</v>
      </c>
      <c r="AF95" s="29" t="e">
        <f t="shared" si="42"/>
        <v>#DIV/0!</v>
      </c>
      <c r="AG95" s="29" t="e">
        <f t="shared" si="43"/>
        <v>#DIV/0!</v>
      </c>
      <c r="AH95" s="29" t="e">
        <f t="shared" si="44"/>
        <v>#DIV/0!</v>
      </c>
      <c r="AI95" s="29" t="e">
        <f t="shared" si="45"/>
        <v>#DIV/0!</v>
      </c>
      <c r="AJ95" s="29" t="e">
        <f t="shared" si="46"/>
        <v>#DIV/0!</v>
      </c>
      <c r="AK95" s="29" t="e">
        <f t="shared" si="47"/>
        <v>#DIV/0!</v>
      </c>
      <c r="AL95" s="10" t="e">
        <f t="shared" si="54"/>
        <v>#DIV/0!</v>
      </c>
      <c r="AM95" s="11" t="e">
        <f t="shared" si="55"/>
        <v>#DIV/0!</v>
      </c>
      <c r="AN95" s="12" t="e">
        <f t="shared" si="48"/>
        <v>#DIV/0!</v>
      </c>
      <c r="AO95" s="9" t="e">
        <f t="shared" si="49"/>
        <v>#DIV/0!</v>
      </c>
      <c r="AP95" s="9" t="e">
        <f t="shared" si="50"/>
        <v>#DIV/0!</v>
      </c>
      <c r="AQ95" s="9" t="e">
        <f t="shared" si="51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2"/>
        <v>#DIV/0!</v>
      </c>
    </row>
    <row r="96" spans="1:46" x14ac:dyDescent="0.25">
      <c r="A96" s="24">
        <f t="shared" si="58"/>
        <v>45233.645509259259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1"/>
        <v>0</v>
      </c>
      <c r="U96" s="3" t="e">
        <f t="shared" si="53"/>
        <v>#DIV/0!</v>
      </c>
      <c r="V96" s="29" t="e">
        <f t="shared" si="32"/>
        <v>#DIV/0!</v>
      </c>
      <c r="W96" s="29" t="e">
        <f t="shared" si="33"/>
        <v>#DIV/0!</v>
      </c>
      <c r="X96" s="29" t="e">
        <f t="shared" si="34"/>
        <v>#DIV/0!</v>
      </c>
      <c r="Y96" s="29" t="e">
        <f t="shared" si="35"/>
        <v>#DIV/0!</v>
      </c>
      <c r="Z96" s="29" t="e">
        <f t="shared" si="36"/>
        <v>#DIV/0!</v>
      </c>
      <c r="AA96" s="29" t="e">
        <f t="shared" si="37"/>
        <v>#DIV/0!</v>
      </c>
      <c r="AB96" s="29" t="e">
        <f t="shared" si="38"/>
        <v>#DIV/0!</v>
      </c>
      <c r="AC96" s="29" t="e">
        <f t="shared" si="39"/>
        <v>#DIV/0!</v>
      </c>
      <c r="AD96" s="29" t="e">
        <f t="shared" si="40"/>
        <v>#DIV/0!</v>
      </c>
      <c r="AE96" s="29" t="e">
        <f t="shared" si="41"/>
        <v>#DIV/0!</v>
      </c>
      <c r="AF96" s="29" t="e">
        <f t="shared" si="42"/>
        <v>#DIV/0!</v>
      </c>
      <c r="AG96" s="29" t="e">
        <f t="shared" si="43"/>
        <v>#DIV/0!</v>
      </c>
      <c r="AH96" s="29" t="e">
        <f t="shared" si="44"/>
        <v>#DIV/0!</v>
      </c>
      <c r="AI96" s="29" t="e">
        <f t="shared" si="45"/>
        <v>#DIV/0!</v>
      </c>
      <c r="AJ96" s="29" t="e">
        <f t="shared" si="46"/>
        <v>#DIV/0!</v>
      </c>
      <c r="AK96" s="29" t="e">
        <f t="shared" si="47"/>
        <v>#DIV/0!</v>
      </c>
      <c r="AL96" s="10" t="e">
        <f t="shared" si="54"/>
        <v>#DIV/0!</v>
      </c>
      <c r="AM96" s="11" t="e">
        <f t="shared" si="55"/>
        <v>#DIV/0!</v>
      </c>
      <c r="AN96" s="12" t="e">
        <f t="shared" si="48"/>
        <v>#DIV/0!</v>
      </c>
      <c r="AO96" s="9" t="e">
        <f t="shared" si="49"/>
        <v>#DIV/0!</v>
      </c>
      <c r="AP96" s="9" t="e">
        <f t="shared" si="50"/>
        <v>#DIV/0!</v>
      </c>
      <c r="AQ96" s="9" t="e">
        <f t="shared" si="51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2"/>
        <v>#DIV/0!</v>
      </c>
    </row>
    <row r="97" spans="1:46" x14ac:dyDescent="0.25">
      <c r="A97" s="24">
        <f t="shared" si="58"/>
        <v>45233.645509259259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1"/>
        <v>0</v>
      </c>
      <c r="U97" s="3" t="e">
        <f t="shared" si="53"/>
        <v>#DIV/0!</v>
      </c>
      <c r="V97" s="29" t="e">
        <f t="shared" si="32"/>
        <v>#DIV/0!</v>
      </c>
      <c r="W97" s="29" t="e">
        <f t="shared" si="33"/>
        <v>#DIV/0!</v>
      </c>
      <c r="X97" s="29" t="e">
        <f t="shared" si="34"/>
        <v>#DIV/0!</v>
      </c>
      <c r="Y97" s="29" t="e">
        <f t="shared" si="35"/>
        <v>#DIV/0!</v>
      </c>
      <c r="Z97" s="29" t="e">
        <f t="shared" si="36"/>
        <v>#DIV/0!</v>
      </c>
      <c r="AA97" s="29" t="e">
        <f t="shared" si="37"/>
        <v>#DIV/0!</v>
      </c>
      <c r="AB97" s="29" t="e">
        <f t="shared" si="38"/>
        <v>#DIV/0!</v>
      </c>
      <c r="AC97" s="29" t="e">
        <f t="shared" si="39"/>
        <v>#DIV/0!</v>
      </c>
      <c r="AD97" s="29" t="e">
        <f t="shared" si="40"/>
        <v>#DIV/0!</v>
      </c>
      <c r="AE97" s="29" t="e">
        <f t="shared" si="41"/>
        <v>#DIV/0!</v>
      </c>
      <c r="AF97" s="29" t="e">
        <f t="shared" si="42"/>
        <v>#DIV/0!</v>
      </c>
      <c r="AG97" s="29" t="e">
        <f t="shared" si="43"/>
        <v>#DIV/0!</v>
      </c>
      <c r="AH97" s="29" t="e">
        <f t="shared" si="44"/>
        <v>#DIV/0!</v>
      </c>
      <c r="AI97" s="29" t="e">
        <f t="shared" si="45"/>
        <v>#DIV/0!</v>
      </c>
      <c r="AJ97" s="29" t="e">
        <f t="shared" si="46"/>
        <v>#DIV/0!</v>
      </c>
      <c r="AK97" s="29" t="e">
        <f t="shared" si="47"/>
        <v>#DIV/0!</v>
      </c>
      <c r="AL97" s="10" t="e">
        <f t="shared" si="54"/>
        <v>#DIV/0!</v>
      </c>
      <c r="AM97" s="11" t="e">
        <f t="shared" si="55"/>
        <v>#DIV/0!</v>
      </c>
      <c r="AN97" s="12" t="e">
        <f t="shared" si="48"/>
        <v>#DIV/0!</v>
      </c>
      <c r="AO97" s="9" t="e">
        <f t="shared" si="49"/>
        <v>#DIV/0!</v>
      </c>
      <c r="AP97" s="9" t="e">
        <f t="shared" si="50"/>
        <v>#DIV/0!</v>
      </c>
      <c r="AQ97" s="9" t="e">
        <f t="shared" si="51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2"/>
        <v>#DIV/0!</v>
      </c>
    </row>
    <row r="98" spans="1:46" x14ac:dyDescent="0.25">
      <c r="A98" s="24">
        <f t="shared" si="58"/>
        <v>45233.645509259259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1"/>
        <v>0</v>
      </c>
      <c r="U98" s="3" t="e">
        <f t="shared" si="53"/>
        <v>#DIV/0!</v>
      </c>
      <c r="V98" s="29" t="e">
        <f t="shared" si="32"/>
        <v>#DIV/0!</v>
      </c>
      <c r="W98" s="29" t="e">
        <f t="shared" si="33"/>
        <v>#DIV/0!</v>
      </c>
      <c r="X98" s="29" t="e">
        <f t="shared" si="34"/>
        <v>#DIV/0!</v>
      </c>
      <c r="Y98" s="29" t="e">
        <f t="shared" si="35"/>
        <v>#DIV/0!</v>
      </c>
      <c r="Z98" s="29" t="e">
        <f t="shared" si="36"/>
        <v>#DIV/0!</v>
      </c>
      <c r="AA98" s="29" t="e">
        <f t="shared" si="37"/>
        <v>#DIV/0!</v>
      </c>
      <c r="AB98" s="29" t="e">
        <f t="shared" si="38"/>
        <v>#DIV/0!</v>
      </c>
      <c r="AC98" s="29" t="e">
        <f t="shared" si="39"/>
        <v>#DIV/0!</v>
      </c>
      <c r="AD98" s="29" t="e">
        <f t="shared" si="40"/>
        <v>#DIV/0!</v>
      </c>
      <c r="AE98" s="29" t="e">
        <f t="shared" si="41"/>
        <v>#DIV/0!</v>
      </c>
      <c r="AF98" s="29" t="e">
        <f t="shared" si="42"/>
        <v>#DIV/0!</v>
      </c>
      <c r="AG98" s="29" t="e">
        <f t="shared" si="43"/>
        <v>#DIV/0!</v>
      </c>
      <c r="AH98" s="29" t="e">
        <f t="shared" si="44"/>
        <v>#DIV/0!</v>
      </c>
      <c r="AI98" s="29" t="e">
        <f t="shared" si="45"/>
        <v>#DIV/0!</v>
      </c>
      <c r="AJ98" s="29" t="e">
        <f t="shared" si="46"/>
        <v>#DIV/0!</v>
      </c>
      <c r="AK98" s="29" t="e">
        <f t="shared" si="47"/>
        <v>#DIV/0!</v>
      </c>
      <c r="AL98" s="10" t="e">
        <f t="shared" si="54"/>
        <v>#DIV/0!</v>
      </c>
      <c r="AM98" s="11" t="e">
        <f t="shared" si="55"/>
        <v>#DIV/0!</v>
      </c>
      <c r="AN98" s="12" t="e">
        <f t="shared" si="48"/>
        <v>#DIV/0!</v>
      </c>
      <c r="AO98" s="9" t="e">
        <f t="shared" si="49"/>
        <v>#DIV/0!</v>
      </c>
      <c r="AP98" s="9" t="e">
        <f t="shared" si="50"/>
        <v>#DIV/0!</v>
      </c>
      <c r="AQ98" s="9" t="e">
        <f t="shared" si="51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2"/>
        <v>#DIV/0!</v>
      </c>
    </row>
    <row r="99" spans="1:46" x14ac:dyDescent="0.25">
      <c r="A99" s="24">
        <f t="shared" si="58"/>
        <v>45233.645509259259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1"/>
        <v>0</v>
      </c>
      <c r="U99" s="3" t="e">
        <f t="shared" si="53"/>
        <v>#DIV/0!</v>
      </c>
      <c r="V99" s="29" t="e">
        <f t="shared" si="32"/>
        <v>#DIV/0!</v>
      </c>
      <c r="W99" s="29" t="e">
        <f t="shared" si="33"/>
        <v>#DIV/0!</v>
      </c>
      <c r="X99" s="29" t="e">
        <f t="shared" si="34"/>
        <v>#DIV/0!</v>
      </c>
      <c r="Y99" s="29" t="e">
        <f t="shared" si="35"/>
        <v>#DIV/0!</v>
      </c>
      <c r="Z99" s="29" t="e">
        <f t="shared" si="36"/>
        <v>#DIV/0!</v>
      </c>
      <c r="AA99" s="29" t="e">
        <f t="shared" si="37"/>
        <v>#DIV/0!</v>
      </c>
      <c r="AB99" s="29" t="e">
        <f t="shared" si="38"/>
        <v>#DIV/0!</v>
      </c>
      <c r="AC99" s="29" t="e">
        <f t="shared" si="39"/>
        <v>#DIV/0!</v>
      </c>
      <c r="AD99" s="29" t="e">
        <f t="shared" si="40"/>
        <v>#DIV/0!</v>
      </c>
      <c r="AE99" s="29" t="e">
        <f t="shared" si="41"/>
        <v>#DIV/0!</v>
      </c>
      <c r="AF99" s="29" t="e">
        <f t="shared" si="42"/>
        <v>#DIV/0!</v>
      </c>
      <c r="AG99" s="29" t="e">
        <f t="shared" si="43"/>
        <v>#DIV/0!</v>
      </c>
      <c r="AH99" s="29" t="e">
        <f t="shared" si="44"/>
        <v>#DIV/0!</v>
      </c>
      <c r="AI99" s="29" t="e">
        <f t="shared" si="45"/>
        <v>#DIV/0!</v>
      </c>
      <c r="AJ99" s="29" t="e">
        <f t="shared" si="46"/>
        <v>#DIV/0!</v>
      </c>
      <c r="AK99" s="29" t="e">
        <f t="shared" si="47"/>
        <v>#DIV/0!</v>
      </c>
      <c r="AL99" s="10" t="e">
        <f t="shared" si="54"/>
        <v>#DIV/0!</v>
      </c>
      <c r="AM99" s="11" t="e">
        <f t="shared" si="55"/>
        <v>#DIV/0!</v>
      </c>
      <c r="AN99" s="12" t="e">
        <f t="shared" si="48"/>
        <v>#DIV/0!</v>
      </c>
      <c r="AO99" s="9" t="e">
        <f t="shared" si="49"/>
        <v>#DIV/0!</v>
      </c>
      <c r="AP99" s="9" t="e">
        <f t="shared" si="50"/>
        <v>#DIV/0!</v>
      </c>
      <c r="AQ99" s="9" t="e">
        <f t="shared" si="51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2"/>
        <v>#DIV/0!</v>
      </c>
    </row>
    <row r="100" spans="1:46" x14ac:dyDescent="0.25">
      <c r="A100" s="24">
        <f t="shared" si="58"/>
        <v>45233.645509259259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1"/>
        <v>0</v>
      </c>
      <c r="U100" s="3" t="e">
        <f t="shared" si="53"/>
        <v>#DIV/0!</v>
      </c>
      <c r="V100" s="29" t="e">
        <f t="shared" si="32"/>
        <v>#DIV/0!</v>
      </c>
      <c r="W100" s="29" t="e">
        <f t="shared" si="33"/>
        <v>#DIV/0!</v>
      </c>
      <c r="X100" s="29" t="e">
        <f t="shared" si="34"/>
        <v>#DIV/0!</v>
      </c>
      <c r="Y100" s="29" t="e">
        <f t="shared" si="35"/>
        <v>#DIV/0!</v>
      </c>
      <c r="Z100" s="29" t="e">
        <f t="shared" si="36"/>
        <v>#DIV/0!</v>
      </c>
      <c r="AA100" s="29" t="e">
        <f t="shared" si="37"/>
        <v>#DIV/0!</v>
      </c>
      <c r="AB100" s="29" t="e">
        <f t="shared" si="38"/>
        <v>#DIV/0!</v>
      </c>
      <c r="AC100" s="29" t="e">
        <f t="shared" si="39"/>
        <v>#DIV/0!</v>
      </c>
      <c r="AD100" s="29" t="e">
        <f t="shared" si="40"/>
        <v>#DIV/0!</v>
      </c>
      <c r="AE100" s="29" t="e">
        <f t="shared" si="41"/>
        <v>#DIV/0!</v>
      </c>
      <c r="AF100" s="29" t="e">
        <f t="shared" si="42"/>
        <v>#DIV/0!</v>
      </c>
      <c r="AG100" s="29" t="e">
        <f t="shared" si="43"/>
        <v>#DIV/0!</v>
      </c>
      <c r="AH100" s="29" t="e">
        <f t="shared" si="44"/>
        <v>#DIV/0!</v>
      </c>
      <c r="AI100" s="29" t="e">
        <f t="shared" si="45"/>
        <v>#DIV/0!</v>
      </c>
      <c r="AJ100" s="29" t="e">
        <f t="shared" si="46"/>
        <v>#DIV/0!</v>
      </c>
      <c r="AK100" s="29" t="e">
        <f t="shared" si="47"/>
        <v>#DIV/0!</v>
      </c>
      <c r="AL100" s="10" t="e">
        <f t="shared" si="54"/>
        <v>#DIV/0!</v>
      </c>
      <c r="AM100" s="11" t="e">
        <f t="shared" si="55"/>
        <v>#DIV/0!</v>
      </c>
      <c r="AN100" s="12" t="e">
        <f t="shared" si="48"/>
        <v>#DIV/0!</v>
      </c>
      <c r="AO100" s="9" t="e">
        <f t="shared" si="49"/>
        <v>#DIV/0!</v>
      </c>
      <c r="AP100" s="9" t="e">
        <f t="shared" si="50"/>
        <v>#DIV/0!</v>
      </c>
      <c r="AQ100" s="9" t="e">
        <f t="shared" si="51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2"/>
        <v>#DIV/0!</v>
      </c>
    </row>
    <row r="101" spans="1:46" x14ac:dyDescent="0.25">
      <c r="A101" s="24">
        <f t="shared" si="58"/>
        <v>45233.645509259259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1"/>
        <v>0</v>
      </c>
      <c r="U101" s="3" t="e">
        <f t="shared" si="53"/>
        <v>#DIV/0!</v>
      </c>
      <c r="V101" s="29" t="e">
        <f t="shared" si="32"/>
        <v>#DIV/0!</v>
      </c>
      <c r="W101" s="29" t="e">
        <f t="shared" si="33"/>
        <v>#DIV/0!</v>
      </c>
      <c r="X101" s="29" t="e">
        <f t="shared" si="34"/>
        <v>#DIV/0!</v>
      </c>
      <c r="Y101" s="29" t="e">
        <f t="shared" si="35"/>
        <v>#DIV/0!</v>
      </c>
      <c r="Z101" s="29" t="e">
        <f t="shared" si="36"/>
        <v>#DIV/0!</v>
      </c>
      <c r="AA101" s="29" t="e">
        <f t="shared" si="37"/>
        <v>#DIV/0!</v>
      </c>
      <c r="AB101" s="29" t="e">
        <f t="shared" si="38"/>
        <v>#DIV/0!</v>
      </c>
      <c r="AC101" s="29" t="e">
        <f t="shared" si="39"/>
        <v>#DIV/0!</v>
      </c>
      <c r="AD101" s="29" t="e">
        <f t="shared" si="40"/>
        <v>#DIV/0!</v>
      </c>
      <c r="AE101" s="29" t="e">
        <f t="shared" si="41"/>
        <v>#DIV/0!</v>
      </c>
      <c r="AF101" s="29" t="e">
        <f t="shared" si="42"/>
        <v>#DIV/0!</v>
      </c>
      <c r="AG101" s="29" t="e">
        <f t="shared" si="43"/>
        <v>#DIV/0!</v>
      </c>
      <c r="AH101" s="29" t="e">
        <f t="shared" si="44"/>
        <v>#DIV/0!</v>
      </c>
      <c r="AI101" s="29" t="e">
        <f t="shared" si="45"/>
        <v>#DIV/0!</v>
      </c>
      <c r="AJ101" s="29" t="e">
        <f t="shared" si="46"/>
        <v>#DIV/0!</v>
      </c>
      <c r="AK101" s="29" t="e">
        <f t="shared" si="47"/>
        <v>#DIV/0!</v>
      </c>
      <c r="AL101" s="10" t="e">
        <f t="shared" si="54"/>
        <v>#DIV/0!</v>
      </c>
      <c r="AM101" s="11" t="e">
        <f t="shared" si="55"/>
        <v>#DIV/0!</v>
      </c>
      <c r="AN101" s="12" t="e">
        <f t="shared" si="48"/>
        <v>#DIV/0!</v>
      </c>
      <c r="AO101" s="9" t="e">
        <f t="shared" si="49"/>
        <v>#DIV/0!</v>
      </c>
      <c r="AP101" s="9" t="e">
        <f t="shared" si="50"/>
        <v>#DIV/0!</v>
      </c>
      <c r="AQ101" s="9" t="e">
        <f t="shared" si="51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2"/>
        <v>#DIV/0!</v>
      </c>
    </row>
    <row r="102" spans="1:46" x14ac:dyDescent="0.25">
      <c r="A102" s="24">
        <f t="shared" si="58"/>
        <v>45233.645509259259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1"/>
        <v>0</v>
      </c>
      <c r="U102" s="3" t="e">
        <f t="shared" si="53"/>
        <v>#DIV/0!</v>
      </c>
      <c r="V102" s="29" t="e">
        <f t="shared" si="32"/>
        <v>#DIV/0!</v>
      </c>
      <c r="W102" s="29" t="e">
        <f t="shared" si="33"/>
        <v>#DIV/0!</v>
      </c>
      <c r="X102" s="29" t="e">
        <f t="shared" si="34"/>
        <v>#DIV/0!</v>
      </c>
      <c r="Y102" s="29" t="e">
        <f t="shared" si="35"/>
        <v>#DIV/0!</v>
      </c>
      <c r="Z102" s="29" t="e">
        <f t="shared" si="36"/>
        <v>#DIV/0!</v>
      </c>
      <c r="AA102" s="29" t="e">
        <f t="shared" si="37"/>
        <v>#DIV/0!</v>
      </c>
      <c r="AB102" s="29" t="e">
        <f t="shared" si="38"/>
        <v>#DIV/0!</v>
      </c>
      <c r="AC102" s="29" t="e">
        <f t="shared" si="39"/>
        <v>#DIV/0!</v>
      </c>
      <c r="AD102" s="29" t="e">
        <f t="shared" si="40"/>
        <v>#DIV/0!</v>
      </c>
      <c r="AE102" s="29" t="e">
        <f t="shared" si="41"/>
        <v>#DIV/0!</v>
      </c>
      <c r="AF102" s="29" t="e">
        <f t="shared" si="42"/>
        <v>#DIV/0!</v>
      </c>
      <c r="AG102" s="29" t="e">
        <f t="shared" si="43"/>
        <v>#DIV/0!</v>
      </c>
      <c r="AH102" s="29" t="e">
        <f t="shared" si="44"/>
        <v>#DIV/0!</v>
      </c>
      <c r="AI102" s="29" t="e">
        <f t="shared" si="45"/>
        <v>#DIV/0!</v>
      </c>
      <c r="AJ102" s="29" t="e">
        <f t="shared" si="46"/>
        <v>#DIV/0!</v>
      </c>
      <c r="AK102" s="29" t="e">
        <f t="shared" si="47"/>
        <v>#DIV/0!</v>
      </c>
      <c r="AL102" s="10" t="e">
        <f t="shared" si="54"/>
        <v>#DIV/0!</v>
      </c>
      <c r="AM102" s="11" t="e">
        <f t="shared" si="55"/>
        <v>#DIV/0!</v>
      </c>
      <c r="AN102" s="12" t="e">
        <f t="shared" si="48"/>
        <v>#DIV/0!</v>
      </c>
      <c r="AO102" s="9" t="e">
        <f t="shared" si="49"/>
        <v>#DIV/0!</v>
      </c>
      <c r="AP102" s="9" t="e">
        <f t="shared" si="50"/>
        <v>#DIV/0!</v>
      </c>
      <c r="AQ102" s="9" t="e">
        <f t="shared" si="51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2"/>
        <v>#DIV/0!</v>
      </c>
    </row>
    <row r="103" spans="1:46" x14ac:dyDescent="0.25">
      <c r="A103" s="24">
        <f t="shared" si="58"/>
        <v>45233.645509259259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1"/>
        <v>0</v>
      </c>
      <c r="U103" s="3" t="e">
        <f t="shared" si="53"/>
        <v>#DIV/0!</v>
      </c>
      <c r="V103" s="29" t="e">
        <f t="shared" si="32"/>
        <v>#DIV/0!</v>
      </c>
      <c r="W103" s="29" t="e">
        <f t="shared" si="33"/>
        <v>#DIV/0!</v>
      </c>
      <c r="X103" s="29" t="e">
        <f t="shared" si="34"/>
        <v>#DIV/0!</v>
      </c>
      <c r="Y103" s="29" t="e">
        <f t="shared" si="35"/>
        <v>#DIV/0!</v>
      </c>
      <c r="Z103" s="29" t="e">
        <f t="shared" si="36"/>
        <v>#DIV/0!</v>
      </c>
      <c r="AA103" s="29" t="e">
        <f t="shared" si="37"/>
        <v>#DIV/0!</v>
      </c>
      <c r="AB103" s="29" t="e">
        <f t="shared" si="38"/>
        <v>#DIV/0!</v>
      </c>
      <c r="AC103" s="29" t="e">
        <f t="shared" si="39"/>
        <v>#DIV/0!</v>
      </c>
      <c r="AD103" s="29" t="e">
        <f t="shared" si="40"/>
        <v>#DIV/0!</v>
      </c>
      <c r="AE103" s="29" t="e">
        <f t="shared" si="41"/>
        <v>#DIV/0!</v>
      </c>
      <c r="AF103" s="29" t="e">
        <f t="shared" si="42"/>
        <v>#DIV/0!</v>
      </c>
      <c r="AG103" s="29" t="e">
        <f t="shared" si="43"/>
        <v>#DIV/0!</v>
      </c>
      <c r="AH103" s="29" t="e">
        <f t="shared" si="44"/>
        <v>#DIV/0!</v>
      </c>
      <c r="AI103" s="29" t="e">
        <f t="shared" si="45"/>
        <v>#DIV/0!</v>
      </c>
      <c r="AJ103" s="29" t="e">
        <f t="shared" si="46"/>
        <v>#DIV/0!</v>
      </c>
      <c r="AK103" s="29" t="e">
        <f t="shared" si="47"/>
        <v>#DIV/0!</v>
      </c>
      <c r="AL103" s="10" t="e">
        <f t="shared" si="54"/>
        <v>#DIV/0!</v>
      </c>
      <c r="AM103" s="11" t="e">
        <f t="shared" si="55"/>
        <v>#DIV/0!</v>
      </c>
      <c r="AN103" s="12" t="e">
        <f t="shared" si="48"/>
        <v>#DIV/0!</v>
      </c>
      <c r="AO103" s="9" t="e">
        <f t="shared" si="49"/>
        <v>#DIV/0!</v>
      </c>
      <c r="AP103" s="9" t="e">
        <f t="shared" si="50"/>
        <v>#DIV/0!</v>
      </c>
      <c r="AQ103" s="9" t="e">
        <f t="shared" si="51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2"/>
        <v>#DIV/0!</v>
      </c>
    </row>
    <row r="104" spans="1:46" x14ac:dyDescent="0.25">
      <c r="A104" s="24">
        <f t="shared" si="58"/>
        <v>45233.645509259259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1"/>
        <v>0</v>
      </c>
      <c r="U104" s="3" t="e">
        <f t="shared" si="53"/>
        <v>#DIV/0!</v>
      </c>
      <c r="V104" s="29" t="e">
        <f t="shared" si="32"/>
        <v>#DIV/0!</v>
      </c>
      <c r="W104" s="29" t="e">
        <f t="shared" si="33"/>
        <v>#DIV/0!</v>
      </c>
      <c r="X104" s="29" t="e">
        <f t="shared" si="34"/>
        <v>#DIV/0!</v>
      </c>
      <c r="Y104" s="29" t="e">
        <f t="shared" si="35"/>
        <v>#DIV/0!</v>
      </c>
      <c r="Z104" s="29" t="e">
        <f t="shared" si="36"/>
        <v>#DIV/0!</v>
      </c>
      <c r="AA104" s="29" t="e">
        <f t="shared" si="37"/>
        <v>#DIV/0!</v>
      </c>
      <c r="AB104" s="29" t="e">
        <f t="shared" si="38"/>
        <v>#DIV/0!</v>
      </c>
      <c r="AC104" s="29" t="e">
        <f t="shared" si="39"/>
        <v>#DIV/0!</v>
      </c>
      <c r="AD104" s="29" t="e">
        <f t="shared" si="40"/>
        <v>#DIV/0!</v>
      </c>
      <c r="AE104" s="29" t="e">
        <f t="shared" si="41"/>
        <v>#DIV/0!</v>
      </c>
      <c r="AF104" s="29" t="e">
        <f t="shared" si="42"/>
        <v>#DIV/0!</v>
      </c>
      <c r="AG104" s="29" t="e">
        <f t="shared" si="43"/>
        <v>#DIV/0!</v>
      </c>
      <c r="AH104" s="29" t="e">
        <f t="shared" si="44"/>
        <v>#DIV/0!</v>
      </c>
      <c r="AI104" s="29" t="e">
        <f t="shared" si="45"/>
        <v>#DIV/0!</v>
      </c>
      <c r="AJ104" s="29" t="e">
        <f t="shared" si="46"/>
        <v>#DIV/0!</v>
      </c>
      <c r="AK104" s="29" t="e">
        <f t="shared" si="47"/>
        <v>#DIV/0!</v>
      </c>
      <c r="AL104" s="10" t="e">
        <f t="shared" si="54"/>
        <v>#DIV/0!</v>
      </c>
      <c r="AM104" s="11" t="e">
        <f t="shared" si="55"/>
        <v>#DIV/0!</v>
      </c>
      <c r="AN104" s="12" t="e">
        <f t="shared" si="48"/>
        <v>#DIV/0!</v>
      </c>
      <c r="AO104" s="9" t="e">
        <f t="shared" si="49"/>
        <v>#DIV/0!</v>
      </c>
      <c r="AP104" s="9" t="e">
        <f t="shared" si="50"/>
        <v>#DIV/0!</v>
      </c>
      <c r="AQ104" s="9" t="e">
        <f t="shared" si="51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2"/>
        <v>#DIV/0!</v>
      </c>
    </row>
    <row r="105" spans="1:46" x14ac:dyDescent="0.25">
      <c r="A105" s="24">
        <f t="shared" si="58"/>
        <v>45233.645509259259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1"/>
        <v>0</v>
      </c>
      <c r="U105" s="3" t="e">
        <f t="shared" si="53"/>
        <v>#DIV/0!</v>
      </c>
      <c r="V105" s="29" t="e">
        <f t="shared" si="32"/>
        <v>#DIV/0!</v>
      </c>
      <c r="W105" s="29" t="e">
        <f t="shared" si="33"/>
        <v>#DIV/0!</v>
      </c>
      <c r="X105" s="29" t="e">
        <f t="shared" si="34"/>
        <v>#DIV/0!</v>
      </c>
      <c r="Y105" s="29" t="e">
        <f t="shared" si="35"/>
        <v>#DIV/0!</v>
      </c>
      <c r="Z105" s="29" t="e">
        <f t="shared" si="36"/>
        <v>#DIV/0!</v>
      </c>
      <c r="AA105" s="29" t="e">
        <f t="shared" si="37"/>
        <v>#DIV/0!</v>
      </c>
      <c r="AB105" s="29" t="e">
        <f t="shared" si="38"/>
        <v>#DIV/0!</v>
      </c>
      <c r="AC105" s="29" t="e">
        <f t="shared" si="39"/>
        <v>#DIV/0!</v>
      </c>
      <c r="AD105" s="29" t="e">
        <f t="shared" si="40"/>
        <v>#DIV/0!</v>
      </c>
      <c r="AE105" s="29" t="e">
        <f t="shared" si="41"/>
        <v>#DIV/0!</v>
      </c>
      <c r="AF105" s="29" t="e">
        <f t="shared" si="42"/>
        <v>#DIV/0!</v>
      </c>
      <c r="AG105" s="29" t="e">
        <f t="shared" si="43"/>
        <v>#DIV/0!</v>
      </c>
      <c r="AH105" s="29" t="e">
        <f t="shared" si="44"/>
        <v>#DIV/0!</v>
      </c>
      <c r="AI105" s="29" t="e">
        <f t="shared" si="45"/>
        <v>#DIV/0!</v>
      </c>
      <c r="AJ105" s="29" t="e">
        <f t="shared" si="46"/>
        <v>#DIV/0!</v>
      </c>
      <c r="AK105" s="29" t="e">
        <f t="shared" si="47"/>
        <v>#DIV/0!</v>
      </c>
      <c r="AL105" s="10" t="e">
        <f t="shared" si="54"/>
        <v>#DIV/0!</v>
      </c>
      <c r="AM105" s="11" t="e">
        <f t="shared" si="55"/>
        <v>#DIV/0!</v>
      </c>
      <c r="AN105" s="12" t="e">
        <f t="shared" si="48"/>
        <v>#DIV/0!</v>
      </c>
      <c r="AO105" s="9" t="e">
        <f t="shared" si="49"/>
        <v>#DIV/0!</v>
      </c>
      <c r="AP105" s="9" t="e">
        <f t="shared" si="50"/>
        <v>#DIV/0!</v>
      </c>
      <c r="AQ105" s="9" t="e">
        <f t="shared" si="51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2"/>
        <v>#DIV/0!</v>
      </c>
    </row>
    <row r="106" spans="1:46" x14ac:dyDescent="0.25">
      <c r="A106" s="24">
        <f t="shared" si="58"/>
        <v>45233.645509259259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1"/>
        <v>0</v>
      </c>
      <c r="U106" s="3" t="e">
        <f t="shared" si="53"/>
        <v>#DIV/0!</v>
      </c>
      <c r="V106" s="29" t="e">
        <f t="shared" si="32"/>
        <v>#DIV/0!</v>
      </c>
      <c r="W106" s="29" t="e">
        <f t="shared" si="33"/>
        <v>#DIV/0!</v>
      </c>
      <c r="X106" s="29" t="e">
        <f t="shared" si="34"/>
        <v>#DIV/0!</v>
      </c>
      <c r="Y106" s="29" t="e">
        <f t="shared" si="35"/>
        <v>#DIV/0!</v>
      </c>
      <c r="Z106" s="29" t="e">
        <f t="shared" si="36"/>
        <v>#DIV/0!</v>
      </c>
      <c r="AA106" s="29" t="e">
        <f t="shared" si="37"/>
        <v>#DIV/0!</v>
      </c>
      <c r="AB106" s="29" t="e">
        <f t="shared" si="38"/>
        <v>#DIV/0!</v>
      </c>
      <c r="AC106" s="29" t="e">
        <f t="shared" si="39"/>
        <v>#DIV/0!</v>
      </c>
      <c r="AD106" s="29" t="e">
        <f t="shared" si="40"/>
        <v>#DIV/0!</v>
      </c>
      <c r="AE106" s="29" t="e">
        <f t="shared" si="41"/>
        <v>#DIV/0!</v>
      </c>
      <c r="AF106" s="29" t="e">
        <f t="shared" si="42"/>
        <v>#DIV/0!</v>
      </c>
      <c r="AG106" s="29" t="e">
        <f t="shared" si="43"/>
        <v>#DIV/0!</v>
      </c>
      <c r="AH106" s="29" t="e">
        <f t="shared" si="44"/>
        <v>#DIV/0!</v>
      </c>
      <c r="AI106" s="29" t="e">
        <f t="shared" si="45"/>
        <v>#DIV/0!</v>
      </c>
      <c r="AJ106" s="29" t="e">
        <f t="shared" si="46"/>
        <v>#DIV/0!</v>
      </c>
      <c r="AK106" s="29" t="e">
        <f t="shared" si="47"/>
        <v>#DIV/0!</v>
      </c>
      <c r="AL106" s="10" t="e">
        <f t="shared" si="54"/>
        <v>#DIV/0!</v>
      </c>
      <c r="AM106" s="11" t="e">
        <f t="shared" si="55"/>
        <v>#DIV/0!</v>
      </c>
      <c r="AN106" s="12" t="e">
        <f t="shared" si="48"/>
        <v>#DIV/0!</v>
      </c>
      <c r="AO106" s="9" t="e">
        <f t="shared" si="49"/>
        <v>#DIV/0!</v>
      </c>
      <c r="AP106" s="9" t="e">
        <f t="shared" si="50"/>
        <v>#DIV/0!</v>
      </c>
      <c r="AQ106" s="9" t="e">
        <f t="shared" si="51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2"/>
        <v>#DIV/0!</v>
      </c>
    </row>
    <row r="107" spans="1:46" x14ac:dyDescent="0.25">
      <c r="A107" s="24">
        <f t="shared" si="58"/>
        <v>45233.645509259259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1"/>
        <v>0</v>
      </c>
      <c r="U107" s="3" t="e">
        <f t="shared" si="53"/>
        <v>#DIV/0!</v>
      </c>
      <c r="V107" s="29" t="e">
        <f t="shared" si="32"/>
        <v>#DIV/0!</v>
      </c>
      <c r="W107" s="29" t="e">
        <f t="shared" si="33"/>
        <v>#DIV/0!</v>
      </c>
      <c r="X107" s="29" t="e">
        <f t="shared" si="34"/>
        <v>#DIV/0!</v>
      </c>
      <c r="Y107" s="29" t="e">
        <f t="shared" si="35"/>
        <v>#DIV/0!</v>
      </c>
      <c r="Z107" s="29" t="e">
        <f t="shared" si="36"/>
        <v>#DIV/0!</v>
      </c>
      <c r="AA107" s="29" t="e">
        <f t="shared" si="37"/>
        <v>#DIV/0!</v>
      </c>
      <c r="AB107" s="29" t="e">
        <f t="shared" si="38"/>
        <v>#DIV/0!</v>
      </c>
      <c r="AC107" s="29" t="e">
        <f t="shared" si="39"/>
        <v>#DIV/0!</v>
      </c>
      <c r="AD107" s="29" t="e">
        <f t="shared" si="40"/>
        <v>#DIV/0!</v>
      </c>
      <c r="AE107" s="29" t="e">
        <f t="shared" si="41"/>
        <v>#DIV/0!</v>
      </c>
      <c r="AF107" s="29" t="e">
        <f t="shared" si="42"/>
        <v>#DIV/0!</v>
      </c>
      <c r="AG107" s="29" t="e">
        <f t="shared" si="43"/>
        <v>#DIV/0!</v>
      </c>
      <c r="AH107" s="29" t="e">
        <f t="shared" si="44"/>
        <v>#DIV/0!</v>
      </c>
      <c r="AI107" s="29" t="e">
        <f t="shared" si="45"/>
        <v>#DIV/0!</v>
      </c>
      <c r="AJ107" s="29" t="e">
        <f t="shared" si="46"/>
        <v>#DIV/0!</v>
      </c>
      <c r="AK107" s="29" t="e">
        <f t="shared" si="47"/>
        <v>#DIV/0!</v>
      </c>
      <c r="AL107" s="10" t="e">
        <f t="shared" si="54"/>
        <v>#DIV/0!</v>
      </c>
      <c r="AM107" s="11" t="e">
        <f t="shared" si="55"/>
        <v>#DIV/0!</v>
      </c>
      <c r="AN107" s="12" t="e">
        <f t="shared" si="48"/>
        <v>#DIV/0!</v>
      </c>
      <c r="AO107" s="9" t="e">
        <f t="shared" si="49"/>
        <v>#DIV/0!</v>
      </c>
      <c r="AP107" s="9" t="e">
        <f t="shared" si="50"/>
        <v>#DIV/0!</v>
      </c>
      <c r="AQ107" s="9" t="e">
        <f t="shared" si="51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2"/>
        <v>#DIV/0!</v>
      </c>
    </row>
    <row r="108" spans="1:46" x14ac:dyDescent="0.25">
      <c r="A108" s="24">
        <f t="shared" si="58"/>
        <v>45233.645509259259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1"/>
        <v>0</v>
      </c>
      <c r="U108" s="3" t="e">
        <f t="shared" si="53"/>
        <v>#DIV/0!</v>
      </c>
      <c r="V108" s="29" t="e">
        <f t="shared" si="32"/>
        <v>#DIV/0!</v>
      </c>
      <c r="W108" s="29" t="e">
        <f t="shared" si="33"/>
        <v>#DIV/0!</v>
      </c>
      <c r="X108" s="29" t="e">
        <f t="shared" si="34"/>
        <v>#DIV/0!</v>
      </c>
      <c r="Y108" s="29" t="e">
        <f t="shared" si="35"/>
        <v>#DIV/0!</v>
      </c>
      <c r="Z108" s="29" t="e">
        <f t="shared" si="36"/>
        <v>#DIV/0!</v>
      </c>
      <c r="AA108" s="29" t="e">
        <f t="shared" si="37"/>
        <v>#DIV/0!</v>
      </c>
      <c r="AB108" s="29" t="e">
        <f t="shared" si="38"/>
        <v>#DIV/0!</v>
      </c>
      <c r="AC108" s="29" t="e">
        <f t="shared" si="39"/>
        <v>#DIV/0!</v>
      </c>
      <c r="AD108" s="29" t="e">
        <f t="shared" si="40"/>
        <v>#DIV/0!</v>
      </c>
      <c r="AE108" s="29" t="e">
        <f t="shared" si="41"/>
        <v>#DIV/0!</v>
      </c>
      <c r="AF108" s="29" t="e">
        <f t="shared" si="42"/>
        <v>#DIV/0!</v>
      </c>
      <c r="AG108" s="29" t="e">
        <f t="shared" si="43"/>
        <v>#DIV/0!</v>
      </c>
      <c r="AH108" s="29" t="e">
        <f t="shared" si="44"/>
        <v>#DIV/0!</v>
      </c>
      <c r="AI108" s="29" t="e">
        <f t="shared" si="45"/>
        <v>#DIV/0!</v>
      </c>
      <c r="AJ108" s="29" t="e">
        <f t="shared" si="46"/>
        <v>#DIV/0!</v>
      </c>
      <c r="AK108" s="29" t="e">
        <f t="shared" si="47"/>
        <v>#DIV/0!</v>
      </c>
      <c r="AL108" s="10" t="e">
        <f t="shared" si="54"/>
        <v>#DIV/0!</v>
      </c>
      <c r="AM108" s="11" t="e">
        <f t="shared" si="55"/>
        <v>#DIV/0!</v>
      </c>
      <c r="AN108" s="12" t="e">
        <f t="shared" si="48"/>
        <v>#DIV/0!</v>
      </c>
      <c r="AO108" s="9" t="e">
        <f t="shared" si="49"/>
        <v>#DIV/0!</v>
      </c>
      <c r="AP108" s="9" t="e">
        <f t="shared" si="50"/>
        <v>#DIV/0!</v>
      </c>
      <c r="AQ108" s="9" t="e">
        <f t="shared" si="51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2"/>
        <v>#DIV/0!</v>
      </c>
    </row>
    <row r="109" spans="1:46" x14ac:dyDescent="0.25">
      <c r="A109" s="24">
        <f t="shared" si="58"/>
        <v>45233.645509259259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1"/>
        <v>0</v>
      </c>
      <c r="U109" s="3" t="e">
        <f t="shared" si="53"/>
        <v>#DIV/0!</v>
      </c>
      <c r="V109" s="29" t="e">
        <f t="shared" si="32"/>
        <v>#DIV/0!</v>
      </c>
      <c r="W109" s="29" t="e">
        <f t="shared" si="33"/>
        <v>#DIV/0!</v>
      </c>
      <c r="X109" s="29" t="e">
        <f t="shared" si="34"/>
        <v>#DIV/0!</v>
      </c>
      <c r="Y109" s="29" t="e">
        <f t="shared" si="35"/>
        <v>#DIV/0!</v>
      </c>
      <c r="Z109" s="29" t="e">
        <f t="shared" si="36"/>
        <v>#DIV/0!</v>
      </c>
      <c r="AA109" s="29" t="e">
        <f t="shared" si="37"/>
        <v>#DIV/0!</v>
      </c>
      <c r="AB109" s="29" t="e">
        <f t="shared" si="38"/>
        <v>#DIV/0!</v>
      </c>
      <c r="AC109" s="29" t="e">
        <f t="shared" si="39"/>
        <v>#DIV/0!</v>
      </c>
      <c r="AD109" s="29" t="e">
        <f t="shared" si="40"/>
        <v>#DIV/0!</v>
      </c>
      <c r="AE109" s="29" t="e">
        <f t="shared" si="41"/>
        <v>#DIV/0!</v>
      </c>
      <c r="AF109" s="29" t="e">
        <f t="shared" si="42"/>
        <v>#DIV/0!</v>
      </c>
      <c r="AG109" s="29" t="e">
        <f t="shared" si="43"/>
        <v>#DIV/0!</v>
      </c>
      <c r="AH109" s="29" t="e">
        <f t="shared" si="44"/>
        <v>#DIV/0!</v>
      </c>
      <c r="AI109" s="29" t="e">
        <f t="shared" si="45"/>
        <v>#DIV/0!</v>
      </c>
      <c r="AJ109" s="29" t="e">
        <f t="shared" si="46"/>
        <v>#DIV/0!</v>
      </c>
      <c r="AK109" s="29" t="e">
        <f t="shared" si="47"/>
        <v>#DIV/0!</v>
      </c>
      <c r="AL109" s="10" t="e">
        <f t="shared" si="54"/>
        <v>#DIV/0!</v>
      </c>
      <c r="AM109" s="11" t="e">
        <f t="shared" si="55"/>
        <v>#DIV/0!</v>
      </c>
      <c r="AN109" s="12" t="e">
        <f t="shared" si="48"/>
        <v>#DIV/0!</v>
      </c>
      <c r="AO109" s="9" t="e">
        <f t="shared" si="49"/>
        <v>#DIV/0!</v>
      </c>
      <c r="AP109" s="9" t="e">
        <f t="shared" si="50"/>
        <v>#DIV/0!</v>
      </c>
      <c r="AQ109" s="9" t="e">
        <f t="shared" si="51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2"/>
        <v>#DIV/0!</v>
      </c>
    </row>
    <row r="110" spans="1:46" x14ac:dyDescent="0.25">
      <c r="A110" s="24">
        <f t="shared" si="58"/>
        <v>45233.645509259259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si="31"/>
        <v>0</v>
      </c>
      <c r="U110" s="3" t="e">
        <f t="shared" si="53"/>
        <v>#DIV/0!</v>
      </c>
      <c r="V110" s="29" t="e">
        <f t="shared" si="32"/>
        <v>#DIV/0!</v>
      </c>
      <c r="W110" s="29" t="e">
        <f t="shared" si="33"/>
        <v>#DIV/0!</v>
      </c>
      <c r="X110" s="29" t="e">
        <f t="shared" si="34"/>
        <v>#DIV/0!</v>
      </c>
      <c r="Y110" s="29" t="e">
        <f t="shared" si="35"/>
        <v>#DIV/0!</v>
      </c>
      <c r="Z110" s="29" t="e">
        <f t="shared" si="36"/>
        <v>#DIV/0!</v>
      </c>
      <c r="AA110" s="29" t="e">
        <f t="shared" si="37"/>
        <v>#DIV/0!</v>
      </c>
      <c r="AB110" s="29" t="e">
        <f t="shared" si="38"/>
        <v>#DIV/0!</v>
      </c>
      <c r="AC110" s="29" t="e">
        <f t="shared" si="39"/>
        <v>#DIV/0!</v>
      </c>
      <c r="AD110" s="29" t="e">
        <f t="shared" si="40"/>
        <v>#DIV/0!</v>
      </c>
      <c r="AE110" s="29" t="e">
        <f t="shared" si="41"/>
        <v>#DIV/0!</v>
      </c>
      <c r="AF110" s="29" t="e">
        <f t="shared" si="42"/>
        <v>#DIV/0!</v>
      </c>
      <c r="AG110" s="29" t="e">
        <f t="shared" si="43"/>
        <v>#DIV/0!</v>
      </c>
      <c r="AH110" s="29" t="e">
        <f t="shared" si="44"/>
        <v>#DIV/0!</v>
      </c>
      <c r="AI110" s="29" t="e">
        <f t="shared" si="45"/>
        <v>#DIV/0!</v>
      </c>
      <c r="AJ110" s="29" t="e">
        <f t="shared" si="46"/>
        <v>#DIV/0!</v>
      </c>
      <c r="AK110" s="29" t="e">
        <f t="shared" si="47"/>
        <v>#DIV/0!</v>
      </c>
      <c r="AL110" s="10" t="e">
        <f t="shared" si="54"/>
        <v>#DIV/0!</v>
      </c>
      <c r="AM110" s="11" t="e">
        <f t="shared" si="55"/>
        <v>#DIV/0!</v>
      </c>
      <c r="AN110" s="12" t="e">
        <f t="shared" si="48"/>
        <v>#DIV/0!</v>
      </c>
      <c r="AO110" s="9" t="e">
        <f t="shared" si="49"/>
        <v>#DIV/0!</v>
      </c>
      <c r="AP110" s="9" t="e">
        <f t="shared" si="50"/>
        <v>#DIV/0!</v>
      </c>
      <c r="AQ110" s="9" t="e">
        <f t="shared" si="51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2"/>
        <v>#DIV/0!</v>
      </c>
    </row>
    <row r="111" spans="1:46" x14ac:dyDescent="0.25">
      <c r="A111" s="24">
        <f t="shared" si="58"/>
        <v>45233.645509259259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31"/>
        <v>0</v>
      </c>
      <c r="U111" s="3" t="e">
        <f t="shared" si="53"/>
        <v>#DIV/0!</v>
      </c>
      <c r="V111" s="29" t="e">
        <f t="shared" si="32"/>
        <v>#DIV/0!</v>
      </c>
      <c r="W111" s="29" t="e">
        <f t="shared" si="33"/>
        <v>#DIV/0!</v>
      </c>
      <c r="X111" s="29" t="e">
        <f t="shared" si="34"/>
        <v>#DIV/0!</v>
      </c>
      <c r="Y111" s="29" t="e">
        <f t="shared" si="35"/>
        <v>#DIV/0!</v>
      </c>
      <c r="Z111" s="29" t="e">
        <f t="shared" si="36"/>
        <v>#DIV/0!</v>
      </c>
      <c r="AA111" s="29" t="e">
        <f t="shared" si="37"/>
        <v>#DIV/0!</v>
      </c>
      <c r="AB111" s="29" t="e">
        <f t="shared" si="38"/>
        <v>#DIV/0!</v>
      </c>
      <c r="AC111" s="29" t="e">
        <f t="shared" si="39"/>
        <v>#DIV/0!</v>
      </c>
      <c r="AD111" s="29" t="e">
        <f t="shared" si="40"/>
        <v>#DIV/0!</v>
      </c>
      <c r="AE111" s="29" t="e">
        <f t="shared" si="41"/>
        <v>#DIV/0!</v>
      </c>
      <c r="AF111" s="29" t="e">
        <f t="shared" si="42"/>
        <v>#DIV/0!</v>
      </c>
      <c r="AG111" s="29" t="e">
        <f t="shared" si="43"/>
        <v>#DIV/0!</v>
      </c>
      <c r="AH111" s="29" t="e">
        <f t="shared" si="44"/>
        <v>#DIV/0!</v>
      </c>
      <c r="AI111" s="29" t="e">
        <f t="shared" si="45"/>
        <v>#DIV/0!</v>
      </c>
      <c r="AJ111" s="29" t="e">
        <f t="shared" si="46"/>
        <v>#DIV/0!</v>
      </c>
      <c r="AK111" s="29" t="e">
        <f t="shared" si="47"/>
        <v>#DIV/0!</v>
      </c>
      <c r="AL111" s="10" t="e">
        <f t="shared" si="54"/>
        <v>#DIV/0!</v>
      </c>
      <c r="AM111" s="11" t="e">
        <f t="shared" si="55"/>
        <v>#DIV/0!</v>
      </c>
      <c r="AN111" s="12" t="e">
        <f t="shared" si="48"/>
        <v>#DIV/0!</v>
      </c>
      <c r="AO111" s="9" t="e">
        <f t="shared" si="49"/>
        <v>#DIV/0!</v>
      </c>
      <c r="AP111" s="9" t="e">
        <f t="shared" si="50"/>
        <v>#DIV/0!</v>
      </c>
      <c r="AQ111" s="9" t="e">
        <f t="shared" si="51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2"/>
        <v>#DIV/0!</v>
      </c>
    </row>
    <row r="112" spans="1:46" x14ac:dyDescent="0.25">
      <c r="A112" s="24">
        <f t="shared" si="58"/>
        <v>45233.645509259259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31"/>
        <v>0</v>
      </c>
      <c r="U112" s="3" t="e">
        <f t="shared" si="53"/>
        <v>#DIV/0!</v>
      </c>
      <c r="V112" s="29" t="e">
        <f t="shared" si="32"/>
        <v>#DIV/0!</v>
      </c>
      <c r="W112" s="29" t="e">
        <f t="shared" si="33"/>
        <v>#DIV/0!</v>
      </c>
      <c r="X112" s="29" t="e">
        <f t="shared" si="34"/>
        <v>#DIV/0!</v>
      </c>
      <c r="Y112" s="29" t="e">
        <f t="shared" si="35"/>
        <v>#DIV/0!</v>
      </c>
      <c r="Z112" s="29" t="e">
        <f t="shared" si="36"/>
        <v>#DIV/0!</v>
      </c>
      <c r="AA112" s="29" t="e">
        <f t="shared" si="37"/>
        <v>#DIV/0!</v>
      </c>
      <c r="AB112" s="29" t="e">
        <f t="shared" si="38"/>
        <v>#DIV/0!</v>
      </c>
      <c r="AC112" s="29" t="e">
        <f t="shared" si="39"/>
        <v>#DIV/0!</v>
      </c>
      <c r="AD112" s="29" t="e">
        <f t="shared" si="40"/>
        <v>#DIV/0!</v>
      </c>
      <c r="AE112" s="29" t="e">
        <f t="shared" si="41"/>
        <v>#DIV/0!</v>
      </c>
      <c r="AF112" s="29" t="e">
        <f t="shared" si="42"/>
        <v>#DIV/0!</v>
      </c>
      <c r="AG112" s="29" t="e">
        <f t="shared" si="43"/>
        <v>#DIV/0!</v>
      </c>
      <c r="AH112" s="29" t="e">
        <f t="shared" si="44"/>
        <v>#DIV/0!</v>
      </c>
      <c r="AI112" s="29" t="e">
        <f t="shared" si="45"/>
        <v>#DIV/0!</v>
      </c>
      <c r="AJ112" s="29" t="e">
        <f t="shared" si="46"/>
        <v>#DIV/0!</v>
      </c>
      <c r="AK112" s="29" t="e">
        <f t="shared" si="47"/>
        <v>#DIV/0!</v>
      </c>
      <c r="AL112" s="10" t="e">
        <f t="shared" si="54"/>
        <v>#DIV/0!</v>
      </c>
      <c r="AM112" s="11" t="e">
        <f t="shared" si="55"/>
        <v>#DIV/0!</v>
      </c>
      <c r="AN112" s="12" t="e">
        <f t="shared" si="48"/>
        <v>#DIV/0!</v>
      </c>
      <c r="AO112" s="9" t="e">
        <f t="shared" si="49"/>
        <v>#DIV/0!</v>
      </c>
      <c r="AP112" s="9" t="e">
        <f t="shared" si="50"/>
        <v>#DIV/0!</v>
      </c>
      <c r="AQ112" s="9" t="e">
        <f t="shared" si="51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2"/>
        <v>#DIV/0!</v>
      </c>
    </row>
    <row r="113" spans="1:46" x14ac:dyDescent="0.25">
      <c r="A113" s="24">
        <f t="shared" si="58"/>
        <v>45233.645509259259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31"/>
        <v>0</v>
      </c>
      <c r="U113" s="3" t="e">
        <f t="shared" si="53"/>
        <v>#DIV/0!</v>
      </c>
      <c r="V113" s="29" t="e">
        <f t="shared" si="32"/>
        <v>#DIV/0!</v>
      </c>
      <c r="W113" s="29" t="e">
        <f t="shared" si="33"/>
        <v>#DIV/0!</v>
      </c>
      <c r="X113" s="29" t="e">
        <f t="shared" si="34"/>
        <v>#DIV/0!</v>
      </c>
      <c r="Y113" s="29" t="e">
        <f t="shared" si="35"/>
        <v>#DIV/0!</v>
      </c>
      <c r="Z113" s="29" t="e">
        <f t="shared" si="36"/>
        <v>#DIV/0!</v>
      </c>
      <c r="AA113" s="29" t="e">
        <f t="shared" si="37"/>
        <v>#DIV/0!</v>
      </c>
      <c r="AB113" s="29" t="e">
        <f t="shared" si="38"/>
        <v>#DIV/0!</v>
      </c>
      <c r="AC113" s="29" t="e">
        <f t="shared" si="39"/>
        <v>#DIV/0!</v>
      </c>
      <c r="AD113" s="29" t="e">
        <f t="shared" si="40"/>
        <v>#DIV/0!</v>
      </c>
      <c r="AE113" s="29" t="e">
        <f t="shared" si="41"/>
        <v>#DIV/0!</v>
      </c>
      <c r="AF113" s="29" t="e">
        <f t="shared" si="42"/>
        <v>#DIV/0!</v>
      </c>
      <c r="AG113" s="29" t="e">
        <f t="shared" si="43"/>
        <v>#DIV/0!</v>
      </c>
      <c r="AH113" s="29" t="e">
        <f t="shared" si="44"/>
        <v>#DIV/0!</v>
      </c>
      <c r="AI113" s="29" t="e">
        <f t="shared" si="45"/>
        <v>#DIV/0!</v>
      </c>
      <c r="AJ113" s="29" t="e">
        <f t="shared" si="46"/>
        <v>#DIV/0!</v>
      </c>
      <c r="AK113" s="29" t="e">
        <f t="shared" si="47"/>
        <v>#DIV/0!</v>
      </c>
      <c r="AL113" s="10" t="e">
        <f t="shared" si="54"/>
        <v>#DIV/0!</v>
      </c>
      <c r="AM113" s="11" t="e">
        <f t="shared" si="55"/>
        <v>#DIV/0!</v>
      </c>
      <c r="AN113" s="12" t="e">
        <f t="shared" si="48"/>
        <v>#DIV/0!</v>
      </c>
      <c r="AO113" s="9" t="e">
        <f t="shared" si="49"/>
        <v>#DIV/0!</v>
      </c>
      <c r="AP113" s="9" t="e">
        <f t="shared" si="50"/>
        <v>#DIV/0!</v>
      </c>
      <c r="AQ113" s="9" t="e">
        <f t="shared" si="51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2"/>
        <v>#DIV/0!</v>
      </c>
    </row>
    <row r="114" spans="1:46" x14ac:dyDescent="0.25">
      <c r="A114" s="24">
        <f t="shared" si="58"/>
        <v>45233.645509259259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31"/>
        <v>0</v>
      </c>
      <c r="U114" s="3" t="e">
        <f t="shared" si="53"/>
        <v>#DIV/0!</v>
      </c>
      <c r="V114" s="29" t="e">
        <f t="shared" si="32"/>
        <v>#DIV/0!</v>
      </c>
      <c r="W114" s="29" t="e">
        <f t="shared" si="33"/>
        <v>#DIV/0!</v>
      </c>
      <c r="X114" s="29" t="e">
        <f t="shared" si="34"/>
        <v>#DIV/0!</v>
      </c>
      <c r="Y114" s="29" t="e">
        <f t="shared" si="35"/>
        <v>#DIV/0!</v>
      </c>
      <c r="Z114" s="29" t="e">
        <f t="shared" si="36"/>
        <v>#DIV/0!</v>
      </c>
      <c r="AA114" s="29" t="e">
        <f t="shared" si="37"/>
        <v>#DIV/0!</v>
      </c>
      <c r="AB114" s="29" t="e">
        <f t="shared" si="38"/>
        <v>#DIV/0!</v>
      </c>
      <c r="AC114" s="29" t="e">
        <f t="shared" si="39"/>
        <v>#DIV/0!</v>
      </c>
      <c r="AD114" s="29" t="e">
        <f t="shared" si="40"/>
        <v>#DIV/0!</v>
      </c>
      <c r="AE114" s="29" t="e">
        <f t="shared" si="41"/>
        <v>#DIV/0!</v>
      </c>
      <c r="AF114" s="29" t="e">
        <f t="shared" si="42"/>
        <v>#DIV/0!</v>
      </c>
      <c r="AG114" s="29" t="e">
        <f t="shared" si="43"/>
        <v>#DIV/0!</v>
      </c>
      <c r="AH114" s="29" t="e">
        <f t="shared" si="44"/>
        <v>#DIV/0!</v>
      </c>
      <c r="AI114" s="29" t="e">
        <f t="shared" si="45"/>
        <v>#DIV/0!</v>
      </c>
      <c r="AJ114" s="29" t="e">
        <f t="shared" si="46"/>
        <v>#DIV/0!</v>
      </c>
      <c r="AK114" s="29" t="e">
        <f t="shared" si="47"/>
        <v>#DIV/0!</v>
      </c>
      <c r="AL114" s="10" t="e">
        <f t="shared" si="54"/>
        <v>#DIV/0!</v>
      </c>
      <c r="AM114" s="11" t="e">
        <f t="shared" si="55"/>
        <v>#DIV/0!</v>
      </c>
      <c r="AN114" s="12" t="e">
        <f t="shared" si="48"/>
        <v>#DIV/0!</v>
      </c>
      <c r="AO114" s="9" t="e">
        <f t="shared" si="49"/>
        <v>#DIV/0!</v>
      </c>
      <c r="AP114" s="9" t="e">
        <f t="shared" si="50"/>
        <v>#DIV/0!</v>
      </c>
      <c r="AQ114" s="9" t="e">
        <f t="shared" si="51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2"/>
        <v>#DIV/0!</v>
      </c>
    </row>
    <row r="115" spans="1:46" x14ac:dyDescent="0.25">
      <c r="A115" s="24">
        <f t="shared" si="58"/>
        <v>45233.645509259259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31"/>
        <v>0</v>
      </c>
      <c r="U115" s="3" t="e">
        <f t="shared" si="53"/>
        <v>#DIV/0!</v>
      </c>
      <c r="V115" s="29" t="e">
        <f t="shared" si="32"/>
        <v>#DIV/0!</v>
      </c>
      <c r="W115" s="29" t="e">
        <f t="shared" si="33"/>
        <v>#DIV/0!</v>
      </c>
      <c r="X115" s="29" t="e">
        <f t="shared" si="34"/>
        <v>#DIV/0!</v>
      </c>
      <c r="Y115" s="29" t="e">
        <f t="shared" si="35"/>
        <v>#DIV/0!</v>
      </c>
      <c r="Z115" s="29" t="e">
        <f t="shared" si="36"/>
        <v>#DIV/0!</v>
      </c>
      <c r="AA115" s="29" t="e">
        <f t="shared" si="37"/>
        <v>#DIV/0!</v>
      </c>
      <c r="AB115" s="29" t="e">
        <f t="shared" si="38"/>
        <v>#DIV/0!</v>
      </c>
      <c r="AC115" s="29" t="e">
        <f t="shared" si="39"/>
        <v>#DIV/0!</v>
      </c>
      <c r="AD115" s="29" t="e">
        <f t="shared" si="40"/>
        <v>#DIV/0!</v>
      </c>
      <c r="AE115" s="29" t="e">
        <f t="shared" si="41"/>
        <v>#DIV/0!</v>
      </c>
      <c r="AF115" s="29" t="e">
        <f t="shared" si="42"/>
        <v>#DIV/0!</v>
      </c>
      <c r="AG115" s="29" t="e">
        <f t="shared" si="43"/>
        <v>#DIV/0!</v>
      </c>
      <c r="AH115" s="29" t="e">
        <f t="shared" si="44"/>
        <v>#DIV/0!</v>
      </c>
      <c r="AI115" s="29" t="e">
        <f t="shared" si="45"/>
        <v>#DIV/0!</v>
      </c>
      <c r="AJ115" s="29" t="e">
        <f t="shared" si="46"/>
        <v>#DIV/0!</v>
      </c>
      <c r="AK115" s="29" t="e">
        <f t="shared" si="47"/>
        <v>#DIV/0!</v>
      </c>
      <c r="AL115" s="10" t="e">
        <f t="shared" si="54"/>
        <v>#DIV/0!</v>
      </c>
      <c r="AM115" s="11" t="e">
        <f t="shared" si="55"/>
        <v>#DIV/0!</v>
      </c>
      <c r="AN115" s="12" t="e">
        <f t="shared" si="48"/>
        <v>#DIV/0!</v>
      </c>
      <c r="AO115" s="9" t="e">
        <f t="shared" si="49"/>
        <v>#DIV/0!</v>
      </c>
      <c r="AP115" s="9" t="e">
        <f t="shared" si="50"/>
        <v>#DIV/0!</v>
      </c>
      <c r="AQ115" s="9" t="e">
        <f t="shared" si="51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2"/>
        <v>#DIV/0!</v>
      </c>
    </row>
    <row r="116" spans="1:46" x14ac:dyDescent="0.25">
      <c r="A116" s="24">
        <f t="shared" si="58"/>
        <v>45233.645509259259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31"/>
        <v>0</v>
      </c>
      <c r="U116" s="3" t="e">
        <f t="shared" si="53"/>
        <v>#DIV/0!</v>
      </c>
      <c r="V116" s="29" t="e">
        <f t="shared" si="32"/>
        <v>#DIV/0!</v>
      </c>
      <c r="W116" s="29" t="e">
        <f t="shared" si="33"/>
        <v>#DIV/0!</v>
      </c>
      <c r="X116" s="29" t="e">
        <f t="shared" si="34"/>
        <v>#DIV/0!</v>
      </c>
      <c r="Y116" s="29" t="e">
        <f t="shared" si="35"/>
        <v>#DIV/0!</v>
      </c>
      <c r="Z116" s="29" t="e">
        <f t="shared" si="36"/>
        <v>#DIV/0!</v>
      </c>
      <c r="AA116" s="29" t="e">
        <f t="shared" si="37"/>
        <v>#DIV/0!</v>
      </c>
      <c r="AB116" s="29" t="e">
        <f t="shared" si="38"/>
        <v>#DIV/0!</v>
      </c>
      <c r="AC116" s="29" t="e">
        <f t="shared" si="39"/>
        <v>#DIV/0!</v>
      </c>
      <c r="AD116" s="29" t="e">
        <f t="shared" si="40"/>
        <v>#DIV/0!</v>
      </c>
      <c r="AE116" s="29" t="e">
        <f t="shared" si="41"/>
        <v>#DIV/0!</v>
      </c>
      <c r="AF116" s="29" t="e">
        <f t="shared" si="42"/>
        <v>#DIV/0!</v>
      </c>
      <c r="AG116" s="29" t="e">
        <f t="shared" si="43"/>
        <v>#DIV/0!</v>
      </c>
      <c r="AH116" s="29" t="e">
        <f t="shared" si="44"/>
        <v>#DIV/0!</v>
      </c>
      <c r="AI116" s="29" t="e">
        <f t="shared" si="45"/>
        <v>#DIV/0!</v>
      </c>
      <c r="AJ116" s="29" t="e">
        <f t="shared" si="46"/>
        <v>#DIV/0!</v>
      </c>
      <c r="AK116" s="29" t="e">
        <f t="shared" si="47"/>
        <v>#DIV/0!</v>
      </c>
      <c r="AL116" s="10" t="e">
        <f t="shared" si="54"/>
        <v>#DIV/0!</v>
      </c>
      <c r="AM116" s="11" t="e">
        <f t="shared" si="55"/>
        <v>#DIV/0!</v>
      </c>
      <c r="AN116" s="12" t="e">
        <f t="shared" si="48"/>
        <v>#DIV/0!</v>
      </c>
      <c r="AO116" s="9" t="e">
        <f t="shared" si="49"/>
        <v>#DIV/0!</v>
      </c>
      <c r="AP116" s="9" t="e">
        <f t="shared" si="50"/>
        <v>#DIV/0!</v>
      </c>
      <c r="AQ116" s="9" t="e">
        <f t="shared" si="51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2"/>
        <v>#DIV/0!</v>
      </c>
    </row>
    <row r="117" spans="1:46" x14ac:dyDescent="0.25">
      <c r="A117" s="24">
        <f t="shared" si="58"/>
        <v>45233.645509259259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31"/>
        <v>0</v>
      </c>
      <c r="U117" s="3" t="e">
        <f t="shared" si="53"/>
        <v>#DIV/0!</v>
      </c>
      <c r="V117" s="29" t="e">
        <f t="shared" si="32"/>
        <v>#DIV/0!</v>
      </c>
      <c r="W117" s="29" t="e">
        <f t="shared" si="33"/>
        <v>#DIV/0!</v>
      </c>
      <c r="X117" s="29" t="e">
        <f t="shared" si="34"/>
        <v>#DIV/0!</v>
      </c>
      <c r="Y117" s="29" t="e">
        <f t="shared" si="35"/>
        <v>#DIV/0!</v>
      </c>
      <c r="Z117" s="29" t="e">
        <f t="shared" si="36"/>
        <v>#DIV/0!</v>
      </c>
      <c r="AA117" s="29" t="e">
        <f t="shared" si="37"/>
        <v>#DIV/0!</v>
      </c>
      <c r="AB117" s="29" t="e">
        <f t="shared" si="38"/>
        <v>#DIV/0!</v>
      </c>
      <c r="AC117" s="29" t="e">
        <f t="shared" si="39"/>
        <v>#DIV/0!</v>
      </c>
      <c r="AD117" s="29" t="e">
        <f t="shared" si="40"/>
        <v>#DIV/0!</v>
      </c>
      <c r="AE117" s="29" t="e">
        <f t="shared" si="41"/>
        <v>#DIV/0!</v>
      </c>
      <c r="AF117" s="29" t="e">
        <f t="shared" si="42"/>
        <v>#DIV/0!</v>
      </c>
      <c r="AG117" s="29" t="e">
        <f t="shared" si="43"/>
        <v>#DIV/0!</v>
      </c>
      <c r="AH117" s="29" t="e">
        <f t="shared" si="44"/>
        <v>#DIV/0!</v>
      </c>
      <c r="AI117" s="29" t="e">
        <f t="shared" si="45"/>
        <v>#DIV/0!</v>
      </c>
      <c r="AJ117" s="29" t="e">
        <f t="shared" si="46"/>
        <v>#DIV/0!</v>
      </c>
      <c r="AK117" s="29" t="e">
        <f t="shared" si="47"/>
        <v>#DIV/0!</v>
      </c>
      <c r="AL117" s="10" t="e">
        <f t="shared" si="54"/>
        <v>#DIV/0!</v>
      </c>
      <c r="AM117" s="11" t="e">
        <f t="shared" si="55"/>
        <v>#DIV/0!</v>
      </c>
      <c r="AN117" s="12" t="e">
        <f t="shared" si="48"/>
        <v>#DIV/0!</v>
      </c>
      <c r="AO117" s="9" t="e">
        <f t="shared" si="49"/>
        <v>#DIV/0!</v>
      </c>
      <c r="AP117" s="9" t="e">
        <f t="shared" si="50"/>
        <v>#DIV/0!</v>
      </c>
      <c r="AQ117" s="9" t="e">
        <f t="shared" si="51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2"/>
        <v>#DIV/0!</v>
      </c>
    </row>
    <row r="118" spans="1:46" x14ac:dyDescent="0.25">
      <c r="A118" s="24">
        <f t="shared" si="58"/>
        <v>45233.645509259259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31"/>
        <v>0</v>
      </c>
      <c r="U118" s="3" t="e">
        <f t="shared" si="53"/>
        <v>#DIV/0!</v>
      </c>
      <c r="V118" s="29" t="e">
        <f t="shared" si="32"/>
        <v>#DIV/0!</v>
      </c>
      <c r="W118" s="29" t="e">
        <f t="shared" si="33"/>
        <v>#DIV/0!</v>
      </c>
      <c r="X118" s="29" t="e">
        <f t="shared" si="34"/>
        <v>#DIV/0!</v>
      </c>
      <c r="Y118" s="29" t="e">
        <f t="shared" si="35"/>
        <v>#DIV/0!</v>
      </c>
      <c r="Z118" s="29" t="e">
        <f t="shared" si="36"/>
        <v>#DIV/0!</v>
      </c>
      <c r="AA118" s="29" t="e">
        <f t="shared" si="37"/>
        <v>#DIV/0!</v>
      </c>
      <c r="AB118" s="29" t="e">
        <f t="shared" si="38"/>
        <v>#DIV/0!</v>
      </c>
      <c r="AC118" s="29" t="e">
        <f t="shared" si="39"/>
        <v>#DIV/0!</v>
      </c>
      <c r="AD118" s="29" t="e">
        <f t="shared" si="40"/>
        <v>#DIV/0!</v>
      </c>
      <c r="AE118" s="29" t="e">
        <f t="shared" si="41"/>
        <v>#DIV/0!</v>
      </c>
      <c r="AF118" s="29" t="e">
        <f t="shared" si="42"/>
        <v>#DIV/0!</v>
      </c>
      <c r="AG118" s="29" t="e">
        <f t="shared" si="43"/>
        <v>#DIV/0!</v>
      </c>
      <c r="AH118" s="29" t="e">
        <f t="shared" si="44"/>
        <v>#DIV/0!</v>
      </c>
      <c r="AI118" s="29" t="e">
        <f t="shared" si="45"/>
        <v>#DIV/0!</v>
      </c>
      <c r="AJ118" s="29" t="e">
        <f t="shared" si="46"/>
        <v>#DIV/0!</v>
      </c>
      <c r="AK118" s="29" t="e">
        <f t="shared" si="47"/>
        <v>#DIV/0!</v>
      </c>
      <c r="AL118" s="10" t="e">
        <f t="shared" si="54"/>
        <v>#DIV/0!</v>
      </c>
      <c r="AM118" s="11" t="e">
        <f t="shared" si="55"/>
        <v>#DIV/0!</v>
      </c>
      <c r="AN118" s="12" t="e">
        <f t="shared" si="48"/>
        <v>#DIV/0!</v>
      </c>
      <c r="AO118" s="9" t="e">
        <f t="shared" si="49"/>
        <v>#DIV/0!</v>
      </c>
      <c r="AP118" s="9" t="e">
        <f t="shared" si="50"/>
        <v>#DIV/0!</v>
      </c>
      <c r="AQ118" s="9" t="e">
        <f t="shared" si="51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2"/>
        <v>#DIV/0!</v>
      </c>
    </row>
    <row r="119" spans="1:46" x14ac:dyDescent="0.25">
      <c r="A119" s="24">
        <f t="shared" si="58"/>
        <v>45233.645509259259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31"/>
        <v>0</v>
      </c>
      <c r="U119" s="3" t="e">
        <f t="shared" si="53"/>
        <v>#DIV/0!</v>
      </c>
      <c r="V119" s="29" t="e">
        <f t="shared" si="32"/>
        <v>#DIV/0!</v>
      </c>
      <c r="W119" s="29" t="e">
        <f t="shared" si="33"/>
        <v>#DIV/0!</v>
      </c>
      <c r="X119" s="29" t="e">
        <f t="shared" si="34"/>
        <v>#DIV/0!</v>
      </c>
      <c r="Y119" s="29" t="e">
        <f t="shared" si="35"/>
        <v>#DIV/0!</v>
      </c>
      <c r="Z119" s="29" t="e">
        <f t="shared" si="36"/>
        <v>#DIV/0!</v>
      </c>
      <c r="AA119" s="29" t="e">
        <f t="shared" si="37"/>
        <v>#DIV/0!</v>
      </c>
      <c r="AB119" s="29" t="e">
        <f t="shared" si="38"/>
        <v>#DIV/0!</v>
      </c>
      <c r="AC119" s="29" t="e">
        <f t="shared" si="39"/>
        <v>#DIV/0!</v>
      </c>
      <c r="AD119" s="29" t="e">
        <f t="shared" si="40"/>
        <v>#DIV/0!</v>
      </c>
      <c r="AE119" s="29" t="e">
        <f t="shared" si="41"/>
        <v>#DIV/0!</v>
      </c>
      <c r="AF119" s="29" t="e">
        <f t="shared" si="42"/>
        <v>#DIV/0!</v>
      </c>
      <c r="AG119" s="29" t="e">
        <f t="shared" si="43"/>
        <v>#DIV/0!</v>
      </c>
      <c r="AH119" s="29" t="e">
        <f t="shared" si="44"/>
        <v>#DIV/0!</v>
      </c>
      <c r="AI119" s="29" t="e">
        <f t="shared" si="45"/>
        <v>#DIV/0!</v>
      </c>
      <c r="AJ119" s="29" t="e">
        <f t="shared" si="46"/>
        <v>#DIV/0!</v>
      </c>
      <c r="AK119" s="29" t="e">
        <f t="shared" si="47"/>
        <v>#DIV/0!</v>
      </c>
      <c r="AL119" s="10" t="e">
        <f t="shared" si="54"/>
        <v>#DIV/0!</v>
      </c>
      <c r="AM119" s="11" t="e">
        <f t="shared" si="55"/>
        <v>#DIV/0!</v>
      </c>
      <c r="AN119" s="12" t="e">
        <f t="shared" si="48"/>
        <v>#DIV/0!</v>
      </c>
      <c r="AO119" s="9" t="e">
        <f t="shared" si="49"/>
        <v>#DIV/0!</v>
      </c>
      <c r="AP119" s="9" t="e">
        <f t="shared" si="50"/>
        <v>#DIV/0!</v>
      </c>
      <c r="AQ119" s="9" t="e">
        <f t="shared" si="51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2"/>
        <v>#DIV/0!</v>
      </c>
    </row>
    <row r="120" spans="1:46" x14ac:dyDescent="0.25">
      <c r="A120" s="24">
        <f t="shared" si="58"/>
        <v>45233.645509259259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31"/>
        <v>0</v>
      </c>
      <c r="U120" s="3" t="e">
        <f t="shared" si="53"/>
        <v>#DIV/0!</v>
      </c>
      <c r="V120" s="29" t="e">
        <f t="shared" si="32"/>
        <v>#DIV/0!</v>
      </c>
      <c r="W120" s="29" t="e">
        <f t="shared" si="33"/>
        <v>#DIV/0!</v>
      </c>
      <c r="X120" s="29" t="e">
        <f t="shared" si="34"/>
        <v>#DIV/0!</v>
      </c>
      <c r="Y120" s="29" t="e">
        <f t="shared" si="35"/>
        <v>#DIV/0!</v>
      </c>
      <c r="Z120" s="29" t="e">
        <f t="shared" si="36"/>
        <v>#DIV/0!</v>
      </c>
      <c r="AA120" s="29" t="e">
        <f t="shared" si="37"/>
        <v>#DIV/0!</v>
      </c>
      <c r="AB120" s="29" t="e">
        <f t="shared" si="38"/>
        <v>#DIV/0!</v>
      </c>
      <c r="AC120" s="29" t="e">
        <f t="shared" si="39"/>
        <v>#DIV/0!</v>
      </c>
      <c r="AD120" s="29" t="e">
        <f t="shared" si="40"/>
        <v>#DIV/0!</v>
      </c>
      <c r="AE120" s="29" t="e">
        <f t="shared" si="41"/>
        <v>#DIV/0!</v>
      </c>
      <c r="AF120" s="29" t="e">
        <f t="shared" si="42"/>
        <v>#DIV/0!</v>
      </c>
      <c r="AG120" s="29" t="e">
        <f t="shared" si="43"/>
        <v>#DIV/0!</v>
      </c>
      <c r="AH120" s="29" t="e">
        <f t="shared" si="44"/>
        <v>#DIV/0!</v>
      </c>
      <c r="AI120" s="29" t="e">
        <f t="shared" si="45"/>
        <v>#DIV/0!</v>
      </c>
      <c r="AJ120" s="29" t="e">
        <f t="shared" si="46"/>
        <v>#DIV/0!</v>
      </c>
      <c r="AK120" s="29" t="e">
        <f t="shared" si="47"/>
        <v>#DIV/0!</v>
      </c>
      <c r="AL120" s="10" t="e">
        <f t="shared" si="54"/>
        <v>#DIV/0!</v>
      </c>
      <c r="AM120" s="11" t="e">
        <f t="shared" si="55"/>
        <v>#DIV/0!</v>
      </c>
      <c r="AN120" s="12" t="e">
        <f t="shared" si="48"/>
        <v>#DIV/0!</v>
      </c>
      <c r="AO120" s="9" t="e">
        <f t="shared" si="49"/>
        <v>#DIV/0!</v>
      </c>
      <c r="AP120" s="9" t="e">
        <f t="shared" si="50"/>
        <v>#DIV/0!</v>
      </c>
      <c r="AQ120" s="9" t="e">
        <f t="shared" si="51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2"/>
        <v>#DIV/0!</v>
      </c>
    </row>
    <row r="121" spans="1:46" x14ac:dyDescent="0.25">
      <c r="A121" s="24">
        <f t="shared" si="58"/>
        <v>45233.645509259259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31"/>
        <v>0</v>
      </c>
      <c r="U121" s="3" t="e">
        <f t="shared" si="53"/>
        <v>#DIV/0!</v>
      </c>
      <c r="V121" s="29" t="e">
        <f t="shared" si="32"/>
        <v>#DIV/0!</v>
      </c>
      <c r="W121" s="29" t="e">
        <f t="shared" si="33"/>
        <v>#DIV/0!</v>
      </c>
      <c r="X121" s="29" t="e">
        <f t="shared" si="34"/>
        <v>#DIV/0!</v>
      </c>
      <c r="Y121" s="29" t="e">
        <f t="shared" si="35"/>
        <v>#DIV/0!</v>
      </c>
      <c r="Z121" s="29" t="e">
        <f t="shared" si="36"/>
        <v>#DIV/0!</v>
      </c>
      <c r="AA121" s="29" t="e">
        <f t="shared" si="37"/>
        <v>#DIV/0!</v>
      </c>
      <c r="AB121" s="29" t="e">
        <f t="shared" si="38"/>
        <v>#DIV/0!</v>
      </c>
      <c r="AC121" s="29" t="e">
        <f t="shared" si="39"/>
        <v>#DIV/0!</v>
      </c>
      <c r="AD121" s="29" t="e">
        <f t="shared" si="40"/>
        <v>#DIV/0!</v>
      </c>
      <c r="AE121" s="29" t="e">
        <f t="shared" si="41"/>
        <v>#DIV/0!</v>
      </c>
      <c r="AF121" s="29" t="e">
        <f t="shared" si="42"/>
        <v>#DIV/0!</v>
      </c>
      <c r="AG121" s="29" t="e">
        <f t="shared" si="43"/>
        <v>#DIV/0!</v>
      </c>
      <c r="AH121" s="29" t="e">
        <f t="shared" si="44"/>
        <v>#DIV/0!</v>
      </c>
      <c r="AI121" s="29" t="e">
        <f t="shared" si="45"/>
        <v>#DIV/0!</v>
      </c>
      <c r="AJ121" s="29" t="e">
        <f t="shared" si="46"/>
        <v>#DIV/0!</v>
      </c>
      <c r="AK121" s="29" t="e">
        <f t="shared" si="47"/>
        <v>#DIV/0!</v>
      </c>
      <c r="AL121" s="10" t="e">
        <f t="shared" si="54"/>
        <v>#DIV/0!</v>
      </c>
      <c r="AM121" s="11" t="e">
        <f t="shared" si="55"/>
        <v>#DIV/0!</v>
      </c>
      <c r="AN121" s="12" t="e">
        <f t="shared" si="48"/>
        <v>#DIV/0!</v>
      </c>
      <c r="AO121" s="9" t="e">
        <f t="shared" si="49"/>
        <v>#DIV/0!</v>
      </c>
      <c r="AP121" s="9" t="e">
        <f t="shared" si="50"/>
        <v>#DIV/0!</v>
      </c>
      <c r="AQ121" s="9" t="e">
        <f t="shared" si="51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2"/>
        <v>#DIV/0!</v>
      </c>
    </row>
    <row r="122" spans="1:46" x14ac:dyDescent="0.25">
      <c r="A122" s="24">
        <f t="shared" si="58"/>
        <v>45233.645509259259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31"/>
        <v>0</v>
      </c>
      <c r="U122" s="3" t="e">
        <f t="shared" si="53"/>
        <v>#DIV/0!</v>
      </c>
      <c r="V122" s="29" t="e">
        <f t="shared" si="32"/>
        <v>#DIV/0!</v>
      </c>
      <c r="W122" s="29" t="e">
        <f t="shared" si="33"/>
        <v>#DIV/0!</v>
      </c>
      <c r="X122" s="29" t="e">
        <f t="shared" si="34"/>
        <v>#DIV/0!</v>
      </c>
      <c r="Y122" s="29" t="e">
        <f t="shared" si="35"/>
        <v>#DIV/0!</v>
      </c>
      <c r="Z122" s="29" t="e">
        <f t="shared" si="36"/>
        <v>#DIV/0!</v>
      </c>
      <c r="AA122" s="29" t="e">
        <f t="shared" si="37"/>
        <v>#DIV/0!</v>
      </c>
      <c r="AB122" s="29" t="e">
        <f t="shared" si="38"/>
        <v>#DIV/0!</v>
      </c>
      <c r="AC122" s="29" t="e">
        <f t="shared" si="39"/>
        <v>#DIV/0!</v>
      </c>
      <c r="AD122" s="29" t="e">
        <f t="shared" si="40"/>
        <v>#DIV/0!</v>
      </c>
      <c r="AE122" s="29" t="e">
        <f t="shared" si="41"/>
        <v>#DIV/0!</v>
      </c>
      <c r="AF122" s="29" t="e">
        <f t="shared" si="42"/>
        <v>#DIV/0!</v>
      </c>
      <c r="AG122" s="29" t="e">
        <f t="shared" si="43"/>
        <v>#DIV/0!</v>
      </c>
      <c r="AH122" s="29" t="e">
        <f t="shared" si="44"/>
        <v>#DIV/0!</v>
      </c>
      <c r="AI122" s="29" t="e">
        <f t="shared" si="45"/>
        <v>#DIV/0!</v>
      </c>
      <c r="AJ122" s="29" t="e">
        <f t="shared" si="46"/>
        <v>#DIV/0!</v>
      </c>
      <c r="AK122" s="29" t="e">
        <f t="shared" si="47"/>
        <v>#DIV/0!</v>
      </c>
      <c r="AL122" s="10" t="e">
        <f t="shared" si="54"/>
        <v>#DIV/0!</v>
      </c>
      <c r="AM122" s="11" t="e">
        <f t="shared" si="55"/>
        <v>#DIV/0!</v>
      </c>
      <c r="AN122" s="12" t="e">
        <f t="shared" si="48"/>
        <v>#DIV/0!</v>
      </c>
      <c r="AO122" s="9" t="e">
        <f t="shared" si="49"/>
        <v>#DIV/0!</v>
      </c>
      <c r="AP122" s="9" t="e">
        <f t="shared" si="50"/>
        <v>#DIV/0!</v>
      </c>
      <c r="AQ122" s="9" t="e">
        <f t="shared" si="51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2"/>
        <v>#DIV/0!</v>
      </c>
    </row>
    <row r="123" spans="1:46" x14ac:dyDescent="0.25">
      <c r="A123" s="24">
        <f t="shared" si="58"/>
        <v>45233.645509259259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31"/>
        <v>0</v>
      </c>
      <c r="U123" s="3" t="e">
        <f t="shared" si="53"/>
        <v>#DIV/0!</v>
      </c>
      <c r="V123" s="29" t="e">
        <f t="shared" si="32"/>
        <v>#DIV/0!</v>
      </c>
      <c r="W123" s="29" t="e">
        <f t="shared" si="33"/>
        <v>#DIV/0!</v>
      </c>
      <c r="X123" s="29" t="e">
        <f t="shared" si="34"/>
        <v>#DIV/0!</v>
      </c>
      <c r="Y123" s="29" t="e">
        <f t="shared" si="35"/>
        <v>#DIV/0!</v>
      </c>
      <c r="Z123" s="29" t="e">
        <f t="shared" si="36"/>
        <v>#DIV/0!</v>
      </c>
      <c r="AA123" s="29" t="e">
        <f t="shared" si="37"/>
        <v>#DIV/0!</v>
      </c>
      <c r="AB123" s="29" t="e">
        <f t="shared" si="38"/>
        <v>#DIV/0!</v>
      </c>
      <c r="AC123" s="29" t="e">
        <f t="shared" si="39"/>
        <v>#DIV/0!</v>
      </c>
      <c r="AD123" s="29" t="e">
        <f t="shared" si="40"/>
        <v>#DIV/0!</v>
      </c>
      <c r="AE123" s="29" t="e">
        <f t="shared" si="41"/>
        <v>#DIV/0!</v>
      </c>
      <c r="AF123" s="29" t="e">
        <f t="shared" si="42"/>
        <v>#DIV/0!</v>
      </c>
      <c r="AG123" s="29" t="e">
        <f t="shared" si="43"/>
        <v>#DIV/0!</v>
      </c>
      <c r="AH123" s="29" t="e">
        <f t="shared" si="44"/>
        <v>#DIV/0!</v>
      </c>
      <c r="AI123" s="29" t="e">
        <f t="shared" si="45"/>
        <v>#DIV/0!</v>
      </c>
      <c r="AJ123" s="29" t="e">
        <f t="shared" si="46"/>
        <v>#DIV/0!</v>
      </c>
      <c r="AK123" s="29" t="e">
        <f t="shared" si="47"/>
        <v>#DIV/0!</v>
      </c>
      <c r="AL123" s="10" t="e">
        <f t="shared" si="54"/>
        <v>#DIV/0!</v>
      </c>
      <c r="AM123" s="11" t="e">
        <f t="shared" si="55"/>
        <v>#DIV/0!</v>
      </c>
      <c r="AN123" s="12" t="e">
        <f t="shared" si="48"/>
        <v>#DIV/0!</v>
      </c>
      <c r="AO123" s="9" t="e">
        <f t="shared" si="49"/>
        <v>#DIV/0!</v>
      </c>
      <c r="AP123" s="9" t="e">
        <f t="shared" si="50"/>
        <v>#DIV/0!</v>
      </c>
      <c r="AQ123" s="9" t="e">
        <f t="shared" si="51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2"/>
        <v>#DIV/0!</v>
      </c>
    </row>
    <row r="124" spans="1:46" x14ac:dyDescent="0.25">
      <c r="A124" s="24">
        <f t="shared" si="58"/>
        <v>45233.645509259259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31"/>
        <v>0</v>
      </c>
      <c r="U124" s="3" t="e">
        <f t="shared" si="53"/>
        <v>#DIV/0!</v>
      </c>
      <c r="V124" s="29" t="e">
        <f t="shared" si="32"/>
        <v>#DIV/0!</v>
      </c>
      <c r="W124" s="29" t="e">
        <f t="shared" si="33"/>
        <v>#DIV/0!</v>
      </c>
      <c r="X124" s="29" t="e">
        <f t="shared" si="34"/>
        <v>#DIV/0!</v>
      </c>
      <c r="Y124" s="29" t="e">
        <f t="shared" si="35"/>
        <v>#DIV/0!</v>
      </c>
      <c r="Z124" s="29" t="e">
        <f t="shared" si="36"/>
        <v>#DIV/0!</v>
      </c>
      <c r="AA124" s="29" t="e">
        <f t="shared" si="37"/>
        <v>#DIV/0!</v>
      </c>
      <c r="AB124" s="29" t="e">
        <f t="shared" si="38"/>
        <v>#DIV/0!</v>
      </c>
      <c r="AC124" s="29" t="e">
        <f t="shared" si="39"/>
        <v>#DIV/0!</v>
      </c>
      <c r="AD124" s="29" t="e">
        <f t="shared" si="40"/>
        <v>#DIV/0!</v>
      </c>
      <c r="AE124" s="29" t="e">
        <f t="shared" si="41"/>
        <v>#DIV/0!</v>
      </c>
      <c r="AF124" s="29" t="e">
        <f t="shared" si="42"/>
        <v>#DIV/0!</v>
      </c>
      <c r="AG124" s="29" t="e">
        <f t="shared" si="43"/>
        <v>#DIV/0!</v>
      </c>
      <c r="AH124" s="29" t="e">
        <f t="shared" si="44"/>
        <v>#DIV/0!</v>
      </c>
      <c r="AI124" s="29" t="e">
        <f t="shared" si="45"/>
        <v>#DIV/0!</v>
      </c>
      <c r="AJ124" s="29" t="e">
        <f t="shared" si="46"/>
        <v>#DIV/0!</v>
      </c>
      <c r="AK124" s="29" t="e">
        <f t="shared" si="47"/>
        <v>#DIV/0!</v>
      </c>
      <c r="AL124" s="10" t="e">
        <f t="shared" si="54"/>
        <v>#DIV/0!</v>
      </c>
      <c r="AM124" s="11" t="e">
        <f t="shared" si="55"/>
        <v>#DIV/0!</v>
      </c>
      <c r="AN124" s="12" t="e">
        <f t="shared" si="48"/>
        <v>#DIV/0!</v>
      </c>
      <c r="AO124" s="9" t="e">
        <f t="shared" si="49"/>
        <v>#DIV/0!</v>
      </c>
      <c r="AP124" s="9" t="e">
        <f t="shared" si="50"/>
        <v>#DIV/0!</v>
      </c>
      <c r="AQ124" s="9" t="e">
        <f t="shared" si="51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2"/>
        <v>#DIV/0!</v>
      </c>
    </row>
    <row r="125" spans="1:46" x14ac:dyDescent="0.25">
      <c r="A125" s="24">
        <f t="shared" si="58"/>
        <v>45233.645509259259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31"/>
        <v>0</v>
      </c>
      <c r="U125" s="3" t="e">
        <f t="shared" si="53"/>
        <v>#DIV/0!</v>
      </c>
      <c r="V125" s="29" t="e">
        <f t="shared" si="32"/>
        <v>#DIV/0!</v>
      </c>
      <c r="W125" s="29" t="e">
        <f t="shared" si="33"/>
        <v>#DIV/0!</v>
      </c>
      <c r="X125" s="29" t="e">
        <f t="shared" si="34"/>
        <v>#DIV/0!</v>
      </c>
      <c r="Y125" s="29" t="e">
        <f t="shared" si="35"/>
        <v>#DIV/0!</v>
      </c>
      <c r="Z125" s="29" t="e">
        <f t="shared" si="36"/>
        <v>#DIV/0!</v>
      </c>
      <c r="AA125" s="29" t="e">
        <f t="shared" si="37"/>
        <v>#DIV/0!</v>
      </c>
      <c r="AB125" s="29" t="e">
        <f t="shared" si="38"/>
        <v>#DIV/0!</v>
      </c>
      <c r="AC125" s="29" t="e">
        <f t="shared" si="39"/>
        <v>#DIV/0!</v>
      </c>
      <c r="AD125" s="29" t="e">
        <f t="shared" si="40"/>
        <v>#DIV/0!</v>
      </c>
      <c r="AE125" s="29" t="e">
        <f t="shared" si="41"/>
        <v>#DIV/0!</v>
      </c>
      <c r="AF125" s="29" t="e">
        <f t="shared" si="42"/>
        <v>#DIV/0!</v>
      </c>
      <c r="AG125" s="29" t="e">
        <f t="shared" si="43"/>
        <v>#DIV/0!</v>
      </c>
      <c r="AH125" s="29" t="e">
        <f t="shared" si="44"/>
        <v>#DIV/0!</v>
      </c>
      <c r="AI125" s="29" t="e">
        <f t="shared" si="45"/>
        <v>#DIV/0!</v>
      </c>
      <c r="AJ125" s="29" t="e">
        <f t="shared" si="46"/>
        <v>#DIV/0!</v>
      </c>
      <c r="AK125" s="29" t="e">
        <f t="shared" si="47"/>
        <v>#DIV/0!</v>
      </c>
      <c r="AL125" s="10" t="e">
        <f t="shared" si="54"/>
        <v>#DIV/0!</v>
      </c>
      <c r="AM125" s="11" t="e">
        <f t="shared" si="55"/>
        <v>#DIV/0!</v>
      </c>
      <c r="AN125" s="12" t="e">
        <f t="shared" si="48"/>
        <v>#DIV/0!</v>
      </c>
      <c r="AO125" s="9" t="e">
        <f t="shared" si="49"/>
        <v>#DIV/0!</v>
      </c>
      <c r="AP125" s="9" t="e">
        <f t="shared" si="50"/>
        <v>#DIV/0!</v>
      </c>
      <c r="AQ125" s="9" t="e">
        <f t="shared" si="51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2"/>
        <v>#DIV/0!</v>
      </c>
    </row>
    <row r="126" spans="1:46" x14ac:dyDescent="0.25">
      <c r="A126" s="24">
        <f t="shared" si="58"/>
        <v>45233.645509259259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31"/>
        <v>0</v>
      </c>
      <c r="U126" s="3" t="e">
        <f t="shared" si="53"/>
        <v>#DIV/0!</v>
      </c>
      <c r="V126" s="29" t="e">
        <f t="shared" si="32"/>
        <v>#DIV/0!</v>
      </c>
      <c r="W126" s="29" t="e">
        <f t="shared" si="33"/>
        <v>#DIV/0!</v>
      </c>
      <c r="X126" s="29" t="e">
        <f t="shared" si="34"/>
        <v>#DIV/0!</v>
      </c>
      <c r="Y126" s="29" t="e">
        <f t="shared" si="35"/>
        <v>#DIV/0!</v>
      </c>
      <c r="Z126" s="29" t="e">
        <f t="shared" si="36"/>
        <v>#DIV/0!</v>
      </c>
      <c r="AA126" s="29" t="e">
        <f t="shared" si="37"/>
        <v>#DIV/0!</v>
      </c>
      <c r="AB126" s="29" t="e">
        <f t="shared" si="38"/>
        <v>#DIV/0!</v>
      </c>
      <c r="AC126" s="29" t="e">
        <f t="shared" si="39"/>
        <v>#DIV/0!</v>
      </c>
      <c r="AD126" s="29" t="e">
        <f t="shared" si="40"/>
        <v>#DIV/0!</v>
      </c>
      <c r="AE126" s="29" t="e">
        <f t="shared" si="41"/>
        <v>#DIV/0!</v>
      </c>
      <c r="AF126" s="29" t="e">
        <f t="shared" si="42"/>
        <v>#DIV/0!</v>
      </c>
      <c r="AG126" s="29" t="e">
        <f t="shared" si="43"/>
        <v>#DIV/0!</v>
      </c>
      <c r="AH126" s="29" t="e">
        <f t="shared" si="44"/>
        <v>#DIV/0!</v>
      </c>
      <c r="AI126" s="29" t="e">
        <f t="shared" si="45"/>
        <v>#DIV/0!</v>
      </c>
      <c r="AJ126" s="29" t="e">
        <f t="shared" si="46"/>
        <v>#DIV/0!</v>
      </c>
      <c r="AK126" s="29" t="e">
        <f t="shared" si="47"/>
        <v>#DIV/0!</v>
      </c>
      <c r="AL126" s="10" t="e">
        <f t="shared" si="54"/>
        <v>#DIV/0!</v>
      </c>
      <c r="AM126" s="11" t="e">
        <f t="shared" si="55"/>
        <v>#DIV/0!</v>
      </c>
      <c r="AN126" s="12" t="e">
        <f t="shared" si="48"/>
        <v>#DIV/0!</v>
      </c>
      <c r="AO126" s="9" t="e">
        <f t="shared" si="49"/>
        <v>#DIV/0!</v>
      </c>
      <c r="AP126" s="9" t="e">
        <f t="shared" si="50"/>
        <v>#DIV/0!</v>
      </c>
      <c r="AQ126" s="9" t="e">
        <f t="shared" si="51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2"/>
        <v>#DIV/0!</v>
      </c>
    </row>
    <row r="127" spans="1:46" x14ac:dyDescent="0.25">
      <c r="A127" s="24">
        <f t="shared" si="58"/>
        <v>45233.645509259259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31"/>
        <v>0</v>
      </c>
      <c r="U127" s="3" t="e">
        <f t="shared" si="53"/>
        <v>#DIV/0!</v>
      </c>
      <c r="V127" s="29" t="e">
        <f t="shared" si="32"/>
        <v>#DIV/0!</v>
      </c>
      <c r="W127" s="29" t="e">
        <f t="shared" si="33"/>
        <v>#DIV/0!</v>
      </c>
      <c r="X127" s="29" t="e">
        <f t="shared" si="34"/>
        <v>#DIV/0!</v>
      </c>
      <c r="Y127" s="29" t="e">
        <f t="shared" si="35"/>
        <v>#DIV/0!</v>
      </c>
      <c r="Z127" s="29" t="e">
        <f t="shared" si="36"/>
        <v>#DIV/0!</v>
      </c>
      <c r="AA127" s="29" t="e">
        <f t="shared" si="37"/>
        <v>#DIV/0!</v>
      </c>
      <c r="AB127" s="29" t="e">
        <f t="shared" si="38"/>
        <v>#DIV/0!</v>
      </c>
      <c r="AC127" s="29" t="e">
        <f t="shared" si="39"/>
        <v>#DIV/0!</v>
      </c>
      <c r="AD127" s="29" t="e">
        <f t="shared" si="40"/>
        <v>#DIV/0!</v>
      </c>
      <c r="AE127" s="29" t="e">
        <f t="shared" si="41"/>
        <v>#DIV/0!</v>
      </c>
      <c r="AF127" s="29" t="e">
        <f t="shared" si="42"/>
        <v>#DIV/0!</v>
      </c>
      <c r="AG127" s="29" t="e">
        <f t="shared" si="43"/>
        <v>#DIV/0!</v>
      </c>
      <c r="AH127" s="29" t="e">
        <f t="shared" si="44"/>
        <v>#DIV/0!</v>
      </c>
      <c r="AI127" s="29" t="e">
        <f t="shared" si="45"/>
        <v>#DIV/0!</v>
      </c>
      <c r="AJ127" s="29" t="e">
        <f t="shared" si="46"/>
        <v>#DIV/0!</v>
      </c>
      <c r="AK127" s="29" t="e">
        <f t="shared" si="47"/>
        <v>#DIV/0!</v>
      </c>
      <c r="AL127" s="10" t="e">
        <f t="shared" si="54"/>
        <v>#DIV/0!</v>
      </c>
      <c r="AM127" s="11" t="e">
        <f t="shared" si="55"/>
        <v>#DIV/0!</v>
      </c>
      <c r="AN127" s="12" t="e">
        <f t="shared" si="48"/>
        <v>#DIV/0!</v>
      </c>
      <c r="AO127" s="9" t="e">
        <f t="shared" si="49"/>
        <v>#DIV/0!</v>
      </c>
      <c r="AP127" s="9" t="e">
        <f t="shared" si="50"/>
        <v>#DIV/0!</v>
      </c>
      <c r="AQ127" s="9" t="e">
        <f t="shared" si="51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2"/>
        <v>#DIV/0!</v>
      </c>
    </row>
    <row r="128" spans="1:46" x14ac:dyDescent="0.25">
      <c r="A128" s="24">
        <f t="shared" si="58"/>
        <v>45233.645509259259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31"/>
        <v>0</v>
      </c>
      <c r="U128" s="3" t="e">
        <f t="shared" si="53"/>
        <v>#DIV/0!</v>
      </c>
      <c r="V128" s="29" t="e">
        <f t="shared" si="32"/>
        <v>#DIV/0!</v>
      </c>
      <c r="W128" s="29" t="e">
        <f t="shared" si="33"/>
        <v>#DIV/0!</v>
      </c>
      <c r="X128" s="29" t="e">
        <f t="shared" si="34"/>
        <v>#DIV/0!</v>
      </c>
      <c r="Y128" s="29" t="e">
        <f t="shared" si="35"/>
        <v>#DIV/0!</v>
      </c>
      <c r="Z128" s="29" t="e">
        <f t="shared" si="36"/>
        <v>#DIV/0!</v>
      </c>
      <c r="AA128" s="29" t="e">
        <f t="shared" si="37"/>
        <v>#DIV/0!</v>
      </c>
      <c r="AB128" s="29" t="e">
        <f t="shared" si="38"/>
        <v>#DIV/0!</v>
      </c>
      <c r="AC128" s="29" t="e">
        <f t="shared" si="39"/>
        <v>#DIV/0!</v>
      </c>
      <c r="AD128" s="29" t="e">
        <f t="shared" si="40"/>
        <v>#DIV/0!</v>
      </c>
      <c r="AE128" s="29" t="e">
        <f t="shared" si="41"/>
        <v>#DIV/0!</v>
      </c>
      <c r="AF128" s="29" t="e">
        <f t="shared" si="42"/>
        <v>#DIV/0!</v>
      </c>
      <c r="AG128" s="29" t="e">
        <f t="shared" si="43"/>
        <v>#DIV/0!</v>
      </c>
      <c r="AH128" s="29" t="e">
        <f t="shared" si="44"/>
        <v>#DIV/0!</v>
      </c>
      <c r="AI128" s="29" t="e">
        <f t="shared" si="45"/>
        <v>#DIV/0!</v>
      </c>
      <c r="AJ128" s="29" t="e">
        <f t="shared" si="46"/>
        <v>#DIV/0!</v>
      </c>
      <c r="AK128" s="29" t="e">
        <f t="shared" si="47"/>
        <v>#DIV/0!</v>
      </c>
      <c r="AL128" s="10" t="e">
        <f t="shared" si="54"/>
        <v>#DIV/0!</v>
      </c>
      <c r="AM128" s="11" t="e">
        <f t="shared" si="55"/>
        <v>#DIV/0!</v>
      </c>
      <c r="AN128" s="12" t="e">
        <f t="shared" si="48"/>
        <v>#DIV/0!</v>
      </c>
      <c r="AO128" s="9" t="e">
        <f t="shared" si="49"/>
        <v>#DIV/0!</v>
      </c>
      <c r="AP128" s="9" t="e">
        <f t="shared" si="50"/>
        <v>#DIV/0!</v>
      </c>
      <c r="AQ128" s="9" t="e">
        <f t="shared" si="51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2"/>
        <v>#DIV/0!</v>
      </c>
    </row>
    <row r="129" spans="1:46" x14ac:dyDescent="0.25">
      <c r="A129" s="24">
        <f t="shared" si="58"/>
        <v>45233.645509259259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31"/>
        <v>0</v>
      </c>
      <c r="U129" s="3" t="e">
        <f t="shared" si="53"/>
        <v>#DIV/0!</v>
      </c>
      <c r="V129" s="29" t="e">
        <f t="shared" si="32"/>
        <v>#DIV/0!</v>
      </c>
      <c r="W129" s="29" t="e">
        <f t="shared" si="33"/>
        <v>#DIV/0!</v>
      </c>
      <c r="X129" s="29" t="e">
        <f t="shared" si="34"/>
        <v>#DIV/0!</v>
      </c>
      <c r="Y129" s="29" t="e">
        <f t="shared" si="35"/>
        <v>#DIV/0!</v>
      </c>
      <c r="Z129" s="29" t="e">
        <f t="shared" si="36"/>
        <v>#DIV/0!</v>
      </c>
      <c r="AA129" s="29" t="e">
        <f t="shared" si="37"/>
        <v>#DIV/0!</v>
      </c>
      <c r="AB129" s="29" t="e">
        <f t="shared" si="38"/>
        <v>#DIV/0!</v>
      </c>
      <c r="AC129" s="29" t="e">
        <f t="shared" si="39"/>
        <v>#DIV/0!</v>
      </c>
      <c r="AD129" s="29" t="e">
        <f t="shared" si="40"/>
        <v>#DIV/0!</v>
      </c>
      <c r="AE129" s="29" t="e">
        <f t="shared" si="41"/>
        <v>#DIV/0!</v>
      </c>
      <c r="AF129" s="29" t="e">
        <f t="shared" si="42"/>
        <v>#DIV/0!</v>
      </c>
      <c r="AG129" s="29" t="e">
        <f t="shared" si="43"/>
        <v>#DIV/0!</v>
      </c>
      <c r="AH129" s="29" t="e">
        <f t="shared" si="44"/>
        <v>#DIV/0!</v>
      </c>
      <c r="AI129" s="29" t="e">
        <f t="shared" si="45"/>
        <v>#DIV/0!</v>
      </c>
      <c r="AJ129" s="29" t="e">
        <f t="shared" si="46"/>
        <v>#DIV/0!</v>
      </c>
      <c r="AK129" s="29" t="e">
        <f t="shared" si="47"/>
        <v>#DIV/0!</v>
      </c>
      <c r="AL129" s="10" t="e">
        <f t="shared" si="54"/>
        <v>#DIV/0!</v>
      </c>
      <c r="AM129" s="11" t="e">
        <f t="shared" si="55"/>
        <v>#DIV/0!</v>
      </c>
      <c r="AN129" s="12" t="e">
        <f t="shared" si="48"/>
        <v>#DIV/0!</v>
      </c>
      <c r="AO129" s="9" t="e">
        <f t="shared" si="49"/>
        <v>#DIV/0!</v>
      </c>
      <c r="AP129" s="9" t="e">
        <f t="shared" si="50"/>
        <v>#DIV/0!</v>
      </c>
      <c r="AQ129" s="9" t="e">
        <f t="shared" si="51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2"/>
        <v>#DIV/0!</v>
      </c>
    </row>
    <row r="130" spans="1:46" x14ac:dyDescent="0.25">
      <c r="A130" s="24">
        <f t="shared" si="58"/>
        <v>45233.645509259259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31"/>
        <v>0</v>
      </c>
      <c r="U130" s="3" t="e">
        <f t="shared" si="53"/>
        <v>#DIV/0!</v>
      </c>
      <c r="V130" s="29" t="e">
        <f t="shared" si="32"/>
        <v>#DIV/0!</v>
      </c>
      <c r="W130" s="29" t="e">
        <f t="shared" si="33"/>
        <v>#DIV/0!</v>
      </c>
      <c r="X130" s="29" t="e">
        <f t="shared" si="34"/>
        <v>#DIV/0!</v>
      </c>
      <c r="Y130" s="29" t="e">
        <f t="shared" si="35"/>
        <v>#DIV/0!</v>
      </c>
      <c r="Z130" s="29" t="e">
        <f t="shared" si="36"/>
        <v>#DIV/0!</v>
      </c>
      <c r="AA130" s="29" t="e">
        <f t="shared" si="37"/>
        <v>#DIV/0!</v>
      </c>
      <c r="AB130" s="29" t="e">
        <f t="shared" si="38"/>
        <v>#DIV/0!</v>
      </c>
      <c r="AC130" s="29" t="e">
        <f t="shared" si="39"/>
        <v>#DIV/0!</v>
      </c>
      <c r="AD130" s="29" t="e">
        <f t="shared" si="40"/>
        <v>#DIV/0!</v>
      </c>
      <c r="AE130" s="29" t="e">
        <f t="shared" si="41"/>
        <v>#DIV/0!</v>
      </c>
      <c r="AF130" s="29" t="e">
        <f t="shared" si="42"/>
        <v>#DIV/0!</v>
      </c>
      <c r="AG130" s="29" t="e">
        <f t="shared" si="43"/>
        <v>#DIV/0!</v>
      </c>
      <c r="AH130" s="29" t="e">
        <f t="shared" si="44"/>
        <v>#DIV/0!</v>
      </c>
      <c r="AI130" s="29" t="e">
        <f t="shared" si="45"/>
        <v>#DIV/0!</v>
      </c>
      <c r="AJ130" s="29" t="e">
        <f t="shared" si="46"/>
        <v>#DIV/0!</v>
      </c>
      <c r="AK130" s="29" t="e">
        <f t="shared" si="47"/>
        <v>#DIV/0!</v>
      </c>
      <c r="AL130" s="10" t="e">
        <f t="shared" si="54"/>
        <v>#DIV/0!</v>
      </c>
      <c r="AM130" s="11" t="e">
        <f t="shared" si="55"/>
        <v>#DIV/0!</v>
      </c>
      <c r="AN130" s="12" t="e">
        <f t="shared" si="48"/>
        <v>#DIV/0!</v>
      </c>
      <c r="AO130" s="9" t="e">
        <f t="shared" si="49"/>
        <v>#DIV/0!</v>
      </c>
      <c r="AP130" s="9" t="e">
        <f t="shared" si="50"/>
        <v>#DIV/0!</v>
      </c>
      <c r="AQ130" s="9" t="e">
        <f t="shared" si="51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2"/>
        <v>#DIV/0!</v>
      </c>
    </row>
    <row r="131" spans="1:46" x14ac:dyDescent="0.25">
      <c r="A131" s="24">
        <f t="shared" si="58"/>
        <v>45233.645509259259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31"/>
        <v>0</v>
      </c>
      <c r="U131" s="3" t="e">
        <f t="shared" si="53"/>
        <v>#DIV/0!</v>
      </c>
      <c r="V131" s="29" t="e">
        <f t="shared" si="32"/>
        <v>#DIV/0!</v>
      </c>
      <c r="W131" s="29" t="e">
        <f t="shared" si="33"/>
        <v>#DIV/0!</v>
      </c>
      <c r="X131" s="29" t="e">
        <f t="shared" si="34"/>
        <v>#DIV/0!</v>
      </c>
      <c r="Y131" s="29" t="e">
        <f t="shared" si="35"/>
        <v>#DIV/0!</v>
      </c>
      <c r="Z131" s="29" t="e">
        <f t="shared" si="36"/>
        <v>#DIV/0!</v>
      </c>
      <c r="AA131" s="29" t="e">
        <f t="shared" si="37"/>
        <v>#DIV/0!</v>
      </c>
      <c r="AB131" s="29" t="e">
        <f t="shared" si="38"/>
        <v>#DIV/0!</v>
      </c>
      <c r="AC131" s="29" t="e">
        <f t="shared" si="39"/>
        <v>#DIV/0!</v>
      </c>
      <c r="AD131" s="29" t="e">
        <f t="shared" si="40"/>
        <v>#DIV/0!</v>
      </c>
      <c r="AE131" s="29" t="e">
        <f t="shared" si="41"/>
        <v>#DIV/0!</v>
      </c>
      <c r="AF131" s="29" t="e">
        <f t="shared" si="42"/>
        <v>#DIV/0!</v>
      </c>
      <c r="AG131" s="29" t="e">
        <f t="shared" si="43"/>
        <v>#DIV/0!</v>
      </c>
      <c r="AH131" s="29" t="e">
        <f t="shared" si="44"/>
        <v>#DIV/0!</v>
      </c>
      <c r="AI131" s="29" t="e">
        <f t="shared" si="45"/>
        <v>#DIV/0!</v>
      </c>
      <c r="AJ131" s="29" t="e">
        <f t="shared" si="46"/>
        <v>#DIV/0!</v>
      </c>
      <c r="AK131" s="29" t="e">
        <f t="shared" si="47"/>
        <v>#DIV/0!</v>
      </c>
      <c r="AL131" s="10" t="e">
        <f t="shared" si="54"/>
        <v>#DIV/0!</v>
      </c>
      <c r="AM131" s="11" t="e">
        <f t="shared" si="55"/>
        <v>#DIV/0!</v>
      </c>
      <c r="AN131" s="12" t="e">
        <f t="shared" si="48"/>
        <v>#DIV/0!</v>
      </c>
      <c r="AO131" s="9" t="e">
        <f t="shared" si="49"/>
        <v>#DIV/0!</v>
      </c>
      <c r="AP131" s="9" t="e">
        <f t="shared" si="50"/>
        <v>#DIV/0!</v>
      </c>
      <c r="AQ131" s="9" t="e">
        <f t="shared" si="51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2"/>
        <v>#DIV/0!</v>
      </c>
    </row>
    <row r="132" spans="1:46" x14ac:dyDescent="0.25">
      <c r="A132" s="24">
        <f t="shared" si="58"/>
        <v>45233.645509259259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31"/>
        <v>0</v>
      </c>
      <c r="U132" s="3" t="e">
        <f t="shared" si="53"/>
        <v>#DIV/0!</v>
      </c>
      <c r="V132" s="29" t="e">
        <f t="shared" si="32"/>
        <v>#DIV/0!</v>
      </c>
      <c r="W132" s="29" t="e">
        <f t="shared" si="33"/>
        <v>#DIV/0!</v>
      </c>
      <c r="X132" s="29" t="e">
        <f t="shared" si="34"/>
        <v>#DIV/0!</v>
      </c>
      <c r="Y132" s="29" t="e">
        <f t="shared" si="35"/>
        <v>#DIV/0!</v>
      </c>
      <c r="Z132" s="29" t="e">
        <f t="shared" si="36"/>
        <v>#DIV/0!</v>
      </c>
      <c r="AA132" s="29" t="e">
        <f t="shared" si="37"/>
        <v>#DIV/0!</v>
      </c>
      <c r="AB132" s="29" t="e">
        <f t="shared" si="38"/>
        <v>#DIV/0!</v>
      </c>
      <c r="AC132" s="29" t="e">
        <f t="shared" si="39"/>
        <v>#DIV/0!</v>
      </c>
      <c r="AD132" s="29" t="e">
        <f t="shared" si="40"/>
        <v>#DIV/0!</v>
      </c>
      <c r="AE132" s="29" t="e">
        <f t="shared" si="41"/>
        <v>#DIV/0!</v>
      </c>
      <c r="AF132" s="29" t="e">
        <f t="shared" si="42"/>
        <v>#DIV/0!</v>
      </c>
      <c r="AG132" s="29" t="e">
        <f t="shared" si="43"/>
        <v>#DIV/0!</v>
      </c>
      <c r="AH132" s="29" t="e">
        <f t="shared" si="44"/>
        <v>#DIV/0!</v>
      </c>
      <c r="AI132" s="29" t="e">
        <f t="shared" si="45"/>
        <v>#DIV/0!</v>
      </c>
      <c r="AJ132" s="29" t="e">
        <f t="shared" si="46"/>
        <v>#DIV/0!</v>
      </c>
      <c r="AK132" s="29" t="e">
        <f t="shared" si="47"/>
        <v>#DIV/0!</v>
      </c>
      <c r="AL132" s="10" t="e">
        <f t="shared" si="54"/>
        <v>#DIV/0!</v>
      </c>
      <c r="AM132" s="11" t="e">
        <f t="shared" si="55"/>
        <v>#DIV/0!</v>
      </c>
      <c r="AN132" s="12" t="e">
        <f t="shared" si="48"/>
        <v>#DIV/0!</v>
      </c>
      <c r="AO132" s="9" t="e">
        <f t="shared" si="49"/>
        <v>#DIV/0!</v>
      </c>
      <c r="AP132" s="9" t="e">
        <f t="shared" si="50"/>
        <v>#DIV/0!</v>
      </c>
      <c r="AQ132" s="9" t="e">
        <f t="shared" si="51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2"/>
        <v>#DIV/0!</v>
      </c>
    </row>
    <row r="133" spans="1:46" x14ac:dyDescent="0.25">
      <c r="A133" s="24">
        <f t="shared" si="58"/>
        <v>45233.645509259259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31"/>
        <v>0</v>
      </c>
      <c r="U133" s="3" t="e">
        <f t="shared" si="53"/>
        <v>#DIV/0!</v>
      </c>
      <c r="V133" s="29" t="e">
        <f t="shared" si="32"/>
        <v>#DIV/0!</v>
      </c>
      <c r="W133" s="29" t="e">
        <f t="shared" si="33"/>
        <v>#DIV/0!</v>
      </c>
      <c r="X133" s="29" t="e">
        <f t="shared" si="34"/>
        <v>#DIV/0!</v>
      </c>
      <c r="Y133" s="29" t="e">
        <f t="shared" si="35"/>
        <v>#DIV/0!</v>
      </c>
      <c r="Z133" s="29" t="e">
        <f t="shared" si="36"/>
        <v>#DIV/0!</v>
      </c>
      <c r="AA133" s="29" t="e">
        <f t="shared" si="37"/>
        <v>#DIV/0!</v>
      </c>
      <c r="AB133" s="29" t="e">
        <f t="shared" si="38"/>
        <v>#DIV/0!</v>
      </c>
      <c r="AC133" s="29" t="e">
        <f t="shared" si="39"/>
        <v>#DIV/0!</v>
      </c>
      <c r="AD133" s="29" t="e">
        <f t="shared" si="40"/>
        <v>#DIV/0!</v>
      </c>
      <c r="AE133" s="29" t="e">
        <f t="shared" si="41"/>
        <v>#DIV/0!</v>
      </c>
      <c r="AF133" s="29" t="e">
        <f t="shared" si="42"/>
        <v>#DIV/0!</v>
      </c>
      <c r="AG133" s="29" t="e">
        <f t="shared" si="43"/>
        <v>#DIV/0!</v>
      </c>
      <c r="AH133" s="29" t="e">
        <f t="shared" si="44"/>
        <v>#DIV/0!</v>
      </c>
      <c r="AI133" s="29" t="e">
        <f t="shared" si="45"/>
        <v>#DIV/0!</v>
      </c>
      <c r="AJ133" s="29" t="e">
        <f t="shared" si="46"/>
        <v>#DIV/0!</v>
      </c>
      <c r="AK133" s="29" t="e">
        <f t="shared" si="47"/>
        <v>#DIV/0!</v>
      </c>
      <c r="AL133" s="10" t="e">
        <f t="shared" si="54"/>
        <v>#DIV/0!</v>
      </c>
      <c r="AM133" s="11" t="e">
        <f t="shared" si="55"/>
        <v>#DIV/0!</v>
      </c>
      <c r="AN133" s="12" t="e">
        <f t="shared" si="48"/>
        <v>#DIV/0!</v>
      </c>
      <c r="AO133" s="9" t="e">
        <f t="shared" si="49"/>
        <v>#DIV/0!</v>
      </c>
      <c r="AP133" s="9" t="e">
        <f t="shared" si="50"/>
        <v>#DIV/0!</v>
      </c>
      <c r="AQ133" s="9" t="e">
        <f t="shared" si="51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2"/>
        <v>#DIV/0!</v>
      </c>
    </row>
    <row r="134" spans="1:46" x14ac:dyDescent="0.25">
      <c r="A134" s="24">
        <f t="shared" si="58"/>
        <v>45233.645509259259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31"/>
        <v>0</v>
      </c>
      <c r="U134" s="3" t="e">
        <f t="shared" si="53"/>
        <v>#DIV/0!</v>
      </c>
      <c r="V134" s="29" t="e">
        <f t="shared" si="32"/>
        <v>#DIV/0!</v>
      </c>
      <c r="W134" s="29" t="e">
        <f t="shared" si="33"/>
        <v>#DIV/0!</v>
      </c>
      <c r="X134" s="29" t="e">
        <f t="shared" si="34"/>
        <v>#DIV/0!</v>
      </c>
      <c r="Y134" s="29" t="e">
        <f t="shared" si="35"/>
        <v>#DIV/0!</v>
      </c>
      <c r="Z134" s="29" t="e">
        <f t="shared" si="36"/>
        <v>#DIV/0!</v>
      </c>
      <c r="AA134" s="29" t="e">
        <f t="shared" si="37"/>
        <v>#DIV/0!</v>
      </c>
      <c r="AB134" s="29" t="e">
        <f t="shared" si="38"/>
        <v>#DIV/0!</v>
      </c>
      <c r="AC134" s="29" t="e">
        <f t="shared" si="39"/>
        <v>#DIV/0!</v>
      </c>
      <c r="AD134" s="29" t="e">
        <f t="shared" si="40"/>
        <v>#DIV/0!</v>
      </c>
      <c r="AE134" s="29" t="e">
        <f t="shared" si="41"/>
        <v>#DIV/0!</v>
      </c>
      <c r="AF134" s="29" t="e">
        <f t="shared" si="42"/>
        <v>#DIV/0!</v>
      </c>
      <c r="AG134" s="29" t="e">
        <f t="shared" si="43"/>
        <v>#DIV/0!</v>
      </c>
      <c r="AH134" s="29" t="e">
        <f t="shared" si="44"/>
        <v>#DIV/0!</v>
      </c>
      <c r="AI134" s="29" t="e">
        <f t="shared" si="45"/>
        <v>#DIV/0!</v>
      </c>
      <c r="AJ134" s="29" t="e">
        <f t="shared" si="46"/>
        <v>#DIV/0!</v>
      </c>
      <c r="AK134" s="29" t="e">
        <f t="shared" si="47"/>
        <v>#DIV/0!</v>
      </c>
      <c r="AL134" s="10" t="e">
        <f t="shared" si="54"/>
        <v>#DIV/0!</v>
      </c>
      <c r="AM134" s="11" t="e">
        <f t="shared" si="55"/>
        <v>#DIV/0!</v>
      </c>
      <c r="AN134" s="12" t="e">
        <f t="shared" si="48"/>
        <v>#DIV/0!</v>
      </c>
      <c r="AO134" s="9" t="e">
        <f t="shared" si="49"/>
        <v>#DIV/0!</v>
      </c>
      <c r="AP134" s="9" t="e">
        <f t="shared" si="50"/>
        <v>#DIV/0!</v>
      </c>
      <c r="AQ134" s="9" t="e">
        <f t="shared" si="51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2"/>
        <v>#DIV/0!</v>
      </c>
    </row>
    <row r="135" spans="1:46" x14ac:dyDescent="0.25">
      <c r="A135" s="24">
        <f t="shared" si="58"/>
        <v>45233.645509259259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31"/>
        <v>0</v>
      </c>
      <c r="U135" s="3" t="e">
        <f t="shared" si="53"/>
        <v>#DIV/0!</v>
      </c>
      <c r="V135" s="29" t="e">
        <f t="shared" si="32"/>
        <v>#DIV/0!</v>
      </c>
      <c r="W135" s="29" t="e">
        <f t="shared" si="33"/>
        <v>#DIV/0!</v>
      </c>
      <c r="X135" s="29" t="e">
        <f t="shared" si="34"/>
        <v>#DIV/0!</v>
      </c>
      <c r="Y135" s="29" t="e">
        <f t="shared" si="35"/>
        <v>#DIV/0!</v>
      </c>
      <c r="Z135" s="29" t="e">
        <f t="shared" si="36"/>
        <v>#DIV/0!</v>
      </c>
      <c r="AA135" s="29" t="e">
        <f t="shared" si="37"/>
        <v>#DIV/0!</v>
      </c>
      <c r="AB135" s="29" t="e">
        <f t="shared" si="38"/>
        <v>#DIV/0!</v>
      </c>
      <c r="AC135" s="29" t="e">
        <f t="shared" si="39"/>
        <v>#DIV/0!</v>
      </c>
      <c r="AD135" s="29" t="e">
        <f t="shared" si="40"/>
        <v>#DIV/0!</v>
      </c>
      <c r="AE135" s="29" t="e">
        <f t="shared" si="41"/>
        <v>#DIV/0!</v>
      </c>
      <c r="AF135" s="29" t="e">
        <f t="shared" si="42"/>
        <v>#DIV/0!</v>
      </c>
      <c r="AG135" s="29" t="e">
        <f t="shared" si="43"/>
        <v>#DIV/0!</v>
      </c>
      <c r="AH135" s="29" t="e">
        <f t="shared" si="44"/>
        <v>#DIV/0!</v>
      </c>
      <c r="AI135" s="29" t="e">
        <f t="shared" si="45"/>
        <v>#DIV/0!</v>
      </c>
      <c r="AJ135" s="29" t="e">
        <f t="shared" si="46"/>
        <v>#DIV/0!</v>
      </c>
      <c r="AK135" s="29" t="e">
        <f t="shared" si="47"/>
        <v>#DIV/0!</v>
      </c>
      <c r="AL135" s="10" t="e">
        <f t="shared" si="54"/>
        <v>#DIV/0!</v>
      </c>
      <c r="AM135" s="11" t="e">
        <f t="shared" si="55"/>
        <v>#DIV/0!</v>
      </c>
      <c r="AN135" s="12" t="e">
        <f t="shared" si="48"/>
        <v>#DIV/0!</v>
      </c>
      <c r="AO135" s="9" t="e">
        <f t="shared" si="49"/>
        <v>#DIV/0!</v>
      </c>
      <c r="AP135" s="9" t="e">
        <f t="shared" si="50"/>
        <v>#DIV/0!</v>
      </c>
      <c r="AQ135" s="9" t="e">
        <f t="shared" si="51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2"/>
        <v>#DIV/0!</v>
      </c>
    </row>
    <row r="136" spans="1:46" x14ac:dyDescent="0.25">
      <c r="A136" s="24">
        <f t="shared" si="58"/>
        <v>45233.645509259259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31"/>
        <v>0</v>
      </c>
      <c r="U136" s="3" t="e">
        <f t="shared" si="53"/>
        <v>#DIV/0!</v>
      </c>
      <c r="V136" s="29" t="e">
        <f t="shared" si="32"/>
        <v>#DIV/0!</v>
      </c>
      <c r="W136" s="29" t="e">
        <f t="shared" si="33"/>
        <v>#DIV/0!</v>
      </c>
      <c r="X136" s="29" t="e">
        <f t="shared" si="34"/>
        <v>#DIV/0!</v>
      </c>
      <c r="Y136" s="29" t="e">
        <f t="shared" si="35"/>
        <v>#DIV/0!</v>
      </c>
      <c r="Z136" s="29" t="e">
        <f t="shared" si="36"/>
        <v>#DIV/0!</v>
      </c>
      <c r="AA136" s="29" t="e">
        <f t="shared" si="37"/>
        <v>#DIV/0!</v>
      </c>
      <c r="AB136" s="29" t="e">
        <f t="shared" si="38"/>
        <v>#DIV/0!</v>
      </c>
      <c r="AC136" s="29" t="e">
        <f t="shared" si="39"/>
        <v>#DIV/0!</v>
      </c>
      <c r="AD136" s="29" t="e">
        <f t="shared" si="40"/>
        <v>#DIV/0!</v>
      </c>
      <c r="AE136" s="29" t="e">
        <f t="shared" si="41"/>
        <v>#DIV/0!</v>
      </c>
      <c r="AF136" s="29" t="e">
        <f t="shared" si="42"/>
        <v>#DIV/0!</v>
      </c>
      <c r="AG136" s="29" t="e">
        <f t="shared" si="43"/>
        <v>#DIV/0!</v>
      </c>
      <c r="AH136" s="29" t="e">
        <f t="shared" si="44"/>
        <v>#DIV/0!</v>
      </c>
      <c r="AI136" s="29" t="e">
        <f t="shared" si="45"/>
        <v>#DIV/0!</v>
      </c>
      <c r="AJ136" s="29" t="e">
        <f t="shared" si="46"/>
        <v>#DIV/0!</v>
      </c>
      <c r="AK136" s="29" t="e">
        <f t="shared" si="47"/>
        <v>#DIV/0!</v>
      </c>
      <c r="AL136" s="10" t="e">
        <f t="shared" si="54"/>
        <v>#DIV/0!</v>
      </c>
      <c r="AM136" s="11" t="e">
        <f t="shared" si="55"/>
        <v>#DIV/0!</v>
      </c>
      <c r="AN136" s="12" t="e">
        <f t="shared" si="48"/>
        <v>#DIV/0!</v>
      </c>
      <c r="AO136" s="9" t="e">
        <f t="shared" si="49"/>
        <v>#DIV/0!</v>
      </c>
      <c r="AP136" s="9" t="e">
        <f t="shared" si="50"/>
        <v>#DIV/0!</v>
      </c>
      <c r="AQ136" s="9" t="e">
        <f t="shared" si="51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2"/>
        <v>#DIV/0!</v>
      </c>
    </row>
    <row r="137" spans="1:46" x14ac:dyDescent="0.25">
      <c r="A137" s="24">
        <f t="shared" si="58"/>
        <v>45233.645509259259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31"/>
        <v>0</v>
      </c>
      <c r="U137" s="3" t="e">
        <f t="shared" si="53"/>
        <v>#DIV/0!</v>
      </c>
      <c r="V137" s="29" t="e">
        <f t="shared" si="32"/>
        <v>#DIV/0!</v>
      </c>
      <c r="W137" s="29" t="e">
        <f t="shared" si="33"/>
        <v>#DIV/0!</v>
      </c>
      <c r="X137" s="29" t="e">
        <f t="shared" si="34"/>
        <v>#DIV/0!</v>
      </c>
      <c r="Y137" s="29" t="e">
        <f t="shared" si="35"/>
        <v>#DIV/0!</v>
      </c>
      <c r="Z137" s="29" t="e">
        <f t="shared" si="36"/>
        <v>#DIV/0!</v>
      </c>
      <c r="AA137" s="29" t="e">
        <f t="shared" si="37"/>
        <v>#DIV/0!</v>
      </c>
      <c r="AB137" s="29" t="e">
        <f t="shared" si="38"/>
        <v>#DIV/0!</v>
      </c>
      <c r="AC137" s="29" t="e">
        <f t="shared" si="39"/>
        <v>#DIV/0!</v>
      </c>
      <c r="AD137" s="29" t="e">
        <f t="shared" si="40"/>
        <v>#DIV/0!</v>
      </c>
      <c r="AE137" s="29" t="e">
        <f t="shared" si="41"/>
        <v>#DIV/0!</v>
      </c>
      <c r="AF137" s="29" t="e">
        <f t="shared" si="42"/>
        <v>#DIV/0!</v>
      </c>
      <c r="AG137" s="29" t="e">
        <f t="shared" si="43"/>
        <v>#DIV/0!</v>
      </c>
      <c r="AH137" s="29" t="e">
        <f t="shared" si="44"/>
        <v>#DIV/0!</v>
      </c>
      <c r="AI137" s="29" t="e">
        <f t="shared" si="45"/>
        <v>#DIV/0!</v>
      </c>
      <c r="AJ137" s="29" t="e">
        <f t="shared" si="46"/>
        <v>#DIV/0!</v>
      </c>
      <c r="AK137" s="29" t="e">
        <f t="shared" si="47"/>
        <v>#DIV/0!</v>
      </c>
      <c r="AL137" s="10" t="e">
        <f t="shared" si="54"/>
        <v>#DIV/0!</v>
      </c>
      <c r="AM137" s="11" t="e">
        <f t="shared" si="55"/>
        <v>#DIV/0!</v>
      </c>
      <c r="AN137" s="12" t="e">
        <f t="shared" si="48"/>
        <v>#DIV/0!</v>
      </c>
      <c r="AO137" s="9" t="e">
        <f t="shared" si="49"/>
        <v>#DIV/0!</v>
      </c>
      <c r="AP137" s="9" t="e">
        <f t="shared" si="50"/>
        <v>#DIV/0!</v>
      </c>
      <c r="AQ137" s="9" t="e">
        <f t="shared" si="51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2"/>
        <v>#DIV/0!</v>
      </c>
    </row>
    <row r="138" spans="1:46" x14ac:dyDescent="0.25">
      <c r="A138" s="24">
        <f t="shared" si="58"/>
        <v>45233.645509259259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31"/>
        <v>0</v>
      </c>
      <c r="U138" s="3" t="e">
        <f t="shared" si="53"/>
        <v>#DIV/0!</v>
      </c>
      <c r="V138" s="29" t="e">
        <f t="shared" si="32"/>
        <v>#DIV/0!</v>
      </c>
      <c r="W138" s="29" t="e">
        <f t="shared" si="33"/>
        <v>#DIV/0!</v>
      </c>
      <c r="X138" s="29" t="e">
        <f t="shared" si="34"/>
        <v>#DIV/0!</v>
      </c>
      <c r="Y138" s="29" t="e">
        <f t="shared" si="35"/>
        <v>#DIV/0!</v>
      </c>
      <c r="Z138" s="29" t="e">
        <f t="shared" si="36"/>
        <v>#DIV/0!</v>
      </c>
      <c r="AA138" s="29" t="e">
        <f t="shared" si="37"/>
        <v>#DIV/0!</v>
      </c>
      <c r="AB138" s="29" t="e">
        <f t="shared" si="38"/>
        <v>#DIV/0!</v>
      </c>
      <c r="AC138" s="29" t="e">
        <f t="shared" si="39"/>
        <v>#DIV/0!</v>
      </c>
      <c r="AD138" s="29" t="e">
        <f t="shared" si="40"/>
        <v>#DIV/0!</v>
      </c>
      <c r="AE138" s="29" t="e">
        <f t="shared" si="41"/>
        <v>#DIV/0!</v>
      </c>
      <c r="AF138" s="29" t="e">
        <f t="shared" si="42"/>
        <v>#DIV/0!</v>
      </c>
      <c r="AG138" s="29" t="e">
        <f t="shared" si="43"/>
        <v>#DIV/0!</v>
      </c>
      <c r="AH138" s="29" t="e">
        <f t="shared" si="44"/>
        <v>#DIV/0!</v>
      </c>
      <c r="AI138" s="29" t="e">
        <f t="shared" si="45"/>
        <v>#DIV/0!</v>
      </c>
      <c r="AJ138" s="29" t="e">
        <f t="shared" si="46"/>
        <v>#DIV/0!</v>
      </c>
      <c r="AK138" s="29" t="e">
        <f t="shared" si="47"/>
        <v>#DIV/0!</v>
      </c>
      <c r="AL138" s="10" t="e">
        <f t="shared" si="54"/>
        <v>#DIV/0!</v>
      </c>
      <c r="AM138" s="11" t="e">
        <f t="shared" si="55"/>
        <v>#DIV/0!</v>
      </c>
      <c r="AN138" s="12" t="e">
        <f t="shared" si="48"/>
        <v>#DIV/0!</v>
      </c>
      <c r="AO138" s="9" t="e">
        <f t="shared" si="49"/>
        <v>#DIV/0!</v>
      </c>
      <c r="AP138" s="9" t="e">
        <f t="shared" si="50"/>
        <v>#DIV/0!</v>
      </c>
      <c r="AQ138" s="9" t="e">
        <f t="shared" si="51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2"/>
        <v>#DIV/0!</v>
      </c>
    </row>
    <row r="139" spans="1:46" x14ac:dyDescent="0.25">
      <c r="A139" s="24">
        <f t="shared" si="58"/>
        <v>45233.645509259259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31"/>
        <v>0</v>
      </c>
      <c r="U139" s="3" t="e">
        <f t="shared" si="53"/>
        <v>#DIV/0!</v>
      </c>
      <c r="V139" s="29" t="e">
        <f t="shared" si="32"/>
        <v>#DIV/0!</v>
      </c>
      <c r="W139" s="29" t="e">
        <f t="shared" si="33"/>
        <v>#DIV/0!</v>
      </c>
      <c r="X139" s="29" t="e">
        <f t="shared" si="34"/>
        <v>#DIV/0!</v>
      </c>
      <c r="Y139" s="29" t="e">
        <f t="shared" si="35"/>
        <v>#DIV/0!</v>
      </c>
      <c r="Z139" s="29" t="e">
        <f t="shared" si="36"/>
        <v>#DIV/0!</v>
      </c>
      <c r="AA139" s="29" t="e">
        <f t="shared" si="37"/>
        <v>#DIV/0!</v>
      </c>
      <c r="AB139" s="29" t="e">
        <f t="shared" si="38"/>
        <v>#DIV/0!</v>
      </c>
      <c r="AC139" s="29" t="e">
        <f t="shared" si="39"/>
        <v>#DIV/0!</v>
      </c>
      <c r="AD139" s="29" t="e">
        <f t="shared" si="40"/>
        <v>#DIV/0!</v>
      </c>
      <c r="AE139" s="29" t="e">
        <f t="shared" si="41"/>
        <v>#DIV/0!</v>
      </c>
      <c r="AF139" s="29" t="e">
        <f t="shared" si="42"/>
        <v>#DIV/0!</v>
      </c>
      <c r="AG139" s="29" t="e">
        <f t="shared" si="43"/>
        <v>#DIV/0!</v>
      </c>
      <c r="AH139" s="29" t="e">
        <f t="shared" si="44"/>
        <v>#DIV/0!</v>
      </c>
      <c r="AI139" s="29" t="e">
        <f t="shared" si="45"/>
        <v>#DIV/0!</v>
      </c>
      <c r="AJ139" s="29" t="e">
        <f t="shared" si="46"/>
        <v>#DIV/0!</v>
      </c>
      <c r="AK139" s="29" t="e">
        <f t="shared" si="47"/>
        <v>#DIV/0!</v>
      </c>
      <c r="AL139" s="10" t="e">
        <f t="shared" si="54"/>
        <v>#DIV/0!</v>
      </c>
      <c r="AM139" s="11" t="e">
        <f t="shared" si="55"/>
        <v>#DIV/0!</v>
      </c>
      <c r="AN139" s="12" t="e">
        <f t="shared" si="48"/>
        <v>#DIV/0!</v>
      </c>
      <c r="AO139" s="9" t="e">
        <f t="shared" si="49"/>
        <v>#DIV/0!</v>
      </c>
      <c r="AP139" s="9" t="e">
        <f t="shared" si="50"/>
        <v>#DIV/0!</v>
      </c>
      <c r="AQ139" s="9" t="e">
        <f t="shared" si="51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2"/>
        <v>#DIV/0!</v>
      </c>
    </row>
    <row r="140" spans="1:46" x14ac:dyDescent="0.25">
      <c r="A140" s="24">
        <f t="shared" si="58"/>
        <v>45233.645509259259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31"/>
        <v>0</v>
      </c>
      <c r="U140" s="3" t="e">
        <f t="shared" si="53"/>
        <v>#DIV/0!</v>
      </c>
      <c r="V140" s="29" t="e">
        <f t="shared" si="32"/>
        <v>#DIV/0!</v>
      </c>
      <c r="W140" s="29" t="e">
        <f t="shared" si="33"/>
        <v>#DIV/0!</v>
      </c>
      <c r="X140" s="29" t="e">
        <f t="shared" si="34"/>
        <v>#DIV/0!</v>
      </c>
      <c r="Y140" s="29" t="e">
        <f t="shared" si="35"/>
        <v>#DIV/0!</v>
      </c>
      <c r="Z140" s="29" t="e">
        <f t="shared" si="36"/>
        <v>#DIV/0!</v>
      </c>
      <c r="AA140" s="29" t="e">
        <f t="shared" si="37"/>
        <v>#DIV/0!</v>
      </c>
      <c r="AB140" s="29" t="e">
        <f t="shared" si="38"/>
        <v>#DIV/0!</v>
      </c>
      <c r="AC140" s="29" t="e">
        <f t="shared" si="39"/>
        <v>#DIV/0!</v>
      </c>
      <c r="AD140" s="29" t="e">
        <f t="shared" si="40"/>
        <v>#DIV/0!</v>
      </c>
      <c r="AE140" s="29" t="e">
        <f t="shared" si="41"/>
        <v>#DIV/0!</v>
      </c>
      <c r="AF140" s="29" t="e">
        <f t="shared" si="42"/>
        <v>#DIV/0!</v>
      </c>
      <c r="AG140" s="29" t="e">
        <f t="shared" si="43"/>
        <v>#DIV/0!</v>
      </c>
      <c r="AH140" s="29" t="e">
        <f t="shared" si="44"/>
        <v>#DIV/0!</v>
      </c>
      <c r="AI140" s="29" t="e">
        <f t="shared" si="45"/>
        <v>#DIV/0!</v>
      </c>
      <c r="AJ140" s="29" t="e">
        <f t="shared" si="46"/>
        <v>#DIV/0!</v>
      </c>
      <c r="AK140" s="29" t="e">
        <f t="shared" si="47"/>
        <v>#DIV/0!</v>
      </c>
      <c r="AL140" s="10" t="e">
        <f t="shared" si="54"/>
        <v>#DIV/0!</v>
      </c>
      <c r="AM140" s="11" t="e">
        <f t="shared" si="55"/>
        <v>#DIV/0!</v>
      </c>
      <c r="AN140" s="12" t="e">
        <f t="shared" si="48"/>
        <v>#DIV/0!</v>
      </c>
      <c r="AO140" s="9" t="e">
        <f t="shared" si="49"/>
        <v>#DIV/0!</v>
      </c>
      <c r="AP140" s="9" t="e">
        <f t="shared" si="50"/>
        <v>#DIV/0!</v>
      </c>
      <c r="AQ140" s="9" t="e">
        <f t="shared" si="51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2"/>
        <v>#DIV/0!</v>
      </c>
    </row>
    <row r="141" spans="1:46" x14ac:dyDescent="0.25">
      <c r="A141" s="24">
        <f t="shared" si="58"/>
        <v>45233.645509259259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31"/>
        <v>0</v>
      </c>
      <c r="U141" s="3" t="e">
        <f t="shared" si="53"/>
        <v>#DIV/0!</v>
      </c>
      <c r="V141" s="29" t="e">
        <f t="shared" si="32"/>
        <v>#DIV/0!</v>
      </c>
      <c r="W141" s="29" t="e">
        <f t="shared" si="33"/>
        <v>#DIV/0!</v>
      </c>
      <c r="X141" s="29" t="e">
        <f t="shared" si="34"/>
        <v>#DIV/0!</v>
      </c>
      <c r="Y141" s="29" t="e">
        <f t="shared" si="35"/>
        <v>#DIV/0!</v>
      </c>
      <c r="Z141" s="29" t="e">
        <f t="shared" si="36"/>
        <v>#DIV/0!</v>
      </c>
      <c r="AA141" s="29" t="e">
        <f t="shared" si="37"/>
        <v>#DIV/0!</v>
      </c>
      <c r="AB141" s="29" t="e">
        <f t="shared" si="38"/>
        <v>#DIV/0!</v>
      </c>
      <c r="AC141" s="29" t="e">
        <f t="shared" si="39"/>
        <v>#DIV/0!</v>
      </c>
      <c r="AD141" s="29" t="e">
        <f t="shared" si="40"/>
        <v>#DIV/0!</v>
      </c>
      <c r="AE141" s="29" t="e">
        <f t="shared" si="41"/>
        <v>#DIV/0!</v>
      </c>
      <c r="AF141" s="29" t="e">
        <f t="shared" si="42"/>
        <v>#DIV/0!</v>
      </c>
      <c r="AG141" s="29" t="e">
        <f t="shared" si="43"/>
        <v>#DIV/0!</v>
      </c>
      <c r="AH141" s="29" t="e">
        <f t="shared" si="44"/>
        <v>#DIV/0!</v>
      </c>
      <c r="AI141" s="29" t="e">
        <f t="shared" si="45"/>
        <v>#DIV/0!</v>
      </c>
      <c r="AJ141" s="29" t="e">
        <f t="shared" si="46"/>
        <v>#DIV/0!</v>
      </c>
      <c r="AK141" s="29" t="e">
        <f t="shared" si="47"/>
        <v>#DIV/0!</v>
      </c>
      <c r="AL141" s="10" t="e">
        <f t="shared" si="54"/>
        <v>#DIV/0!</v>
      </c>
      <c r="AM141" s="11" t="e">
        <f t="shared" si="55"/>
        <v>#DIV/0!</v>
      </c>
      <c r="AN141" s="12" t="e">
        <f t="shared" si="48"/>
        <v>#DIV/0!</v>
      </c>
      <c r="AO141" s="9" t="e">
        <f t="shared" si="49"/>
        <v>#DIV/0!</v>
      </c>
      <c r="AP141" s="9" t="e">
        <f t="shared" si="50"/>
        <v>#DIV/0!</v>
      </c>
      <c r="AQ141" s="9" t="e">
        <f t="shared" si="51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2"/>
        <v>#DIV/0!</v>
      </c>
    </row>
    <row r="142" spans="1:46" x14ac:dyDescent="0.25">
      <c r="A142" s="24">
        <f t="shared" si="58"/>
        <v>45233.645509259259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ref="T142:T145" si="59">(A142-$A$14)*60*24</f>
        <v>0</v>
      </c>
      <c r="U142" s="3" t="e">
        <f t="shared" si="53"/>
        <v>#DIV/0!</v>
      </c>
      <c r="V142" s="29" t="e">
        <f t="shared" ref="V142:V149" si="60">F_N2*(C142/$D142)*(1/C$11)</f>
        <v>#DIV/0!</v>
      </c>
      <c r="W142" s="29" t="e">
        <f t="shared" ref="W142:W149" si="61">F_N2*(D142/$D142)*(1/D$11)</f>
        <v>#DIV/0!</v>
      </c>
      <c r="X142" s="29" t="e">
        <f t="shared" ref="X142:X149" si="62">F_N2*(E142/$D142)*(1/E$11)</f>
        <v>#DIV/0!</v>
      </c>
      <c r="Y142" s="29" t="e">
        <f t="shared" ref="Y142:Y149" si="63">F_N2*(F142/$D142)*(1/F$11)</f>
        <v>#DIV/0!</v>
      </c>
      <c r="Z142" s="29" t="e">
        <f t="shared" ref="Z142:Z149" si="64">F_N2*(G142/$D142)*(1/G$11)</f>
        <v>#DIV/0!</v>
      </c>
      <c r="AA142" s="29" t="e">
        <f t="shared" ref="AA142:AA149" si="65">F_N2*(H142/$D142)*(1/H$11)</f>
        <v>#DIV/0!</v>
      </c>
      <c r="AB142" s="29" t="e">
        <f t="shared" ref="AB142:AB149" si="66">F_N2*(I142/$D142)*(1/I$11)</f>
        <v>#DIV/0!</v>
      </c>
      <c r="AC142" s="29" t="e">
        <f t="shared" ref="AC142:AC149" si="67">F_N2*(J142/$D142)*(1/J$11)</f>
        <v>#DIV/0!</v>
      </c>
      <c r="AD142" s="29" t="e">
        <f t="shared" ref="AD142:AD149" si="68">F_N2*(K142/$D142)*(1/K$11)</f>
        <v>#DIV/0!</v>
      </c>
      <c r="AE142" s="29" t="e">
        <f t="shared" ref="AE142:AE149" si="69">F_N2*(L142/$D142)*(1/L$11)</f>
        <v>#DIV/0!</v>
      </c>
      <c r="AF142" s="29" t="e">
        <f t="shared" ref="AF142:AF149" si="70">F_N2*(M142/$D142)*(1/M$11)</f>
        <v>#DIV/0!</v>
      </c>
      <c r="AG142" s="29" t="e">
        <f t="shared" ref="AG142:AG149" si="71">F_N2*(N142/$D142)*(1/N$11)</f>
        <v>#DIV/0!</v>
      </c>
      <c r="AH142" s="29" t="e">
        <f t="shared" ref="AH142:AH149" si="72">F_N2*(O142/$D142)*(1/O$11)</f>
        <v>#DIV/0!</v>
      </c>
      <c r="AI142" s="29" t="e">
        <f t="shared" ref="AI142:AI149" si="73">F_N2*(P142/$D142)*(1/P$11)</f>
        <v>#DIV/0!</v>
      </c>
      <c r="AJ142" s="29" t="e">
        <f t="shared" ref="AJ142:AJ149" si="74">F_N2*(Q142/$D142)*(1/Q$11)</f>
        <v>#DIV/0!</v>
      </c>
      <c r="AK142" s="29" t="e">
        <f t="shared" ref="AK142:AK149" si="75">F_N2*(R142/$D142)*(1/R$11)</f>
        <v>#DIV/0!</v>
      </c>
      <c r="AL142" s="10" t="e">
        <f t="shared" si="54"/>
        <v>#DIV/0!</v>
      </c>
      <c r="AM142" s="11" t="e">
        <f t="shared" si="55"/>
        <v>#DIV/0!</v>
      </c>
      <c r="AN142" s="12" t="e">
        <f t="shared" ref="AN142:AN205" si="76">AL142/(3*$AC$6)</f>
        <v>#DIV/0!</v>
      </c>
      <c r="AO142" s="9" t="e">
        <f t="shared" ref="AO142:AO205" si="77">3*AD142/AL142</f>
        <v>#DIV/0!</v>
      </c>
      <c r="AP142" s="9" t="e">
        <f t="shared" ref="AP142:AP205" si="78">2*AB142/AL142</f>
        <v>#DIV/0!</v>
      </c>
      <c r="AQ142" s="9" t="e">
        <f t="shared" ref="AQ142:AQ205" si="79">X142/AL142</f>
        <v>#DIV/0!</v>
      </c>
      <c r="AR142" s="13" t="e">
        <f t="shared" si="56"/>
        <v>#DIV/0!</v>
      </c>
      <c r="AS142" s="10" t="e">
        <f t="shared" si="57"/>
        <v>#DIV/0!</v>
      </c>
      <c r="AT142" s="4" t="e">
        <f t="shared" ref="AT142:AT205" si="80">(3*($AC$6)-(AL142+3*AC142))/(3*$AC$6)</f>
        <v>#DIV/0!</v>
      </c>
    </row>
    <row r="143" spans="1:46" x14ac:dyDescent="0.25">
      <c r="A143" s="24">
        <f t="shared" si="58"/>
        <v>45233.645509259259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0</v>
      </c>
      <c r="U143" s="3" t="e">
        <f t="shared" ref="U143:U206" si="81">$D$6/D143</f>
        <v>#DIV/0!</v>
      </c>
      <c r="V143" s="29" t="e">
        <f t="shared" si="60"/>
        <v>#DIV/0!</v>
      </c>
      <c r="W143" s="29" t="e">
        <f t="shared" si="61"/>
        <v>#DIV/0!</v>
      </c>
      <c r="X143" s="29" t="e">
        <f t="shared" si="62"/>
        <v>#DIV/0!</v>
      </c>
      <c r="Y143" s="29" t="e">
        <f t="shared" si="63"/>
        <v>#DIV/0!</v>
      </c>
      <c r="Z143" s="29" t="e">
        <f t="shared" si="64"/>
        <v>#DIV/0!</v>
      </c>
      <c r="AA143" s="29" t="e">
        <f t="shared" si="65"/>
        <v>#DIV/0!</v>
      </c>
      <c r="AB143" s="29" t="e">
        <f t="shared" si="66"/>
        <v>#DIV/0!</v>
      </c>
      <c r="AC143" s="29" t="e">
        <f t="shared" si="67"/>
        <v>#DIV/0!</v>
      </c>
      <c r="AD143" s="29" t="e">
        <f t="shared" si="68"/>
        <v>#DIV/0!</v>
      </c>
      <c r="AE143" s="29" t="e">
        <f t="shared" si="69"/>
        <v>#DIV/0!</v>
      </c>
      <c r="AF143" s="29" t="e">
        <f t="shared" si="70"/>
        <v>#DIV/0!</v>
      </c>
      <c r="AG143" s="29" t="e">
        <f t="shared" si="71"/>
        <v>#DIV/0!</v>
      </c>
      <c r="AH143" s="29" t="e">
        <f t="shared" si="72"/>
        <v>#DIV/0!</v>
      </c>
      <c r="AI143" s="29" t="e">
        <f t="shared" si="73"/>
        <v>#DIV/0!</v>
      </c>
      <c r="AJ143" s="29" t="e">
        <f t="shared" si="74"/>
        <v>#DIV/0!</v>
      </c>
      <c r="AK143" s="29" t="e">
        <f t="shared" si="75"/>
        <v>#DIV/0!</v>
      </c>
      <c r="AL143" s="10" t="e">
        <f t="shared" ref="AL143:AL206" si="82">X143+Y143+Z143+2*(AA143+AB143)+3*AD143+4*(SUM(AE143:AK143))</f>
        <v>#DIV/0!</v>
      </c>
      <c r="AM143" s="11" t="e">
        <f t="shared" ref="AM143:AM206" si="83">($AC$6-AC143)/$AC$6</f>
        <v>#DIV/0!</v>
      </c>
      <c r="AN143" s="12" t="e">
        <f t="shared" si="76"/>
        <v>#DIV/0!</v>
      </c>
      <c r="AO143" s="9" t="e">
        <f t="shared" si="77"/>
        <v>#DIV/0!</v>
      </c>
      <c r="AP143" s="9" t="e">
        <f t="shared" si="78"/>
        <v>#DIV/0!</v>
      </c>
      <c r="AQ143" s="9" t="e">
        <f t="shared" si="79"/>
        <v>#DIV/0!</v>
      </c>
      <c r="AR143" s="13" t="e">
        <f t="shared" ref="AR143:AR206" si="84">AN143*AO143*$J$9</f>
        <v>#DIV/0!</v>
      </c>
      <c r="AS143" s="10" t="e">
        <f t="shared" ref="AS143:AS206" si="85">AR143/$E$9</f>
        <v>#DIV/0!</v>
      </c>
      <c r="AT143" s="4" t="e">
        <f t="shared" si="80"/>
        <v>#DIV/0!</v>
      </c>
    </row>
    <row r="144" spans="1:46" x14ac:dyDescent="0.25">
      <c r="A144" s="24">
        <f t="shared" ref="A144:A149" si="86">A$14</f>
        <v>45233.645509259259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0</v>
      </c>
      <c r="U144" s="3" t="e">
        <f t="shared" si="81"/>
        <v>#DIV/0!</v>
      </c>
      <c r="V144" s="29" t="e">
        <f t="shared" si="60"/>
        <v>#DIV/0!</v>
      </c>
      <c r="W144" s="29" t="e">
        <f t="shared" si="61"/>
        <v>#DIV/0!</v>
      </c>
      <c r="X144" s="29" t="e">
        <f t="shared" si="62"/>
        <v>#DIV/0!</v>
      </c>
      <c r="Y144" s="29" t="e">
        <f t="shared" si="63"/>
        <v>#DIV/0!</v>
      </c>
      <c r="Z144" s="29" t="e">
        <f t="shared" si="64"/>
        <v>#DIV/0!</v>
      </c>
      <c r="AA144" s="29" t="e">
        <f t="shared" si="65"/>
        <v>#DIV/0!</v>
      </c>
      <c r="AB144" s="29" t="e">
        <f t="shared" si="66"/>
        <v>#DIV/0!</v>
      </c>
      <c r="AC144" s="29" t="e">
        <f t="shared" si="67"/>
        <v>#DIV/0!</v>
      </c>
      <c r="AD144" s="29" t="e">
        <f t="shared" si="68"/>
        <v>#DIV/0!</v>
      </c>
      <c r="AE144" s="29" t="e">
        <f t="shared" si="69"/>
        <v>#DIV/0!</v>
      </c>
      <c r="AF144" s="29" t="e">
        <f t="shared" si="70"/>
        <v>#DIV/0!</v>
      </c>
      <c r="AG144" s="29" t="e">
        <f t="shared" si="71"/>
        <v>#DIV/0!</v>
      </c>
      <c r="AH144" s="29" t="e">
        <f t="shared" si="72"/>
        <v>#DIV/0!</v>
      </c>
      <c r="AI144" s="29" t="e">
        <f t="shared" si="73"/>
        <v>#DIV/0!</v>
      </c>
      <c r="AJ144" s="29" t="e">
        <f t="shared" si="74"/>
        <v>#DIV/0!</v>
      </c>
      <c r="AK144" s="29" t="e">
        <f t="shared" si="75"/>
        <v>#DIV/0!</v>
      </c>
      <c r="AL144" s="10" t="e">
        <f t="shared" si="82"/>
        <v>#DIV/0!</v>
      </c>
      <c r="AM144" s="11" t="e">
        <f t="shared" si="83"/>
        <v>#DIV/0!</v>
      </c>
      <c r="AN144" s="12" t="e">
        <f t="shared" si="76"/>
        <v>#DIV/0!</v>
      </c>
      <c r="AO144" s="9" t="e">
        <f t="shared" si="77"/>
        <v>#DIV/0!</v>
      </c>
      <c r="AP144" s="9" t="e">
        <f t="shared" si="78"/>
        <v>#DIV/0!</v>
      </c>
      <c r="AQ144" s="9" t="e">
        <f t="shared" si="79"/>
        <v>#DIV/0!</v>
      </c>
      <c r="AR144" s="13" t="e">
        <f t="shared" si="84"/>
        <v>#DIV/0!</v>
      </c>
      <c r="AS144" s="10" t="e">
        <f t="shared" si="85"/>
        <v>#DIV/0!</v>
      </c>
      <c r="AT144" s="4" t="e">
        <f t="shared" si="80"/>
        <v>#DIV/0!</v>
      </c>
    </row>
    <row r="145" spans="1:46" x14ac:dyDescent="0.25">
      <c r="A145" s="24">
        <f t="shared" si="86"/>
        <v>45233.645509259259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0</v>
      </c>
      <c r="U145" s="3" t="e">
        <f t="shared" si="81"/>
        <v>#DIV/0!</v>
      </c>
      <c r="V145" s="29" t="e">
        <f t="shared" si="60"/>
        <v>#DIV/0!</v>
      </c>
      <c r="W145" s="29" t="e">
        <f t="shared" si="61"/>
        <v>#DIV/0!</v>
      </c>
      <c r="X145" s="29" t="e">
        <f t="shared" si="62"/>
        <v>#DIV/0!</v>
      </c>
      <c r="Y145" s="29" t="e">
        <f t="shared" si="63"/>
        <v>#DIV/0!</v>
      </c>
      <c r="Z145" s="29" t="e">
        <f t="shared" si="64"/>
        <v>#DIV/0!</v>
      </c>
      <c r="AA145" s="29" t="e">
        <f t="shared" si="65"/>
        <v>#DIV/0!</v>
      </c>
      <c r="AB145" s="29" t="e">
        <f t="shared" si="66"/>
        <v>#DIV/0!</v>
      </c>
      <c r="AC145" s="29" t="e">
        <f t="shared" si="67"/>
        <v>#DIV/0!</v>
      </c>
      <c r="AD145" s="29" t="e">
        <f t="shared" si="68"/>
        <v>#DIV/0!</v>
      </c>
      <c r="AE145" s="29" t="e">
        <f t="shared" si="69"/>
        <v>#DIV/0!</v>
      </c>
      <c r="AF145" s="29" t="e">
        <f t="shared" si="70"/>
        <v>#DIV/0!</v>
      </c>
      <c r="AG145" s="29" t="e">
        <f t="shared" si="71"/>
        <v>#DIV/0!</v>
      </c>
      <c r="AH145" s="29" t="e">
        <f t="shared" si="72"/>
        <v>#DIV/0!</v>
      </c>
      <c r="AI145" s="29" t="e">
        <f t="shared" si="73"/>
        <v>#DIV/0!</v>
      </c>
      <c r="AJ145" s="29" t="e">
        <f t="shared" si="74"/>
        <v>#DIV/0!</v>
      </c>
      <c r="AK145" s="29" t="e">
        <f t="shared" si="75"/>
        <v>#DIV/0!</v>
      </c>
      <c r="AL145" s="10" t="e">
        <f t="shared" si="82"/>
        <v>#DIV/0!</v>
      </c>
      <c r="AM145" s="11" t="e">
        <f t="shared" si="83"/>
        <v>#DIV/0!</v>
      </c>
      <c r="AN145" s="12" t="e">
        <f t="shared" si="76"/>
        <v>#DIV/0!</v>
      </c>
      <c r="AO145" s="9" t="e">
        <f t="shared" si="77"/>
        <v>#DIV/0!</v>
      </c>
      <c r="AP145" s="9" t="e">
        <f t="shared" si="78"/>
        <v>#DIV/0!</v>
      </c>
      <c r="AQ145" s="9" t="e">
        <f t="shared" si="79"/>
        <v>#DIV/0!</v>
      </c>
      <c r="AR145" s="13" t="e">
        <f t="shared" si="84"/>
        <v>#DIV/0!</v>
      </c>
      <c r="AS145" s="10" t="e">
        <f t="shared" si="85"/>
        <v>#DIV/0!</v>
      </c>
      <c r="AT145" s="4" t="e">
        <f t="shared" si="80"/>
        <v>#DIV/0!</v>
      </c>
    </row>
    <row r="146" spans="1:46" x14ac:dyDescent="0.25">
      <c r="A146" s="24">
        <f t="shared" si="86"/>
        <v>45233.645509259259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81"/>
        <v>#DIV/0!</v>
      </c>
      <c r="V146" s="29" t="e">
        <f t="shared" si="60"/>
        <v>#DIV/0!</v>
      </c>
      <c r="W146" s="29" t="e">
        <f t="shared" si="61"/>
        <v>#DIV/0!</v>
      </c>
      <c r="X146" s="29" t="e">
        <f t="shared" si="62"/>
        <v>#DIV/0!</v>
      </c>
      <c r="Y146" s="29" t="e">
        <f t="shared" si="63"/>
        <v>#DIV/0!</v>
      </c>
      <c r="Z146" s="29" t="e">
        <f t="shared" si="64"/>
        <v>#DIV/0!</v>
      </c>
      <c r="AA146" s="29" t="e">
        <f t="shared" si="65"/>
        <v>#DIV/0!</v>
      </c>
      <c r="AB146" s="29" t="e">
        <f t="shared" si="66"/>
        <v>#DIV/0!</v>
      </c>
      <c r="AC146" s="29" t="e">
        <f t="shared" si="67"/>
        <v>#DIV/0!</v>
      </c>
      <c r="AD146" s="29" t="e">
        <f t="shared" si="68"/>
        <v>#DIV/0!</v>
      </c>
      <c r="AE146" s="29" t="e">
        <f t="shared" si="69"/>
        <v>#DIV/0!</v>
      </c>
      <c r="AF146" s="29" t="e">
        <f t="shared" si="70"/>
        <v>#DIV/0!</v>
      </c>
      <c r="AG146" s="29" t="e">
        <f t="shared" si="71"/>
        <v>#DIV/0!</v>
      </c>
      <c r="AH146" s="29" t="e">
        <f t="shared" si="72"/>
        <v>#DIV/0!</v>
      </c>
      <c r="AI146" s="29" t="e">
        <f t="shared" si="73"/>
        <v>#DIV/0!</v>
      </c>
      <c r="AJ146" s="29" t="e">
        <f t="shared" si="74"/>
        <v>#DIV/0!</v>
      </c>
      <c r="AK146" s="29" t="e">
        <f t="shared" si="75"/>
        <v>#DIV/0!</v>
      </c>
      <c r="AL146" s="10" t="e">
        <f t="shared" si="82"/>
        <v>#DIV/0!</v>
      </c>
      <c r="AM146" s="11" t="e">
        <f t="shared" si="83"/>
        <v>#DIV/0!</v>
      </c>
      <c r="AN146" s="12" t="e">
        <f t="shared" si="76"/>
        <v>#DIV/0!</v>
      </c>
      <c r="AO146" s="9" t="e">
        <f t="shared" si="77"/>
        <v>#DIV/0!</v>
      </c>
      <c r="AP146" s="9" t="e">
        <f t="shared" si="78"/>
        <v>#DIV/0!</v>
      </c>
      <c r="AQ146" s="9" t="e">
        <f t="shared" si="79"/>
        <v>#DIV/0!</v>
      </c>
      <c r="AR146" s="13" t="e">
        <f t="shared" si="84"/>
        <v>#DIV/0!</v>
      </c>
      <c r="AS146" s="10" t="e">
        <f t="shared" si="85"/>
        <v>#DIV/0!</v>
      </c>
      <c r="AT146" s="4" t="e">
        <f t="shared" si="80"/>
        <v>#DIV/0!</v>
      </c>
    </row>
    <row r="147" spans="1:46" x14ac:dyDescent="0.25">
      <c r="A147" s="24">
        <f t="shared" si="86"/>
        <v>45233.645509259259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81"/>
        <v>#DIV/0!</v>
      </c>
      <c r="V147" s="29" t="e">
        <f t="shared" si="60"/>
        <v>#DIV/0!</v>
      </c>
      <c r="W147" s="29" t="e">
        <f t="shared" si="61"/>
        <v>#DIV/0!</v>
      </c>
      <c r="X147" s="29" t="e">
        <f t="shared" si="62"/>
        <v>#DIV/0!</v>
      </c>
      <c r="Y147" s="29" t="e">
        <f t="shared" si="63"/>
        <v>#DIV/0!</v>
      </c>
      <c r="Z147" s="29" t="e">
        <f t="shared" si="64"/>
        <v>#DIV/0!</v>
      </c>
      <c r="AA147" s="29" t="e">
        <f t="shared" si="65"/>
        <v>#DIV/0!</v>
      </c>
      <c r="AB147" s="29" t="e">
        <f t="shared" si="66"/>
        <v>#DIV/0!</v>
      </c>
      <c r="AC147" s="29" t="e">
        <f t="shared" si="67"/>
        <v>#DIV/0!</v>
      </c>
      <c r="AD147" s="29" t="e">
        <f t="shared" si="68"/>
        <v>#DIV/0!</v>
      </c>
      <c r="AE147" s="29" t="e">
        <f t="shared" si="69"/>
        <v>#DIV/0!</v>
      </c>
      <c r="AF147" s="29" t="e">
        <f t="shared" si="70"/>
        <v>#DIV/0!</v>
      </c>
      <c r="AG147" s="29" t="e">
        <f t="shared" si="71"/>
        <v>#DIV/0!</v>
      </c>
      <c r="AH147" s="29" t="e">
        <f t="shared" si="72"/>
        <v>#DIV/0!</v>
      </c>
      <c r="AI147" s="29" t="e">
        <f t="shared" si="73"/>
        <v>#DIV/0!</v>
      </c>
      <c r="AJ147" s="29" t="e">
        <f t="shared" si="74"/>
        <v>#DIV/0!</v>
      </c>
      <c r="AK147" s="29" t="e">
        <f t="shared" si="75"/>
        <v>#DIV/0!</v>
      </c>
      <c r="AL147" s="10" t="e">
        <f t="shared" si="82"/>
        <v>#DIV/0!</v>
      </c>
      <c r="AM147" s="11" t="e">
        <f t="shared" si="83"/>
        <v>#DIV/0!</v>
      </c>
      <c r="AN147" s="12" t="e">
        <f t="shared" si="76"/>
        <v>#DIV/0!</v>
      </c>
      <c r="AO147" s="9" t="e">
        <f t="shared" si="77"/>
        <v>#DIV/0!</v>
      </c>
      <c r="AP147" s="9" t="e">
        <f t="shared" si="78"/>
        <v>#DIV/0!</v>
      </c>
      <c r="AQ147" s="9" t="e">
        <f t="shared" si="79"/>
        <v>#DIV/0!</v>
      </c>
      <c r="AR147" s="13" t="e">
        <f t="shared" si="84"/>
        <v>#DIV/0!</v>
      </c>
      <c r="AS147" s="10" t="e">
        <f t="shared" si="85"/>
        <v>#DIV/0!</v>
      </c>
      <c r="AT147" s="4" t="e">
        <f t="shared" si="80"/>
        <v>#DIV/0!</v>
      </c>
    </row>
    <row r="148" spans="1:46" x14ac:dyDescent="0.25">
      <c r="A148" s="24">
        <f t="shared" si="86"/>
        <v>45233.645509259259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81"/>
        <v>#DIV/0!</v>
      </c>
      <c r="V148" s="29" t="e">
        <f t="shared" si="60"/>
        <v>#DIV/0!</v>
      </c>
      <c r="W148" s="29" t="e">
        <f t="shared" si="61"/>
        <v>#DIV/0!</v>
      </c>
      <c r="X148" s="29" t="e">
        <f t="shared" si="62"/>
        <v>#DIV/0!</v>
      </c>
      <c r="Y148" s="29" t="e">
        <f t="shared" si="63"/>
        <v>#DIV/0!</v>
      </c>
      <c r="Z148" s="29" t="e">
        <f t="shared" si="64"/>
        <v>#DIV/0!</v>
      </c>
      <c r="AA148" s="29" t="e">
        <f t="shared" si="65"/>
        <v>#DIV/0!</v>
      </c>
      <c r="AB148" s="29" t="e">
        <f t="shared" si="66"/>
        <v>#DIV/0!</v>
      </c>
      <c r="AC148" s="29" t="e">
        <f t="shared" si="67"/>
        <v>#DIV/0!</v>
      </c>
      <c r="AD148" s="29" t="e">
        <f t="shared" si="68"/>
        <v>#DIV/0!</v>
      </c>
      <c r="AE148" s="29" t="e">
        <f t="shared" si="69"/>
        <v>#DIV/0!</v>
      </c>
      <c r="AF148" s="29" t="e">
        <f t="shared" si="70"/>
        <v>#DIV/0!</v>
      </c>
      <c r="AG148" s="29" t="e">
        <f t="shared" si="71"/>
        <v>#DIV/0!</v>
      </c>
      <c r="AH148" s="29" t="e">
        <f t="shared" si="72"/>
        <v>#DIV/0!</v>
      </c>
      <c r="AI148" s="29" t="e">
        <f t="shared" si="73"/>
        <v>#DIV/0!</v>
      </c>
      <c r="AJ148" s="29" t="e">
        <f t="shared" si="74"/>
        <v>#DIV/0!</v>
      </c>
      <c r="AK148" s="29" t="e">
        <f t="shared" si="75"/>
        <v>#DIV/0!</v>
      </c>
      <c r="AL148" s="10" t="e">
        <f t="shared" si="82"/>
        <v>#DIV/0!</v>
      </c>
      <c r="AM148" s="11" t="e">
        <f t="shared" si="83"/>
        <v>#DIV/0!</v>
      </c>
      <c r="AN148" s="12" t="e">
        <f t="shared" si="76"/>
        <v>#DIV/0!</v>
      </c>
      <c r="AO148" s="9" t="e">
        <f t="shared" si="77"/>
        <v>#DIV/0!</v>
      </c>
      <c r="AP148" s="9" t="e">
        <f t="shared" si="78"/>
        <v>#DIV/0!</v>
      </c>
      <c r="AQ148" s="9" t="e">
        <f t="shared" si="79"/>
        <v>#DIV/0!</v>
      </c>
      <c r="AR148" s="13" t="e">
        <f t="shared" si="84"/>
        <v>#DIV/0!</v>
      </c>
      <c r="AS148" s="10" t="e">
        <f t="shared" si="85"/>
        <v>#DIV/0!</v>
      </c>
      <c r="AT148" s="4" t="e">
        <f t="shared" si="80"/>
        <v>#DIV/0!</v>
      </c>
    </row>
    <row r="149" spans="1:46" x14ac:dyDescent="0.25">
      <c r="A149" s="24">
        <f t="shared" si="86"/>
        <v>45233.645509259259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81"/>
        <v>#DIV/0!</v>
      </c>
      <c r="V149" s="29" t="e">
        <f t="shared" si="60"/>
        <v>#DIV/0!</v>
      </c>
      <c r="W149" s="29" t="e">
        <f t="shared" si="61"/>
        <v>#DIV/0!</v>
      </c>
      <c r="X149" s="29" t="e">
        <f t="shared" si="62"/>
        <v>#DIV/0!</v>
      </c>
      <c r="Y149" s="29" t="e">
        <f t="shared" si="63"/>
        <v>#DIV/0!</v>
      </c>
      <c r="Z149" s="29" t="e">
        <f t="shared" si="64"/>
        <v>#DIV/0!</v>
      </c>
      <c r="AA149" s="29" t="e">
        <f t="shared" si="65"/>
        <v>#DIV/0!</v>
      </c>
      <c r="AB149" s="29" t="e">
        <f t="shared" si="66"/>
        <v>#DIV/0!</v>
      </c>
      <c r="AC149" s="29" t="e">
        <f t="shared" si="67"/>
        <v>#DIV/0!</v>
      </c>
      <c r="AD149" s="29" t="e">
        <f t="shared" si="68"/>
        <v>#DIV/0!</v>
      </c>
      <c r="AE149" s="29" t="e">
        <f t="shared" si="69"/>
        <v>#DIV/0!</v>
      </c>
      <c r="AF149" s="29" t="e">
        <f t="shared" si="70"/>
        <v>#DIV/0!</v>
      </c>
      <c r="AG149" s="29" t="e">
        <f t="shared" si="71"/>
        <v>#DIV/0!</v>
      </c>
      <c r="AH149" s="29" t="e">
        <f t="shared" si="72"/>
        <v>#DIV/0!</v>
      </c>
      <c r="AI149" s="29" t="e">
        <f t="shared" si="73"/>
        <v>#DIV/0!</v>
      </c>
      <c r="AJ149" s="29" t="e">
        <f t="shared" si="74"/>
        <v>#DIV/0!</v>
      </c>
      <c r="AK149" s="29" t="e">
        <f t="shared" si="75"/>
        <v>#DIV/0!</v>
      </c>
      <c r="AL149" s="10" t="e">
        <f t="shared" si="82"/>
        <v>#DIV/0!</v>
      </c>
      <c r="AM149" s="11" t="e">
        <f t="shared" si="83"/>
        <v>#DIV/0!</v>
      </c>
      <c r="AN149" s="12" t="e">
        <f t="shared" si="76"/>
        <v>#DIV/0!</v>
      </c>
      <c r="AO149" s="9" t="e">
        <f t="shared" si="77"/>
        <v>#DIV/0!</v>
      </c>
      <c r="AP149" s="9" t="e">
        <f t="shared" si="78"/>
        <v>#DIV/0!</v>
      </c>
      <c r="AQ149" s="9" t="e">
        <f t="shared" si="79"/>
        <v>#DIV/0!</v>
      </c>
      <c r="AR149" s="13" t="e">
        <f t="shared" si="84"/>
        <v>#DIV/0!</v>
      </c>
      <c r="AS149" s="10" t="e">
        <f t="shared" si="85"/>
        <v>#DIV/0!</v>
      </c>
      <c r="AT149" s="4" t="e">
        <f t="shared" si="80"/>
        <v>#DIV/0!</v>
      </c>
    </row>
    <row r="150" spans="1:46" x14ac:dyDescent="0.25">
      <c r="T150" s="8"/>
      <c r="U150" s="3" t="e">
        <f t="shared" si="81"/>
        <v>#DIV/0!</v>
      </c>
      <c r="V150" s="29" t="e">
        <f t="shared" ref="V150:V190" si="87">F_N2*(C150/$D150)*(1/C$11)</f>
        <v>#DIV/0!</v>
      </c>
      <c r="W150" s="29" t="e">
        <f t="shared" ref="W150:W190" si="88">F_N2*(D150/$D150)*(1/D$11)</f>
        <v>#DIV/0!</v>
      </c>
      <c r="X150" s="29" t="e">
        <f t="shared" ref="X150:X190" si="89">F_N2*(E150/$D150)*(1/E$11)</f>
        <v>#DIV/0!</v>
      </c>
      <c r="Y150" s="29" t="e">
        <f t="shared" ref="Y150:Y190" si="90">F_N2*(F150/$D150)*(1/F$11)</f>
        <v>#DIV/0!</v>
      </c>
      <c r="Z150" s="29" t="e">
        <f t="shared" ref="Z150:Z190" si="91">F_N2*(G150/$D150)*(1/G$11)</f>
        <v>#DIV/0!</v>
      </c>
      <c r="AA150" s="29" t="e">
        <f t="shared" ref="AA150:AA190" si="92">F_N2*(H150/$D150)*(1/H$11)</f>
        <v>#DIV/0!</v>
      </c>
      <c r="AB150" s="29" t="e">
        <f t="shared" ref="AB150:AB190" si="93">F_N2*(I150/$D150)*(1/I$11)</f>
        <v>#DIV/0!</v>
      </c>
      <c r="AC150" s="29" t="e">
        <f t="shared" ref="AC150:AC190" si="94">F_N2*(J150/$D150)*(1/J$11)</f>
        <v>#DIV/0!</v>
      </c>
      <c r="AD150" s="29" t="e">
        <f t="shared" ref="AD150:AD190" si="95">F_N2*(K150/$D150)*(1/K$11)</f>
        <v>#DIV/0!</v>
      </c>
      <c r="AE150" s="29" t="e">
        <f t="shared" ref="AE150:AE190" si="96">F_N2*(L150/$D150)*(1/L$11)</f>
        <v>#DIV/0!</v>
      </c>
      <c r="AF150" s="29" t="e">
        <f t="shared" ref="AF150:AF190" si="97">F_N2*(M150/$D150)*(1/M$11)</f>
        <v>#DIV/0!</v>
      </c>
      <c r="AG150" s="29" t="e">
        <f t="shared" ref="AG150:AG190" si="98">F_N2*(N150/$D150)*(1/N$11)</f>
        <v>#DIV/0!</v>
      </c>
      <c r="AH150" s="29" t="e">
        <f t="shared" ref="AH150:AH190" si="99">F_N2*(O150/$D150)*(1/O$11)</f>
        <v>#DIV/0!</v>
      </c>
      <c r="AI150" s="29" t="e">
        <f t="shared" ref="AI150:AI190" si="100">F_N2*(P150/$D150)*(1/P$11)</f>
        <v>#DIV/0!</v>
      </c>
      <c r="AJ150" s="29" t="e">
        <f t="shared" ref="AJ150:AJ190" si="101">F_N2*(Q150/$D150)*(1/Q$11)</f>
        <v>#DIV/0!</v>
      </c>
      <c r="AK150" s="29" t="e">
        <f t="shared" ref="AK150:AK190" si="102">F_N2*(R150/$D150)*(1/R$11)</f>
        <v>#DIV/0!</v>
      </c>
      <c r="AL150" s="10" t="e">
        <f t="shared" si="82"/>
        <v>#DIV/0!</v>
      </c>
      <c r="AM150" s="11" t="e">
        <f t="shared" si="83"/>
        <v>#DIV/0!</v>
      </c>
      <c r="AN150" s="12" t="e">
        <f t="shared" si="76"/>
        <v>#DIV/0!</v>
      </c>
      <c r="AO150" s="9" t="e">
        <f t="shared" si="77"/>
        <v>#DIV/0!</v>
      </c>
      <c r="AP150" s="9" t="e">
        <f t="shared" si="78"/>
        <v>#DIV/0!</v>
      </c>
      <c r="AQ150" s="9" t="e">
        <f t="shared" si="79"/>
        <v>#DIV/0!</v>
      </c>
      <c r="AR150" s="13" t="e">
        <f t="shared" si="84"/>
        <v>#DIV/0!</v>
      </c>
      <c r="AS150" s="10" t="e">
        <f t="shared" si="85"/>
        <v>#DIV/0!</v>
      </c>
      <c r="AT150" s="4" t="e">
        <f t="shared" si="80"/>
        <v>#DIV/0!</v>
      </c>
    </row>
    <row r="151" spans="1:46" x14ac:dyDescent="0.25">
      <c r="T151" s="8"/>
      <c r="U151" s="3" t="e">
        <f t="shared" si="81"/>
        <v>#DIV/0!</v>
      </c>
      <c r="V151" s="29" t="e">
        <f t="shared" si="87"/>
        <v>#DIV/0!</v>
      </c>
      <c r="W151" s="29" t="e">
        <f t="shared" si="88"/>
        <v>#DIV/0!</v>
      </c>
      <c r="X151" s="29" t="e">
        <f t="shared" si="89"/>
        <v>#DIV/0!</v>
      </c>
      <c r="Y151" s="29" t="e">
        <f t="shared" si="90"/>
        <v>#DIV/0!</v>
      </c>
      <c r="Z151" s="29" t="e">
        <f t="shared" si="91"/>
        <v>#DIV/0!</v>
      </c>
      <c r="AA151" s="29" t="e">
        <f t="shared" si="92"/>
        <v>#DIV/0!</v>
      </c>
      <c r="AB151" s="29" t="e">
        <f t="shared" si="93"/>
        <v>#DIV/0!</v>
      </c>
      <c r="AC151" s="29" t="e">
        <f t="shared" si="94"/>
        <v>#DIV/0!</v>
      </c>
      <c r="AD151" s="29" t="e">
        <f t="shared" si="95"/>
        <v>#DIV/0!</v>
      </c>
      <c r="AE151" s="29" t="e">
        <f t="shared" si="96"/>
        <v>#DIV/0!</v>
      </c>
      <c r="AF151" s="29" t="e">
        <f t="shared" si="97"/>
        <v>#DIV/0!</v>
      </c>
      <c r="AG151" s="29" t="e">
        <f t="shared" si="98"/>
        <v>#DIV/0!</v>
      </c>
      <c r="AH151" s="29" t="e">
        <f t="shared" si="99"/>
        <v>#DIV/0!</v>
      </c>
      <c r="AI151" s="29" t="e">
        <f t="shared" si="100"/>
        <v>#DIV/0!</v>
      </c>
      <c r="AJ151" s="29" t="e">
        <f t="shared" si="101"/>
        <v>#DIV/0!</v>
      </c>
      <c r="AK151" s="29" t="e">
        <f t="shared" si="102"/>
        <v>#DIV/0!</v>
      </c>
      <c r="AL151" s="10" t="e">
        <f t="shared" si="82"/>
        <v>#DIV/0!</v>
      </c>
      <c r="AM151" s="11" t="e">
        <f t="shared" si="83"/>
        <v>#DIV/0!</v>
      </c>
      <c r="AN151" s="12" t="e">
        <f t="shared" si="76"/>
        <v>#DIV/0!</v>
      </c>
      <c r="AO151" s="9" t="e">
        <f t="shared" si="77"/>
        <v>#DIV/0!</v>
      </c>
      <c r="AP151" s="9" t="e">
        <f t="shared" si="78"/>
        <v>#DIV/0!</v>
      </c>
      <c r="AQ151" s="9" t="e">
        <f t="shared" si="79"/>
        <v>#DIV/0!</v>
      </c>
      <c r="AR151" s="13" t="e">
        <f t="shared" si="84"/>
        <v>#DIV/0!</v>
      </c>
      <c r="AS151" s="10" t="e">
        <f t="shared" si="85"/>
        <v>#DIV/0!</v>
      </c>
      <c r="AT151" s="4" t="e">
        <f t="shared" si="80"/>
        <v>#DIV/0!</v>
      </c>
    </row>
    <row r="152" spans="1:46" x14ac:dyDescent="0.25">
      <c r="T152" s="8"/>
      <c r="U152" s="3" t="e">
        <f t="shared" si="81"/>
        <v>#DIV/0!</v>
      </c>
      <c r="V152" s="29" t="e">
        <f t="shared" si="87"/>
        <v>#DIV/0!</v>
      </c>
      <c r="W152" s="29" t="e">
        <f t="shared" si="88"/>
        <v>#DIV/0!</v>
      </c>
      <c r="X152" s="29" t="e">
        <f t="shared" si="89"/>
        <v>#DIV/0!</v>
      </c>
      <c r="Y152" s="29" t="e">
        <f t="shared" si="90"/>
        <v>#DIV/0!</v>
      </c>
      <c r="Z152" s="29" t="e">
        <f t="shared" si="91"/>
        <v>#DIV/0!</v>
      </c>
      <c r="AA152" s="29" t="e">
        <f t="shared" si="92"/>
        <v>#DIV/0!</v>
      </c>
      <c r="AB152" s="29" t="e">
        <f t="shared" si="93"/>
        <v>#DIV/0!</v>
      </c>
      <c r="AC152" s="29" t="e">
        <f t="shared" si="94"/>
        <v>#DIV/0!</v>
      </c>
      <c r="AD152" s="29" t="e">
        <f t="shared" si="95"/>
        <v>#DIV/0!</v>
      </c>
      <c r="AE152" s="29" t="e">
        <f t="shared" si="96"/>
        <v>#DIV/0!</v>
      </c>
      <c r="AF152" s="29" t="e">
        <f t="shared" si="97"/>
        <v>#DIV/0!</v>
      </c>
      <c r="AG152" s="29" t="e">
        <f t="shared" si="98"/>
        <v>#DIV/0!</v>
      </c>
      <c r="AH152" s="29" t="e">
        <f t="shared" si="99"/>
        <v>#DIV/0!</v>
      </c>
      <c r="AI152" s="29" t="e">
        <f t="shared" si="100"/>
        <v>#DIV/0!</v>
      </c>
      <c r="AJ152" s="29" t="e">
        <f t="shared" si="101"/>
        <v>#DIV/0!</v>
      </c>
      <c r="AK152" s="29" t="e">
        <f t="shared" si="102"/>
        <v>#DIV/0!</v>
      </c>
      <c r="AL152" s="10" t="e">
        <f t="shared" si="82"/>
        <v>#DIV/0!</v>
      </c>
      <c r="AM152" s="11" t="e">
        <f t="shared" si="83"/>
        <v>#DIV/0!</v>
      </c>
      <c r="AN152" s="12" t="e">
        <f t="shared" si="76"/>
        <v>#DIV/0!</v>
      </c>
      <c r="AO152" s="9" t="e">
        <f t="shared" si="77"/>
        <v>#DIV/0!</v>
      </c>
      <c r="AP152" s="9" t="e">
        <f t="shared" si="78"/>
        <v>#DIV/0!</v>
      </c>
      <c r="AQ152" s="9" t="e">
        <f t="shared" si="79"/>
        <v>#DIV/0!</v>
      </c>
      <c r="AR152" s="13" t="e">
        <f t="shared" si="84"/>
        <v>#DIV/0!</v>
      </c>
      <c r="AS152" s="10" t="e">
        <f t="shared" si="85"/>
        <v>#DIV/0!</v>
      </c>
      <c r="AT152" s="4" t="e">
        <f t="shared" si="80"/>
        <v>#DIV/0!</v>
      </c>
    </row>
    <row r="153" spans="1:46" x14ac:dyDescent="0.25">
      <c r="T153" s="8"/>
      <c r="U153" s="3" t="e">
        <f t="shared" si="81"/>
        <v>#DIV/0!</v>
      </c>
      <c r="V153" s="29" t="e">
        <f t="shared" si="87"/>
        <v>#DIV/0!</v>
      </c>
      <c r="W153" s="29" t="e">
        <f t="shared" si="88"/>
        <v>#DIV/0!</v>
      </c>
      <c r="X153" s="29" t="e">
        <f t="shared" si="89"/>
        <v>#DIV/0!</v>
      </c>
      <c r="Y153" s="29" t="e">
        <f t="shared" si="90"/>
        <v>#DIV/0!</v>
      </c>
      <c r="Z153" s="29" t="e">
        <f t="shared" si="91"/>
        <v>#DIV/0!</v>
      </c>
      <c r="AA153" s="29" t="e">
        <f t="shared" si="92"/>
        <v>#DIV/0!</v>
      </c>
      <c r="AB153" s="29" t="e">
        <f t="shared" si="93"/>
        <v>#DIV/0!</v>
      </c>
      <c r="AC153" s="29" t="e">
        <f t="shared" si="94"/>
        <v>#DIV/0!</v>
      </c>
      <c r="AD153" s="29" t="e">
        <f t="shared" si="95"/>
        <v>#DIV/0!</v>
      </c>
      <c r="AE153" s="29" t="e">
        <f t="shared" si="96"/>
        <v>#DIV/0!</v>
      </c>
      <c r="AF153" s="29" t="e">
        <f t="shared" si="97"/>
        <v>#DIV/0!</v>
      </c>
      <c r="AG153" s="29" t="e">
        <f t="shared" si="98"/>
        <v>#DIV/0!</v>
      </c>
      <c r="AH153" s="29" t="e">
        <f t="shared" si="99"/>
        <v>#DIV/0!</v>
      </c>
      <c r="AI153" s="29" t="e">
        <f t="shared" si="100"/>
        <v>#DIV/0!</v>
      </c>
      <c r="AJ153" s="29" t="e">
        <f t="shared" si="101"/>
        <v>#DIV/0!</v>
      </c>
      <c r="AK153" s="29" t="e">
        <f t="shared" si="102"/>
        <v>#DIV/0!</v>
      </c>
      <c r="AL153" s="10" t="e">
        <f t="shared" si="82"/>
        <v>#DIV/0!</v>
      </c>
      <c r="AM153" s="11" t="e">
        <f t="shared" si="83"/>
        <v>#DIV/0!</v>
      </c>
      <c r="AN153" s="12" t="e">
        <f t="shared" si="76"/>
        <v>#DIV/0!</v>
      </c>
      <c r="AO153" s="9" t="e">
        <f t="shared" si="77"/>
        <v>#DIV/0!</v>
      </c>
      <c r="AP153" s="9" t="e">
        <f t="shared" si="78"/>
        <v>#DIV/0!</v>
      </c>
      <c r="AQ153" s="9" t="e">
        <f t="shared" si="79"/>
        <v>#DIV/0!</v>
      </c>
      <c r="AR153" s="13" t="e">
        <f t="shared" si="84"/>
        <v>#DIV/0!</v>
      </c>
      <c r="AS153" s="10" t="e">
        <f t="shared" si="85"/>
        <v>#DIV/0!</v>
      </c>
      <c r="AT153" s="4" t="e">
        <f t="shared" si="80"/>
        <v>#DIV/0!</v>
      </c>
    </row>
    <row r="154" spans="1:46" x14ac:dyDescent="0.25">
      <c r="T154" s="8"/>
      <c r="U154" s="3" t="e">
        <f t="shared" si="81"/>
        <v>#DIV/0!</v>
      </c>
      <c r="V154" s="29" t="e">
        <f t="shared" si="87"/>
        <v>#DIV/0!</v>
      </c>
      <c r="W154" s="29" t="e">
        <f t="shared" si="88"/>
        <v>#DIV/0!</v>
      </c>
      <c r="X154" s="29" t="e">
        <f t="shared" si="89"/>
        <v>#DIV/0!</v>
      </c>
      <c r="Y154" s="29" t="e">
        <f t="shared" si="90"/>
        <v>#DIV/0!</v>
      </c>
      <c r="Z154" s="29" t="e">
        <f t="shared" si="91"/>
        <v>#DIV/0!</v>
      </c>
      <c r="AA154" s="29" t="e">
        <f t="shared" si="92"/>
        <v>#DIV/0!</v>
      </c>
      <c r="AB154" s="29" t="e">
        <f t="shared" si="93"/>
        <v>#DIV/0!</v>
      </c>
      <c r="AC154" s="29" t="e">
        <f t="shared" si="94"/>
        <v>#DIV/0!</v>
      </c>
      <c r="AD154" s="29" t="e">
        <f t="shared" si="95"/>
        <v>#DIV/0!</v>
      </c>
      <c r="AE154" s="29" t="e">
        <f t="shared" si="96"/>
        <v>#DIV/0!</v>
      </c>
      <c r="AF154" s="29" t="e">
        <f t="shared" si="97"/>
        <v>#DIV/0!</v>
      </c>
      <c r="AG154" s="29" t="e">
        <f t="shared" si="98"/>
        <v>#DIV/0!</v>
      </c>
      <c r="AH154" s="29" t="e">
        <f t="shared" si="99"/>
        <v>#DIV/0!</v>
      </c>
      <c r="AI154" s="29" t="e">
        <f t="shared" si="100"/>
        <v>#DIV/0!</v>
      </c>
      <c r="AJ154" s="29" t="e">
        <f t="shared" si="101"/>
        <v>#DIV/0!</v>
      </c>
      <c r="AK154" s="29" t="e">
        <f t="shared" si="102"/>
        <v>#DIV/0!</v>
      </c>
      <c r="AL154" s="10" t="e">
        <f t="shared" si="82"/>
        <v>#DIV/0!</v>
      </c>
      <c r="AM154" s="11" t="e">
        <f t="shared" si="83"/>
        <v>#DIV/0!</v>
      </c>
      <c r="AN154" s="12" t="e">
        <f t="shared" si="76"/>
        <v>#DIV/0!</v>
      </c>
      <c r="AO154" s="9" t="e">
        <f t="shared" si="77"/>
        <v>#DIV/0!</v>
      </c>
      <c r="AP154" s="9" t="e">
        <f t="shared" si="78"/>
        <v>#DIV/0!</v>
      </c>
      <c r="AQ154" s="9" t="e">
        <f t="shared" si="79"/>
        <v>#DIV/0!</v>
      </c>
      <c r="AR154" s="13" t="e">
        <f t="shared" si="84"/>
        <v>#DIV/0!</v>
      </c>
      <c r="AS154" s="10" t="e">
        <f t="shared" si="85"/>
        <v>#DIV/0!</v>
      </c>
      <c r="AT154" s="4" t="e">
        <f t="shared" si="80"/>
        <v>#DIV/0!</v>
      </c>
    </row>
    <row r="155" spans="1:46" x14ac:dyDescent="0.25">
      <c r="T155" s="8"/>
      <c r="U155" s="3" t="e">
        <f t="shared" si="81"/>
        <v>#DIV/0!</v>
      </c>
      <c r="V155" s="29" t="e">
        <f t="shared" si="87"/>
        <v>#DIV/0!</v>
      </c>
      <c r="W155" s="29" t="e">
        <f t="shared" si="88"/>
        <v>#DIV/0!</v>
      </c>
      <c r="X155" s="29" t="e">
        <f t="shared" si="89"/>
        <v>#DIV/0!</v>
      </c>
      <c r="Y155" s="29" t="e">
        <f t="shared" si="90"/>
        <v>#DIV/0!</v>
      </c>
      <c r="Z155" s="29" t="e">
        <f t="shared" si="91"/>
        <v>#DIV/0!</v>
      </c>
      <c r="AA155" s="29" t="e">
        <f t="shared" si="92"/>
        <v>#DIV/0!</v>
      </c>
      <c r="AB155" s="29" t="e">
        <f t="shared" si="93"/>
        <v>#DIV/0!</v>
      </c>
      <c r="AC155" s="29" t="e">
        <f t="shared" si="94"/>
        <v>#DIV/0!</v>
      </c>
      <c r="AD155" s="29" t="e">
        <f t="shared" si="95"/>
        <v>#DIV/0!</v>
      </c>
      <c r="AE155" s="29" t="e">
        <f t="shared" si="96"/>
        <v>#DIV/0!</v>
      </c>
      <c r="AF155" s="29" t="e">
        <f t="shared" si="97"/>
        <v>#DIV/0!</v>
      </c>
      <c r="AG155" s="29" t="e">
        <f t="shared" si="98"/>
        <v>#DIV/0!</v>
      </c>
      <c r="AH155" s="29" t="e">
        <f t="shared" si="99"/>
        <v>#DIV/0!</v>
      </c>
      <c r="AI155" s="29" t="e">
        <f t="shared" si="100"/>
        <v>#DIV/0!</v>
      </c>
      <c r="AJ155" s="29" t="e">
        <f t="shared" si="101"/>
        <v>#DIV/0!</v>
      </c>
      <c r="AK155" s="29" t="e">
        <f t="shared" si="102"/>
        <v>#DIV/0!</v>
      </c>
      <c r="AL155" s="10" t="e">
        <f t="shared" si="82"/>
        <v>#DIV/0!</v>
      </c>
      <c r="AM155" s="11" t="e">
        <f t="shared" si="83"/>
        <v>#DIV/0!</v>
      </c>
      <c r="AN155" s="12" t="e">
        <f t="shared" si="76"/>
        <v>#DIV/0!</v>
      </c>
      <c r="AO155" s="9" t="e">
        <f t="shared" si="77"/>
        <v>#DIV/0!</v>
      </c>
      <c r="AP155" s="9" t="e">
        <f t="shared" si="78"/>
        <v>#DIV/0!</v>
      </c>
      <c r="AQ155" s="9" t="e">
        <f t="shared" si="79"/>
        <v>#DIV/0!</v>
      </c>
      <c r="AR155" s="13" t="e">
        <f t="shared" si="84"/>
        <v>#DIV/0!</v>
      </c>
      <c r="AS155" s="10" t="e">
        <f t="shared" si="85"/>
        <v>#DIV/0!</v>
      </c>
      <c r="AT155" s="4" t="e">
        <f t="shared" si="80"/>
        <v>#DIV/0!</v>
      </c>
    </row>
    <row r="156" spans="1:46" x14ac:dyDescent="0.25">
      <c r="T156" s="8"/>
      <c r="U156" s="3" t="e">
        <f t="shared" si="81"/>
        <v>#DIV/0!</v>
      </c>
      <c r="V156" s="29" t="e">
        <f t="shared" si="87"/>
        <v>#DIV/0!</v>
      </c>
      <c r="W156" s="29" t="e">
        <f t="shared" si="88"/>
        <v>#DIV/0!</v>
      </c>
      <c r="X156" s="29" t="e">
        <f t="shared" si="89"/>
        <v>#DIV/0!</v>
      </c>
      <c r="Y156" s="29" t="e">
        <f t="shared" si="90"/>
        <v>#DIV/0!</v>
      </c>
      <c r="Z156" s="29" t="e">
        <f t="shared" si="91"/>
        <v>#DIV/0!</v>
      </c>
      <c r="AA156" s="29" t="e">
        <f t="shared" si="92"/>
        <v>#DIV/0!</v>
      </c>
      <c r="AB156" s="29" t="e">
        <f t="shared" si="93"/>
        <v>#DIV/0!</v>
      </c>
      <c r="AC156" s="29" t="e">
        <f t="shared" si="94"/>
        <v>#DIV/0!</v>
      </c>
      <c r="AD156" s="29" t="e">
        <f t="shared" si="95"/>
        <v>#DIV/0!</v>
      </c>
      <c r="AE156" s="29" t="e">
        <f t="shared" si="96"/>
        <v>#DIV/0!</v>
      </c>
      <c r="AF156" s="29" t="e">
        <f t="shared" si="97"/>
        <v>#DIV/0!</v>
      </c>
      <c r="AG156" s="29" t="e">
        <f t="shared" si="98"/>
        <v>#DIV/0!</v>
      </c>
      <c r="AH156" s="29" t="e">
        <f t="shared" si="99"/>
        <v>#DIV/0!</v>
      </c>
      <c r="AI156" s="29" t="e">
        <f t="shared" si="100"/>
        <v>#DIV/0!</v>
      </c>
      <c r="AJ156" s="29" t="e">
        <f t="shared" si="101"/>
        <v>#DIV/0!</v>
      </c>
      <c r="AK156" s="29" t="e">
        <f t="shared" si="102"/>
        <v>#DIV/0!</v>
      </c>
      <c r="AL156" s="10" t="e">
        <f t="shared" si="82"/>
        <v>#DIV/0!</v>
      </c>
      <c r="AM156" s="11" t="e">
        <f t="shared" si="83"/>
        <v>#DIV/0!</v>
      </c>
      <c r="AN156" s="12" t="e">
        <f t="shared" si="76"/>
        <v>#DIV/0!</v>
      </c>
      <c r="AO156" s="9" t="e">
        <f t="shared" si="77"/>
        <v>#DIV/0!</v>
      </c>
      <c r="AP156" s="9" t="e">
        <f t="shared" si="78"/>
        <v>#DIV/0!</v>
      </c>
      <c r="AQ156" s="9" t="e">
        <f t="shared" si="79"/>
        <v>#DIV/0!</v>
      </c>
      <c r="AR156" s="13" t="e">
        <f t="shared" si="84"/>
        <v>#DIV/0!</v>
      </c>
      <c r="AS156" s="10" t="e">
        <f t="shared" si="85"/>
        <v>#DIV/0!</v>
      </c>
      <c r="AT156" s="4" t="e">
        <f t="shared" si="80"/>
        <v>#DIV/0!</v>
      </c>
    </row>
    <row r="157" spans="1:46" x14ac:dyDescent="0.25">
      <c r="T157" s="8"/>
      <c r="U157" s="3" t="e">
        <f t="shared" si="81"/>
        <v>#DIV/0!</v>
      </c>
      <c r="V157" s="29" t="e">
        <f t="shared" si="87"/>
        <v>#DIV/0!</v>
      </c>
      <c r="W157" s="29" t="e">
        <f t="shared" si="88"/>
        <v>#DIV/0!</v>
      </c>
      <c r="X157" s="29" t="e">
        <f t="shared" si="89"/>
        <v>#DIV/0!</v>
      </c>
      <c r="Y157" s="29" t="e">
        <f t="shared" si="90"/>
        <v>#DIV/0!</v>
      </c>
      <c r="Z157" s="29" t="e">
        <f t="shared" si="91"/>
        <v>#DIV/0!</v>
      </c>
      <c r="AA157" s="29" t="e">
        <f t="shared" si="92"/>
        <v>#DIV/0!</v>
      </c>
      <c r="AB157" s="29" t="e">
        <f t="shared" si="93"/>
        <v>#DIV/0!</v>
      </c>
      <c r="AC157" s="29" t="e">
        <f t="shared" si="94"/>
        <v>#DIV/0!</v>
      </c>
      <c r="AD157" s="29" t="e">
        <f t="shared" si="95"/>
        <v>#DIV/0!</v>
      </c>
      <c r="AE157" s="29" t="e">
        <f t="shared" si="96"/>
        <v>#DIV/0!</v>
      </c>
      <c r="AF157" s="29" t="e">
        <f t="shared" si="97"/>
        <v>#DIV/0!</v>
      </c>
      <c r="AG157" s="29" t="e">
        <f t="shared" si="98"/>
        <v>#DIV/0!</v>
      </c>
      <c r="AH157" s="29" t="e">
        <f t="shared" si="99"/>
        <v>#DIV/0!</v>
      </c>
      <c r="AI157" s="29" t="e">
        <f t="shared" si="100"/>
        <v>#DIV/0!</v>
      </c>
      <c r="AJ157" s="29" t="e">
        <f t="shared" si="101"/>
        <v>#DIV/0!</v>
      </c>
      <c r="AK157" s="29" t="e">
        <f t="shared" si="102"/>
        <v>#DIV/0!</v>
      </c>
      <c r="AL157" s="10" t="e">
        <f t="shared" si="82"/>
        <v>#DIV/0!</v>
      </c>
      <c r="AM157" s="11" t="e">
        <f t="shared" si="83"/>
        <v>#DIV/0!</v>
      </c>
      <c r="AN157" s="12" t="e">
        <f t="shared" si="76"/>
        <v>#DIV/0!</v>
      </c>
      <c r="AO157" s="9" t="e">
        <f t="shared" si="77"/>
        <v>#DIV/0!</v>
      </c>
      <c r="AP157" s="9" t="e">
        <f t="shared" si="78"/>
        <v>#DIV/0!</v>
      </c>
      <c r="AQ157" s="9" t="e">
        <f t="shared" si="79"/>
        <v>#DIV/0!</v>
      </c>
      <c r="AR157" s="13" t="e">
        <f t="shared" si="84"/>
        <v>#DIV/0!</v>
      </c>
      <c r="AS157" s="10" t="e">
        <f t="shared" si="85"/>
        <v>#DIV/0!</v>
      </c>
      <c r="AT157" s="4" t="e">
        <f t="shared" si="80"/>
        <v>#DIV/0!</v>
      </c>
    </row>
    <row r="158" spans="1:46" x14ac:dyDescent="0.25">
      <c r="T158" s="8"/>
      <c r="U158" s="3" t="e">
        <f t="shared" si="81"/>
        <v>#DIV/0!</v>
      </c>
      <c r="V158" s="29" t="e">
        <f t="shared" si="87"/>
        <v>#DIV/0!</v>
      </c>
      <c r="W158" s="29" t="e">
        <f t="shared" si="88"/>
        <v>#DIV/0!</v>
      </c>
      <c r="X158" s="29" t="e">
        <f t="shared" si="89"/>
        <v>#DIV/0!</v>
      </c>
      <c r="Y158" s="29" t="e">
        <f t="shared" si="90"/>
        <v>#DIV/0!</v>
      </c>
      <c r="Z158" s="29" t="e">
        <f t="shared" si="91"/>
        <v>#DIV/0!</v>
      </c>
      <c r="AA158" s="29" t="e">
        <f t="shared" si="92"/>
        <v>#DIV/0!</v>
      </c>
      <c r="AB158" s="29" t="e">
        <f t="shared" si="93"/>
        <v>#DIV/0!</v>
      </c>
      <c r="AC158" s="29" t="e">
        <f t="shared" si="94"/>
        <v>#DIV/0!</v>
      </c>
      <c r="AD158" s="29" t="e">
        <f t="shared" si="95"/>
        <v>#DIV/0!</v>
      </c>
      <c r="AE158" s="29" t="e">
        <f t="shared" si="96"/>
        <v>#DIV/0!</v>
      </c>
      <c r="AF158" s="29" t="e">
        <f t="shared" si="97"/>
        <v>#DIV/0!</v>
      </c>
      <c r="AG158" s="29" t="e">
        <f t="shared" si="98"/>
        <v>#DIV/0!</v>
      </c>
      <c r="AH158" s="29" t="e">
        <f t="shared" si="99"/>
        <v>#DIV/0!</v>
      </c>
      <c r="AI158" s="29" t="e">
        <f t="shared" si="100"/>
        <v>#DIV/0!</v>
      </c>
      <c r="AJ158" s="29" t="e">
        <f t="shared" si="101"/>
        <v>#DIV/0!</v>
      </c>
      <c r="AK158" s="29" t="e">
        <f t="shared" si="102"/>
        <v>#DIV/0!</v>
      </c>
      <c r="AL158" s="10" t="e">
        <f t="shared" si="82"/>
        <v>#DIV/0!</v>
      </c>
      <c r="AM158" s="11" t="e">
        <f t="shared" si="83"/>
        <v>#DIV/0!</v>
      </c>
      <c r="AN158" s="12" t="e">
        <f t="shared" si="76"/>
        <v>#DIV/0!</v>
      </c>
      <c r="AO158" s="9" t="e">
        <f t="shared" si="77"/>
        <v>#DIV/0!</v>
      </c>
      <c r="AP158" s="9" t="e">
        <f t="shared" si="78"/>
        <v>#DIV/0!</v>
      </c>
      <c r="AQ158" s="9" t="e">
        <f t="shared" si="79"/>
        <v>#DIV/0!</v>
      </c>
      <c r="AR158" s="13" t="e">
        <f t="shared" si="84"/>
        <v>#DIV/0!</v>
      </c>
      <c r="AS158" s="10" t="e">
        <f t="shared" si="85"/>
        <v>#DIV/0!</v>
      </c>
      <c r="AT158" s="4" t="e">
        <f t="shared" si="80"/>
        <v>#DIV/0!</v>
      </c>
    </row>
    <row r="159" spans="1:46" x14ac:dyDescent="0.25">
      <c r="T159" s="8"/>
      <c r="U159" s="3" t="e">
        <f t="shared" si="81"/>
        <v>#DIV/0!</v>
      </c>
      <c r="V159" s="29" t="e">
        <f t="shared" si="87"/>
        <v>#DIV/0!</v>
      </c>
      <c r="W159" s="29" t="e">
        <f t="shared" si="88"/>
        <v>#DIV/0!</v>
      </c>
      <c r="X159" s="29" t="e">
        <f t="shared" si="89"/>
        <v>#DIV/0!</v>
      </c>
      <c r="Y159" s="29" t="e">
        <f t="shared" si="90"/>
        <v>#DIV/0!</v>
      </c>
      <c r="Z159" s="29" t="e">
        <f t="shared" si="91"/>
        <v>#DIV/0!</v>
      </c>
      <c r="AA159" s="29" t="e">
        <f t="shared" si="92"/>
        <v>#DIV/0!</v>
      </c>
      <c r="AB159" s="29" t="e">
        <f t="shared" si="93"/>
        <v>#DIV/0!</v>
      </c>
      <c r="AC159" s="29" t="e">
        <f t="shared" si="94"/>
        <v>#DIV/0!</v>
      </c>
      <c r="AD159" s="29" t="e">
        <f t="shared" si="95"/>
        <v>#DIV/0!</v>
      </c>
      <c r="AE159" s="29" t="e">
        <f t="shared" si="96"/>
        <v>#DIV/0!</v>
      </c>
      <c r="AF159" s="29" t="e">
        <f t="shared" si="97"/>
        <v>#DIV/0!</v>
      </c>
      <c r="AG159" s="29" t="e">
        <f t="shared" si="98"/>
        <v>#DIV/0!</v>
      </c>
      <c r="AH159" s="29" t="e">
        <f t="shared" si="99"/>
        <v>#DIV/0!</v>
      </c>
      <c r="AI159" s="29" t="e">
        <f t="shared" si="100"/>
        <v>#DIV/0!</v>
      </c>
      <c r="AJ159" s="29" t="e">
        <f t="shared" si="101"/>
        <v>#DIV/0!</v>
      </c>
      <c r="AK159" s="29" t="e">
        <f t="shared" si="102"/>
        <v>#DIV/0!</v>
      </c>
      <c r="AL159" s="10" t="e">
        <f t="shared" si="82"/>
        <v>#DIV/0!</v>
      </c>
      <c r="AM159" s="11" t="e">
        <f t="shared" si="83"/>
        <v>#DIV/0!</v>
      </c>
      <c r="AN159" s="12" t="e">
        <f t="shared" si="76"/>
        <v>#DIV/0!</v>
      </c>
      <c r="AO159" s="9" t="e">
        <f t="shared" si="77"/>
        <v>#DIV/0!</v>
      </c>
      <c r="AP159" s="9" t="e">
        <f t="shared" si="78"/>
        <v>#DIV/0!</v>
      </c>
      <c r="AQ159" s="9" t="e">
        <f t="shared" si="79"/>
        <v>#DIV/0!</v>
      </c>
      <c r="AR159" s="13" t="e">
        <f t="shared" si="84"/>
        <v>#DIV/0!</v>
      </c>
      <c r="AS159" s="10" t="e">
        <f t="shared" si="85"/>
        <v>#DIV/0!</v>
      </c>
      <c r="AT159" s="4" t="e">
        <f t="shared" si="80"/>
        <v>#DIV/0!</v>
      </c>
    </row>
    <row r="160" spans="1:46" x14ac:dyDescent="0.25">
      <c r="T160" s="8"/>
      <c r="U160" s="3" t="e">
        <f t="shared" si="81"/>
        <v>#DIV/0!</v>
      </c>
      <c r="V160" s="29" t="e">
        <f t="shared" si="87"/>
        <v>#DIV/0!</v>
      </c>
      <c r="W160" s="29" t="e">
        <f t="shared" si="88"/>
        <v>#DIV/0!</v>
      </c>
      <c r="X160" s="29" t="e">
        <f t="shared" si="89"/>
        <v>#DIV/0!</v>
      </c>
      <c r="Y160" s="29" t="e">
        <f t="shared" si="90"/>
        <v>#DIV/0!</v>
      </c>
      <c r="Z160" s="29" t="e">
        <f t="shared" si="91"/>
        <v>#DIV/0!</v>
      </c>
      <c r="AA160" s="29" t="e">
        <f t="shared" si="92"/>
        <v>#DIV/0!</v>
      </c>
      <c r="AB160" s="29" t="e">
        <f t="shared" si="93"/>
        <v>#DIV/0!</v>
      </c>
      <c r="AC160" s="29" t="e">
        <f t="shared" si="94"/>
        <v>#DIV/0!</v>
      </c>
      <c r="AD160" s="29" t="e">
        <f t="shared" si="95"/>
        <v>#DIV/0!</v>
      </c>
      <c r="AE160" s="29" t="e">
        <f t="shared" si="96"/>
        <v>#DIV/0!</v>
      </c>
      <c r="AF160" s="29" t="e">
        <f t="shared" si="97"/>
        <v>#DIV/0!</v>
      </c>
      <c r="AG160" s="29" t="e">
        <f t="shared" si="98"/>
        <v>#DIV/0!</v>
      </c>
      <c r="AH160" s="29" t="e">
        <f t="shared" si="99"/>
        <v>#DIV/0!</v>
      </c>
      <c r="AI160" s="29" t="e">
        <f t="shared" si="100"/>
        <v>#DIV/0!</v>
      </c>
      <c r="AJ160" s="29" t="e">
        <f t="shared" si="101"/>
        <v>#DIV/0!</v>
      </c>
      <c r="AK160" s="29" t="e">
        <f t="shared" si="102"/>
        <v>#DIV/0!</v>
      </c>
      <c r="AL160" s="10" t="e">
        <f t="shared" si="82"/>
        <v>#DIV/0!</v>
      </c>
      <c r="AM160" s="11" t="e">
        <f t="shared" si="83"/>
        <v>#DIV/0!</v>
      </c>
      <c r="AN160" s="12" t="e">
        <f t="shared" si="76"/>
        <v>#DIV/0!</v>
      </c>
      <c r="AO160" s="9" t="e">
        <f t="shared" si="77"/>
        <v>#DIV/0!</v>
      </c>
      <c r="AP160" s="9" t="e">
        <f t="shared" si="78"/>
        <v>#DIV/0!</v>
      </c>
      <c r="AQ160" s="9" t="e">
        <f t="shared" si="79"/>
        <v>#DIV/0!</v>
      </c>
      <c r="AR160" s="13" t="e">
        <f t="shared" si="84"/>
        <v>#DIV/0!</v>
      </c>
      <c r="AS160" s="10" t="e">
        <f t="shared" si="85"/>
        <v>#DIV/0!</v>
      </c>
      <c r="AT160" s="4" t="e">
        <f t="shared" si="80"/>
        <v>#DIV/0!</v>
      </c>
    </row>
    <row r="161" spans="20:46" x14ac:dyDescent="0.25">
      <c r="T161" s="8"/>
      <c r="U161" s="3" t="e">
        <f t="shared" si="81"/>
        <v>#DIV/0!</v>
      </c>
      <c r="V161" s="29" t="e">
        <f t="shared" si="87"/>
        <v>#DIV/0!</v>
      </c>
      <c r="W161" s="29" t="e">
        <f t="shared" si="88"/>
        <v>#DIV/0!</v>
      </c>
      <c r="X161" s="29" t="e">
        <f t="shared" si="89"/>
        <v>#DIV/0!</v>
      </c>
      <c r="Y161" s="29" t="e">
        <f t="shared" si="90"/>
        <v>#DIV/0!</v>
      </c>
      <c r="Z161" s="29" t="e">
        <f t="shared" si="91"/>
        <v>#DIV/0!</v>
      </c>
      <c r="AA161" s="29" t="e">
        <f t="shared" si="92"/>
        <v>#DIV/0!</v>
      </c>
      <c r="AB161" s="29" t="e">
        <f t="shared" si="93"/>
        <v>#DIV/0!</v>
      </c>
      <c r="AC161" s="29" t="e">
        <f t="shared" si="94"/>
        <v>#DIV/0!</v>
      </c>
      <c r="AD161" s="29" t="e">
        <f t="shared" si="95"/>
        <v>#DIV/0!</v>
      </c>
      <c r="AE161" s="29" t="e">
        <f t="shared" si="96"/>
        <v>#DIV/0!</v>
      </c>
      <c r="AF161" s="29" t="e">
        <f t="shared" si="97"/>
        <v>#DIV/0!</v>
      </c>
      <c r="AG161" s="29" t="e">
        <f t="shared" si="98"/>
        <v>#DIV/0!</v>
      </c>
      <c r="AH161" s="29" t="e">
        <f t="shared" si="99"/>
        <v>#DIV/0!</v>
      </c>
      <c r="AI161" s="29" t="e">
        <f t="shared" si="100"/>
        <v>#DIV/0!</v>
      </c>
      <c r="AJ161" s="29" t="e">
        <f t="shared" si="101"/>
        <v>#DIV/0!</v>
      </c>
      <c r="AK161" s="29" t="e">
        <f t="shared" si="102"/>
        <v>#DIV/0!</v>
      </c>
      <c r="AL161" s="10" t="e">
        <f t="shared" si="82"/>
        <v>#DIV/0!</v>
      </c>
      <c r="AM161" s="11" t="e">
        <f t="shared" si="83"/>
        <v>#DIV/0!</v>
      </c>
      <c r="AN161" s="12" t="e">
        <f t="shared" si="76"/>
        <v>#DIV/0!</v>
      </c>
      <c r="AO161" s="9" t="e">
        <f t="shared" si="77"/>
        <v>#DIV/0!</v>
      </c>
      <c r="AP161" s="9" t="e">
        <f t="shared" si="78"/>
        <v>#DIV/0!</v>
      </c>
      <c r="AQ161" s="9" t="e">
        <f t="shared" si="79"/>
        <v>#DIV/0!</v>
      </c>
      <c r="AR161" s="13" t="e">
        <f t="shared" si="84"/>
        <v>#DIV/0!</v>
      </c>
      <c r="AS161" s="10" t="e">
        <f t="shared" si="85"/>
        <v>#DIV/0!</v>
      </c>
      <c r="AT161" s="4" t="e">
        <f t="shared" si="80"/>
        <v>#DIV/0!</v>
      </c>
    </row>
    <row r="162" spans="20:46" x14ac:dyDescent="0.25">
      <c r="T162" s="8"/>
      <c r="U162" s="3" t="e">
        <f t="shared" si="81"/>
        <v>#DIV/0!</v>
      </c>
      <c r="V162" s="29" t="e">
        <f t="shared" si="87"/>
        <v>#DIV/0!</v>
      </c>
      <c r="W162" s="29" t="e">
        <f t="shared" si="88"/>
        <v>#DIV/0!</v>
      </c>
      <c r="X162" s="29" t="e">
        <f t="shared" si="89"/>
        <v>#DIV/0!</v>
      </c>
      <c r="Y162" s="29" t="e">
        <f t="shared" si="90"/>
        <v>#DIV/0!</v>
      </c>
      <c r="Z162" s="29" t="e">
        <f t="shared" si="91"/>
        <v>#DIV/0!</v>
      </c>
      <c r="AA162" s="29" t="e">
        <f t="shared" si="92"/>
        <v>#DIV/0!</v>
      </c>
      <c r="AB162" s="29" t="e">
        <f t="shared" si="93"/>
        <v>#DIV/0!</v>
      </c>
      <c r="AC162" s="29" t="e">
        <f t="shared" si="94"/>
        <v>#DIV/0!</v>
      </c>
      <c r="AD162" s="29" t="e">
        <f t="shared" si="95"/>
        <v>#DIV/0!</v>
      </c>
      <c r="AE162" s="29" t="e">
        <f t="shared" si="96"/>
        <v>#DIV/0!</v>
      </c>
      <c r="AF162" s="29" t="e">
        <f t="shared" si="97"/>
        <v>#DIV/0!</v>
      </c>
      <c r="AG162" s="29" t="e">
        <f t="shared" si="98"/>
        <v>#DIV/0!</v>
      </c>
      <c r="AH162" s="29" t="e">
        <f t="shared" si="99"/>
        <v>#DIV/0!</v>
      </c>
      <c r="AI162" s="29" t="e">
        <f t="shared" si="100"/>
        <v>#DIV/0!</v>
      </c>
      <c r="AJ162" s="29" t="e">
        <f t="shared" si="101"/>
        <v>#DIV/0!</v>
      </c>
      <c r="AK162" s="29" t="e">
        <f t="shared" si="102"/>
        <v>#DIV/0!</v>
      </c>
      <c r="AL162" s="10" t="e">
        <f t="shared" si="82"/>
        <v>#DIV/0!</v>
      </c>
      <c r="AM162" s="11" t="e">
        <f t="shared" si="83"/>
        <v>#DIV/0!</v>
      </c>
      <c r="AN162" s="12" t="e">
        <f t="shared" si="76"/>
        <v>#DIV/0!</v>
      </c>
      <c r="AO162" s="9" t="e">
        <f t="shared" si="77"/>
        <v>#DIV/0!</v>
      </c>
      <c r="AP162" s="9" t="e">
        <f t="shared" si="78"/>
        <v>#DIV/0!</v>
      </c>
      <c r="AQ162" s="9" t="e">
        <f t="shared" si="79"/>
        <v>#DIV/0!</v>
      </c>
      <c r="AR162" s="13" t="e">
        <f t="shared" si="84"/>
        <v>#DIV/0!</v>
      </c>
      <c r="AS162" s="10" t="e">
        <f t="shared" si="85"/>
        <v>#DIV/0!</v>
      </c>
      <c r="AT162" s="4" t="e">
        <f t="shared" si="80"/>
        <v>#DIV/0!</v>
      </c>
    </row>
    <row r="163" spans="20:46" x14ac:dyDescent="0.25">
      <c r="T163" s="8"/>
      <c r="U163" s="3" t="e">
        <f t="shared" si="81"/>
        <v>#DIV/0!</v>
      </c>
      <c r="V163" s="29" t="e">
        <f t="shared" si="87"/>
        <v>#DIV/0!</v>
      </c>
      <c r="W163" s="29" t="e">
        <f t="shared" si="88"/>
        <v>#DIV/0!</v>
      </c>
      <c r="X163" s="29" t="e">
        <f t="shared" si="89"/>
        <v>#DIV/0!</v>
      </c>
      <c r="Y163" s="29" t="e">
        <f t="shared" si="90"/>
        <v>#DIV/0!</v>
      </c>
      <c r="Z163" s="29" t="e">
        <f t="shared" si="91"/>
        <v>#DIV/0!</v>
      </c>
      <c r="AA163" s="29" t="e">
        <f t="shared" si="92"/>
        <v>#DIV/0!</v>
      </c>
      <c r="AB163" s="29" t="e">
        <f t="shared" si="93"/>
        <v>#DIV/0!</v>
      </c>
      <c r="AC163" s="29" t="e">
        <f t="shared" si="94"/>
        <v>#DIV/0!</v>
      </c>
      <c r="AD163" s="29" t="e">
        <f t="shared" si="95"/>
        <v>#DIV/0!</v>
      </c>
      <c r="AE163" s="29" t="e">
        <f t="shared" si="96"/>
        <v>#DIV/0!</v>
      </c>
      <c r="AF163" s="29" t="e">
        <f t="shared" si="97"/>
        <v>#DIV/0!</v>
      </c>
      <c r="AG163" s="29" t="e">
        <f t="shared" si="98"/>
        <v>#DIV/0!</v>
      </c>
      <c r="AH163" s="29" t="e">
        <f t="shared" si="99"/>
        <v>#DIV/0!</v>
      </c>
      <c r="AI163" s="29" t="e">
        <f t="shared" si="100"/>
        <v>#DIV/0!</v>
      </c>
      <c r="AJ163" s="29" t="e">
        <f t="shared" si="101"/>
        <v>#DIV/0!</v>
      </c>
      <c r="AK163" s="29" t="e">
        <f t="shared" si="102"/>
        <v>#DIV/0!</v>
      </c>
      <c r="AL163" s="10" t="e">
        <f t="shared" si="82"/>
        <v>#DIV/0!</v>
      </c>
      <c r="AM163" s="11" t="e">
        <f t="shared" si="83"/>
        <v>#DIV/0!</v>
      </c>
      <c r="AN163" s="12" t="e">
        <f t="shared" si="76"/>
        <v>#DIV/0!</v>
      </c>
      <c r="AO163" s="9" t="e">
        <f t="shared" si="77"/>
        <v>#DIV/0!</v>
      </c>
      <c r="AP163" s="9" t="e">
        <f t="shared" si="78"/>
        <v>#DIV/0!</v>
      </c>
      <c r="AQ163" s="9" t="e">
        <f t="shared" si="79"/>
        <v>#DIV/0!</v>
      </c>
      <c r="AR163" s="13" t="e">
        <f t="shared" si="84"/>
        <v>#DIV/0!</v>
      </c>
      <c r="AS163" s="10" t="e">
        <f t="shared" si="85"/>
        <v>#DIV/0!</v>
      </c>
      <c r="AT163" s="4" t="e">
        <f t="shared" si="80"/>
        <v>#DIV/0!</v>
      </c>
    </row>
    <row r="164" spans="20:46" x14ac:dyDescent="0.25">
      <c r="T164" s="8"/>
      <c r="U164" s="3" t="e">
        <f t="shared" si="81"/>
        <v>#DIV/0!</v>
      </c>
      <c r="V164" s="29" t="e">
        <f t="shared" si="87"/>
        <v>#DIV/0!</v>
      </c>
      <c r="W164" s="29" t="e">
        <f t="shared" si="88"/>
        <v>#DIV/0!</v>
      </c>
      <c r="X164" s="29" t="e">
        <f t="shared" si="89"/>
        <v>#DIV/0!</v>
      </c>
      <c r="Y164" s="29" t="e">
        <f t="shared" si="90"/>
        <v>#DIV/0!</v>
      </c>
      <c r="Z164" s="29" t="e">
        <f t="shared" si="91"/>
        <v>#DIV/0!</v>
      </c>
      <c r="AA164" s="29" t="e">
        <f t="shared" si="92"/>
        <v>#DIV/0!</v>
      </c>
      <c r="AB164" s="29" t="e">
        <f t="shared" si="93"/>
        <v>#DIV/0!</v>
      </c>
      <c r="AC164" s="29" t="e">
        <f t="shared" si="94"/>
        <v>#DIV/0!</v>
      </c>
      <c r="AD164" s="29" t="e">
        <f t="shared" si="95"/>
        <v>#DIV/0!</v>
      </c>
      <c r="AE164" s="29" t="e">
        <f t="shared" si="96"/>
        <v>#DIV/0!</v>
      </c>
      <c r="AF164" s="29" t="e">
        <f t="shared" si="97"/>
        <v>#DIV/0!</v>
      </c>
      <c r="AG164" s="29" t="e">
        <f t="shared" si="98"/>
        <v>#DIV/0!</v>
      </c>
      <c r="AH164" s="29" t="e">
        <f t="shared" si="99"/>
        <v>#DIV/0!</v>
      </c>
      <c r="AI164" s="29" t="e">
        <f t="shared" si="100"/>
        <v>#DIV/0!</v>
      </c>
      <c r="AJ164" s="29" t="e">
        <f t="shared" si="101"/>
        <v>#DIV/0!</v>
      </c>
      <c r="AK164" s="29" t="e">
        <f t="shared" si="102"/>
        <v>#DIV/0!</v>
      </c>
      <c r="AL164" s="10" t="e">
        <f t="shared" si="82"/>
        <v>#DIV/0!</v>
      </c>
      <c r="AM164" s="11" t="e">
        <f t="shared" si="83"/>
        <v>#DIV/0!</v>
      </c>
      <c r="AN164" s="12" t="e">
        <f t="shared" si="76"/>
        <v>#DIV/0!</v>
      </c>
      <c r="AO164" s="9" t="e">
        <f t="shared" si="77"/>
        <v>#DIV/0!</v>
      </c>
      <c r="AP164" s="9" t="e">
        <f t="shared" si="78"/>
        <v>#DIV/0!</v>
      </c>
      <c r="AQ164" s="9" t="e">
        <f t="shared" si="79"/>
        <v>#DIV/0!</v>
      </c>
      <c r="AR164" s="13" t="e">
        <f t="shared" si="84"/>
        <v>#DIV/0!</v>
      </c>
      <c r="AS164" s="10" t="e">
        <f t="shared" si="85"/>
        <v>#DIV/0!</v>
      </c>
      <c r="AT164" s="4" t="e">
        <f t="shared" si="80"/>
        <v>#DIV/0!</v>
      </c>
    </row>
    <row r="165" spans="20:46" x14ac:dyDescent="0.25">
      <c r="T165" s="8"/>
      <c r="U165" s="3" t="e">
        <f t="shared" si="81"/>
        <v>#DIV/0!</v>
      </c>
      <c r="V165" s="29" t="e">
        <f t="shared" si="87"/>
        <v>#DIV/0!</v>
      </c>
      <c r="W165" s="29" t="e">
        <f t="shared" si="88"/>
        <v>#DIV/0!</v>
      </c>
      <c r="X165" s="29" t="e">
        <f t="shared" si="89"/>
        <v>#DIV/0!</v>
      </c>
      <c r="Y165" s="29" t="e">
        <f t="shared" si="90"/>
        <v>#DIV/0!</v>
      </c>
      <c r="Z165" s="29" t="e">
        <f t="shared" si="91"/>
        <v>#DIV/0!</v>
      </c>
      <c r="AA165" s="29" t="e">
        <f t="shared" si="92"/>
        <v>#DIV/0!</v>
      </c>
      <c r="AB165" s="29" t="e">
        <f t="shared" si="93"/>
        <v>#DIV/0!</v>
      </c>
      <c r="AC165" s="29" t="e">
        <f t="shared" si="94"/>
        <v>#DIV/0!</v>
      </c>
      <c r="AD165" s="29" t="e">
        <f t="shared" si="95"/>
        <v>#DIV/0!</v>
      </c>
      <c r="AE165" s="29" t="e">
        <f t="shared" si="96"/>
        <v>#DIV/0!</v>
      </c>
      <c r="AF165" s="29" t="e">
        <f t="shared" si="97"/>
        <v>#DIV/0!</v>
      </c>
      <c r="AG165" s="29" t="e">
        <f t="shared" si="98"/>
        <v>#DIV/0!</v>
      </c>
      <c r="AH165" s="29" t="e">
        <f t="shared" si="99"/>
        <v>#DIV/0!</v>
      </c>
      <c r="AI165" s="29" t="e">
        <f t="shared" si="100"/>
        <v>#DIV/0!</v>
      </c>
      <c r="AJ165" s="29" t="e">
        <f t="shared" si="101"/>
        <v>#DIV/0!</v>
      </c>
      <c r="AK165" s="29" t="e">
        <f t="shared" si="102"/>
        <v>#DIV/0!</v>
      </c>
      <c r="AL165" s="10" t="e">
        <f t="shared" si="82"/>
        <v>#DIV/0!</v>
      </c>
      <c r="AM165" s="11" t="e">
        <f t="shared" si="83"/>
        <v>#DIV/0!</v>
      </c>
      <c r="AN165" s="12" t="e">
        <f t="shared" si="76"/>
        <v>#DIV/0!</v>
      </c>
      <c r="AO165" s="9" t="e">
        <f t="shared" si="77"/>
        <v>#DIV/0!</v>
      </c>
      <c r="AP165" s="9" t="e">
        <f t="shared" si="78"/>
        <v>#DIV/0!</v>
      </c>
      <c r="AQ165" s="9" t="e">
        <f t="shared" si="79"/>
        <v>#DIV/0!</v>
      </c>
      <c r="AR165" s="13" t="e">
        <f t="shared" si="84"/>
        <v>#DIV/0!</v>
      </c>
      <c r="AS165" s="10" t="e">
        <f t="shared" si="85"/>
        <v>#DIV/0!</v>
      </c>
      <c r="AT165" s="4" t="e">
        <f t="shared" si="80"/>
        <v>#DIV/0!</v>
      </c>
    </row>
    <row r="166" spans="20:46" x14ac:dyDescent="0.25">
      <c r="T166" s="8"/>
      <c r="U166" s="3" t="e">
        <f t="shared" si="81"/>
        <v>#DIV/0!</v>
      </c>
      <c r="V166" s="29" t="e">
        <f t="shared" si="87"/>
        <v>#DIV/0!</v>
      </c>
      <c r="W166" s="29" t="e">
        <f t="shared" si="88"/>
        <v>#DIV/0!</v>
      </c>
      <c r="X166" s="29" t="e">
        <f t="shared" si="89"/>
        <v>#DIV/0!</v>
      </c>
      <c r="Y166" s="29" t="e">
        <f t="shared" si="90"/>
        <v>#DIV/0!</v>
      </c>
      <c r="Z166" s="29" t="e">
        <f t="shared" si="91"/>
        <v>#DIV/0!</v>
      </c>
      <c r="AA166" s="29" t="e">
        <f t="shared" si="92"/>
        <v>#DIV/0!</v>
      </c>
      <c r="AB166" s="29" t="e">
        <f t="shared" si="93"/>
        <v>#DIV/0!</v>
      </c>
      <c r="AC166" s="29" t="e">
        <f t="shared" si="94"/>
        <v>#DIV/0!</v>
      </c>
      <c r="AD166" s="29" t="e">
        <f t="shared" si="95"/>
        <v>#DIV/0!</v>
      </c>
      <c r="AE166" s="29" t="e">
        <f t="shared" si="96"/>
        <v>#DIV/0!</v>
      </c>
      <c r="AF166" s="29" t="e">
        <f t="shared" si="97"/>
        <v>#DIV/0!</v>
      </c>
      <c r="AG166" s="29" t="e">
        <f t="shared" si="98"/>
        <v>#DIV/0!</v>
      </c>
      <c r="AH166" s="29" t="e">
        <f t="shared" si="99"/>
        <v>#DIV/0!</v>
      </c>
      <c r="AI166" s="29" t="e">
        <f t="shared" si="100"/>
        <v>#DIV/0!</v>
      </c>
      <c r="AJ166" s="29" t="e">
        <f t="shared" si="101"/>
        <v>#DIV/0!</v>
      </c>
      <c r="AK166" s="29" t="e">
        <f t="shared" si="102"/>
        <v>#DIV/0!</v>
      </c>
      <c r="AL166" s="10" t="e">
        <f t="shared" si="82"/>
        <v>#DIV/0!</v>
      </c>
      <c r="AM166" s="11" t="e">
        <f t="shared" si="83"/>
        <v>#DIV/0!</v>
      </c>
      <c r="AN166" s="12" t="e">
        <f t="shared" si="76"/>
        <v>#DIV/0!</v>
      </c>
      <c r="AO166" s="9" t="e">
        <f t="shared" si="77"/>
        <v>#DIV/0!</v>
      </c>
      <c r="AP166" s="9" t="e">
        <f t="shared" si="78"/>
        <v>#DIV/0!</v>
      </c>
      <c r="AQ166" s="9" t="e">
        <f t="shared" si="79"/>
        <v>#DIV/0!</v>
      </c>
      <c r="AR166" s="13" t="e">
        <f t="shared" si="84"/>
        <v>#DIV/0!</v>
      </c>
      <c r="AS166" s="10" t="e">
        <f t="shared" si="85"/>
        <v>#DIV/0!</v>
      </c>
      <c r="AT166" s="4" t="e">
        <f t="shared" si="80"/>
        <v>#DIV/0!</v>
      </c>
    </row>
    <row r="167" spans="20:46" x14ac:dyDescent="0.25">
      <c r="T167" s="8"/>
      <c r="U167" s="3" t="e">
        <f t="shared" si="81"/>
        <v>#DIV/0!</v>
      </c>
      <c r="V167" s="29" t="e">
        <f t="shared" si="87"/>
        <v>#DIV/0!</v>
      </c>
      <c r="W167" s="29" t="e">
        <f t="shared" si="88"/>
        <v>#DIV/0!</v>
      </c>
      <c r="X167" s="29" t="e">
        <f t="shared" si="89"/>
        <v>#DIV/0!</v>
      </c>
      <c r="Y167" s="29" t="e">
        <f t="shared" si="90"/>
        <v>#DIV/0!</v>
      </c>
      <c r="Z167" s="29" t="e">
        <f t="shared" si="91"/>
        <v>#DIV/0!</v>
      </c>
      <c r="AA167" s="29" t="e">
        <f t="shared" si="92"/>
        <v>#DIV/0!</v>
      </c>
      <c r="AB167" s="29" t="e">
        <f t="shared" si="93"/>
        <v>#DIV/0!</v>
      </c>
      <c r="AC167" s="29" t="e">
        <f t="shared" si="94"/>
        <v>#DIV/0!</v>
      </c>
      <c r="AD167" s="29" t="e">
        <f t="shared" si="95"/>
        <v>#DIV/0!</v>
      </c>
      <c r="AE167" s="29" t="e">
        <f t="shared" si="96"/>
        <v>#DIV/0!</v>
      </c>
      <c r="AF167" s="29" t="e">
        <f t="shared" si="97"/>
        <v>#DIV/0!</v>
      </c>
      <c r="AG167" s="29" t="e">
        <f t="shared" si="98"/>
        <v>#DIV/0!</v>
      </c>
      <c r="AH167" s="29" t="e">
        <f t="shared" si="99"/>
        <v>#DIV/0!</v>
      </c>
      <c r="AI167" s="29" t="e">
        <f t="shared" si="100"/>
        <v>#DIV/0!</v>
      </c>
      <c r="AJ167" s="29" t="e">
        <f t="shared" si="101"/>
        <v>#DIV/0!</v>
      </c>
      <c r="AK167" s="29" t="e">
        <f t="shared" si="102"/>
        <v>#DIV/0!</v>
      </c>
      <c r="AL167" s="10" t="e">
        <f t="shared" si="82"/>
        <v>#DIV/0!</v>
      </c>
      <c r="AM167" s="11" t="e">
        <f t="shared" si="83"/>
        <v>#DIV/0!</v>
      </c>
      <c r="AN167" s="12" t="e">
        <f t="shared" si="76"/>
        <v>#DIV/0!</v>
      </c>
      <c r="AO167" s="9" t="e">
        <f t="shared" si="77"/>
        <v>#DIV/0!</v>
      </c>
      <c r="AP167" s="9" t="e">
        <f t="shared" si="78"/>
        <v>#DIV/0!</v>
      </c>
      <c r="AQ167" s="9" t="e">
        <f t="shared" si="79"/>
        <v>#DIV/0!</v>
      </c>
      <c r="AR167" s="13" t="e">
        <f t="shared" si="84"/>
        <v>#DIV/0!</v>
      </c>
      <c r="AS167" s="10" t="e">
        <f t="shared" si="85"/>
        <v>#DIV/0!</v>
      </c>
      <c r="AT167" s="4" t="e">
        <f t="shared" si="80"/>
        <v>#DIV/0!</v>
      </c>
    </row>
    <row r="168" spans="20:46" x14ac:dyDescent="0.25">
      <c r="T168" s="8"/>
      <c r="U168" s="3" t="e">
        <f t="shared" si="81"/>
        <v>#DIV/0!</v>
      </c>
      <c r="V168" s="29" t="e">
        <f t="shared" si="87"/>
        <v>#DIV/0!</v>
      </c>
      <c r="W168" s="29" t="e">
        <f t="shared" si="88"/>
        <v>#DIV/0!</v>
      </c>
      <c r="X168" s="29" t="e">
        <f t="shared" si="89"/>
        <v>#DIV/0!</v>
      </c>
      <c r="Y168" s="29" t="e">
        <f t="shared" si="90"/>
        <v>#DIV/0!</v>
      </c>
      <c r="Z168" s="29" t="e">
        <f t="shared" si="91"/>
        <v>#DIV/0!</v>
      </c>
      <c r="AA168" s="29" t="e">
        <f t="shared" si="92"/>
        <v>#DIV/0!</v>
      </c>
      <c r="AB168" s="29" t="e">
        <f t="shared" si="93"/>
        <v>#DIV/0!</v>
      </c>
      <c r="AC168" s="29" t="e">
        <f t="shared" si="94"/>
        <v>#DIV/0!</v>
      </c>
      <c r="AD168" s="29" t="e">
        <f t="shared" si="95"/>
        <v>#DIV/0!</v>
      </c>
      <c r="AE168" s="29" t="e">
        <f t="shared" si="96"/>
        <v>#DIV/0!</v>
      </c>
      <c r="AF168" s="29" t="e">
        <f t="shared" si="97"/>
        <v>#DIV/0!</v>
      </c>
      <c r="AG168" s="29" t="e">
        <f t="shared" si="98"/>
        <v>#DIV/0!</v>
      </c>
      <c r="AH168" s="29" t="e">
        <f t="shared" si="99"/>
        <v>#DIV/0!</v>
      </c>
      <c r="AI168" s="29" t="e">
        <f t="shared" si="100"/>
        <v>#DIV/0!</v>
      </c>
      <c r="AJ168" s="29" t="e">
        <f t="shared" si="101"/>
        <v>#DIV/0!</v>
      </c>
      <c r="AK168" s="29" t="e">
        <f t="shared" si="102"/>
        <v>#DIV/0!</v>
      </c>
      <c r="AL168" s="10" t="e">
        <f t="shared" si="82"/>
        <v>#DIV/0!</v>
      </c>
      <c r="AM168" s="11" t="e">
        <f t="shared" si="83"/>
        <v>#DIV/0!</v>
      </c>
      <c r="AN168" s="12" t="e">
        <f t="shared" si="76"/>
        <v>#DIV/0!</v>
      </c>
      <c r="AO168" s="9" t="e">
        <f t="shared" si="77"/>
        <v>#DIV/0!</v>
      </c>
      <c r="AP168" s="9" t="e">
        <f t="shared" si="78"/>
        <v>#DIV/0!</v>
      </c>
      <c r="AQ168" s="9" t="e">
        <f t="shared" si="79"/>
        <v>#DIV/0!</v>
      </c>
      <c r="AR168" s="13" t="e">
        <f t="shared" si="84"/>
        <v>#DIV/0!</v>
      </c>
      <c r="AS168" s="10" t="e">
        <f t="shared" si="85"/>
        <v>#DIV/0!</v>
      </c>
      <c r="AT168" s="4" t="e">
        <f t="shared" si="80"/>
        <v>#DIV/0!</v>
      </c>
    </row>
    <row r="169" spans="20:46" x14ac:dyDescent="0.25">
      <c r="T169" s="8"/>
      <c r="U169" s="3" t="e">
        <f t="shared" si="81"/>
        <v>#DIV/0!</v>
      </c>
      <c r="V169" s="29" t="e">
        <f t="shared" si="87"/>
        <v>#DIV/0!</v>
      </c>
      <c r="W169" s="29" t="e">
        <f t="shared" si="88"/>
        <v>#DIV/0!</v>
      </c>
      <c r="X169" s="29" t="e">
        <f t="shared" si="89"/>
        <v>#DIV/0!</v>
      </c>
      <c r="Y169" s="29" t="e">
        <f t="shared" si="90"/>
        <v>#DIV/0!</v>
      </c>
      <c r="Z169" s="29" t="e">
        <f t="shared" si="91"/>
        <v>#DIV/0!</v>
      </c>
      <c r="AA169" s="29" t="e">
        <f t="shared" si="92"/>
        <v>#DIV/0!</v>
      </c>
      <c r="AB169" s="29" t="e">
        <f t="shared" si="93"/>
        <v>#DIV/0!</v>
      </c>
      <c r="AC169" s="29" t="e">
        <f t="shared" si="94"/>
        <v>#DIV/0!</v>
      </c>
      <c r="AD169" s="29" t="e">
        <f t="shared" si="95"/>
        <v>#DIV/0!</v>
      </c>
      <c r="AE169" s="29" t="e">
        <f t="shared" si="96"/>
        <v>#DIV/0!</v>
      </c>
      <c r="AF169" s="29" t="e">
        <f t="shared" si="97"/>
        <v>#DIV/0!</v>
      </c>
      <c r="AG169" s="29" t="e">
        <f t="shared" si="98"/>
        <v>#DIV/0!</v>
      </c>
      <c r="AH169" s="29" t="e">
        <f t="shared" si="99"/>
        <v>#DIV/0!</v>
      </c>
      <c r="AI169" s="29" t="e">
        <f t="shared" si="100"/>
        <v>#DIV/0!</v>
      </c>
      <c r="AJ169" s="29" t="e">
        <f t="shared" si="101"/>
        <v>#DIV/0!</v>
      </c>
      <c r="AK169" s="29" t="e">
        <f t="shared" si="102"/>
        <v>#DIV/0!</v>
      </c>
      <c r="AL169" s="10" t="e">
        <f t="shared" si="82"/>
        <v>#DIV/0!</v>
      </c>
      <c r="AM169" s="11" t="e">
        <f t="shared" si="83"/>
        <v>#DIV/0!</v>
      </c>
      <c r="AN169" s="12" t="e">
        <f t="shared" si="76"/>
        <v>#DIV/0!</v>
      </c>
      <c r="AO169" s="9" t="e">
        <f t="shared" si="77"/>
        <v>#DIV/0!</v>
      </c>
      <c r="AP169" s="9" t="e">
        <f t="shared" si="78"/>
        <v>#DIV/0!</v>
      </c>
      <c r="AQ169" s="9" t="e">
        <f t="shared" si="79"/>
        <v>#DIV/0!</v>
      </c>
      <c r="AR169" s="13" t="e">
        <f t="shared" si="84"/>
        <v>#DIV/0!</v>
      </c>
      <c r="AS169" s="10" t="e">
        <f t="shared" si="85"/>
        <v>#DIV/0!</v>
      </c>
      <c r="AT169" s="4" t="e">
        <f t="shared" si="80"/>
        <v>#DIV/0!</v>
      </c>
    </row>
    <row r="170" spans="20:46" x14ac:dyDescent="0.25">
      <c r="T170" s="8"/>
      <c r="U170" s="3" t="e">
        <f t="shared" si="81"/>
        <v>#DIV/0!</v>
      </c>
      <c r="V170" s="29" t="e">
        <f t="shared" si="87"/>
        <v>#DIV/0!</v>
      </c>
      <c r="W170" s="29" t="e">
        <f t="shared" si="88"/>
        <v>#DIV/0!</v>
      </c>
      <c r="X170" s="29" t="e">
        <f t="shared" si="89"/>
        <v>#DIV/0!</v>
      </c>
      <c r="Y170" s="29" t="e">
        <f t="shared" si="90"/>
        <v>#DIV/0!</v>
      </c>
      <c r="Z170" s="29" t="e">
        <f t="shared" si="91"/>
        <v>#DIV/0!</v>
      </c>
      <c r="AA170" s="29" t="e">
        <f t="shared" si="92"/>
        <v>#DIV/0!</v>
      </c>
      <c r="AB170" s="29" t="e">
        <f t="shared" si="93"/>
        <v>#DIV/0!</v>
      </c>
      <c r="AC170" s="29" t="e">
        <f t="shared" si="94"/>
        <v>#DIV/0!</v>
      </c>
      <c r="AD170" s="29" t="e">
        <f t="shared" si="95"/>
        <v>#DIV/0!</v>
      </c>
      <c r="AE170" s="29" t="e">
        <f t="shared" si="96"/>
        <v>#DIV/0!</v>
      </c>
      <c r="AF170" s="29" t="e">
        <f t="shared" si="97"/>
        <v>#DIV/0!</v>
      </c>
      <c r="AG170" s="29" t="e">
        <f t="shared" si="98"/>
        <v>#DIV/0!</v>
      </c>
      <c r="AH170" s="29" t="e">
        <f t="shared" si="99"/>
        <v>#DIV/0!</v>
      </c>
      <c r="AI170" s="29" t="e">
        <f t="shared" si="100"/>
        <v>#DIV/0!</v>
      </c>
      <c r="AJ170" s="29" t="e">
        <f t="shared" si="101"/>
        <v>#DIV/0!</v>
      </c>
      <c r="AK170" s="29" t="e">
        <f t="shared" si="102"/>
        <v>#DIV/0!</v>
      </c>
      <c r="AL170" s="10" t="e">
        <f t="shared" si="82"/>
        <v>#DIV/0!</v>
      </c>
      <c r="AM170" s="11" t="e">
        <f t="shared" si="83"/>
        <v>#DIV/0!</v>
      </c>
      <c r="AN170" s="12" t="e">
        <f t="shared" si="76"/>
        <v>#DIV/0!</v>
      </c>
      <c r="AO170" s="9" t="e">
        <f t="shared" si="77"/>
        <v>#DIV/0!</v>
      </c>
      <c r="AP170" s="9" t="e">
        <f t="shared" si="78"/>
        <v>#DIV/0!</v>
      </c>
      <c r="AQ170" s="9" t="e">
        <f t="shared" si="79"/>
        <v>#DIV/0!</v>
      </c>
      <c r="AR170" s="13" t="e">
        <f t="shared" si="84"/>
        <v>#DIV/0!</v>
      </c>
      <c r="AS170" s="10" t="e">
        <f t="shared" si="85"/>
        <v>#DIV/0!</v>
      </c>
      <c r="AT170" s="4" t="e">
        <f t="shared" si="80"/>
        <v>#DIV/0!</v>
      </c>
    </row>
    <row r="171" spans="20:46" x14ac:dyDescent="0.25">
      <c r="T171" s="8"/>
      <c r="U171" s="3" t="e">
        <f t="shared" si="81"/>
        <v>#DIV/0!</v>
      </c>
      <c r="V171" s="29" t="e">
        <f t="shared" si="87"/>
        <v>#DIV/0!</v>
      </c>
      <c r="W171" s="29" t="e">
        <f t="shared" si="88"/>
        <v>#DIV/0!</v>
      </c>
      <c r="X171" s="29" t="e">
        <f t="shared" si="89"/>
        <v>#DIV/0!</v>
      </c>
      <c r="Y171" s="29" t="e">
        <f t="shared" si="90"/>
        <v>#DIV/0!</v>
      </c>
      <c r="Z171" s="29" t="e">
        <f t="shared" si="91"/>
        <v>#DIV/0!</v>
      </c>
      <c r="AA171" s="29" t="e">
        <f t="shared" si="92"/>
        <v>#DIV/0!</v>
      </c>
      <c r="AB171" s="29" t="e">
        <f t="shared" si="93"/>
        <v>#DIV/0!</v>
      </c>
      <c r="AC171" s="29" t="e">
        <f t="shared" si="94"/>
        <v>#DIV/0!</v>
      </c>
      <c r="AD171" s="29" t="e">
        <f t="shared" si="95"/>
        <v>#DIV/0!</v>
      </c>
      <c r="AE171" s="29" t="e">
        <f t="shared" si="96"/>
        <v>#DIV/0!</v>
      </c>
      <c r="AF171" s="29" t="e">
        <f t="shared" si="97"/>
        <v>#DIV/0!</v>
      </c>
      <c r="AG171" s="29" t="e">
        <f t="shared" si="98"/>
        <v>#DIV/0!</v>
      </c>
      <c r="AH171" s="29" t="e">
        <f t="shared" si="99"/>
        <v>#DIV/0!</v>
      </c>
      <c r="AI171" s="29" t="e">
        <f t="shared" si="100"/>
        <v>#DIV/0!</v>
      </c>
      <c r="AJ171" s="29" t="e">
        <f t="shared" si="101"/>
        <v>#DIV/0!</v>
      </c>
      <c r="AK171" s="29" t="e">
        <f t="shared" si="102"/>
        <v>#DIV/0!</v>
      </c>
      <c r="AL171" s="10" t="e">
        <f t="shared" si="82"/>
        <v>#DIV/0!</v>
      </c>
      <c r="AM171" s="11" t="e">
        <f t="shared" si="83"/>
        <v>#DIV/0!</v>
      </c>
      <c r="AN171" s="12" t="e">
        <f t="shared" si="76"/>
        <v>#DIV/0!</v>
      </c>
      <c r="AO171" s="9" t="e">
        <f t="shared" si="77"/>
        <v>#DIV/0!</v>
      </c>
      <c r="AP171" s="9" t="e">
        <f t="shared" si="78"/>
        <v>#DIV/0!</v>
      </c>
      <c r="AQ171" s="9" t="e">
        <f t="shared" si="79"/>
        <v>#DIV/0!</v>
      </c>
      <c r="AR171" s="13" t="e">
        <f t="shared" si="84"/>
        <v>#DIV/0!</v>
      </c>
      <c r="AS171" s="10" t="e">
        <f t="shared" si="85"/>
        <v>#DIV/0!</v>
      </c>
      <c r="AT171" s="4" t="e">
        <f t="shared" si="80"/>
        <v>#DIV/0!</v>
      </c>
    </row>
    <row r="172" spans="20:46" x14ac:dyDescent="0.25">
      <c r="T172" s="8"/>
      <c r="U172" s="3" t="e">
        <f t="shared" si="81"/>
        <v>#DIV/0!</v>
      </c>
      <c r="V172" s="29" t="e">
        <f t="shared" si="87"/>
        <v>#DIV/0!</v>
      </c>
      <c r="W172" s="29" t="e">
        <f t="shared" si="88"/>
        <v>#DIV/0!</v>
      </c>
      <c r="X172" s="29" t="e">
        <f t="shared" si="89"/>
        <v>#DIV/0!</v>
      </c>
      <c r="Y172" s="29" t="e">
        <f t="shared" si="90"/>
        <v>#DIV/0!</v>
      </c>
      <c r="Z172" s="29" t="e">
        <f t="shared" si="91"/>
        <v>#DIV/0!</v>
      </c>
      <c r="AA172" s="29" t="e">
        <f t="shared" si="92"/>
        <v>#DIV/0!</v>
      </c>
      <c r="AB172" s="29" t="e">
        <f t="shared" si="93"/>
        <v>#DIV/0!</v>
      </c>
      <c r="AC172" s="29" t="e">
        <f t="shared" si="94"/>
        <v>#DIV/0!</v>
      </c>
      <c r="AD172" s="29" t="e">
        <f t="shared" si="95"/>
        <v>#DIV/0!</v>
      </c>
      <c r="AE172" s="29" t="e">
        <f t="shared" si="96"/>
        <v>#DIV/0!</v>
      </c>
      <c r="AF172" s="29" t="e">
        <f t="shared" si="97"/>
        <v>#DIV/0!</v>
      </c>
      <c r="AG172" s="29" t="e">
        <f t="shared" si="98"/>
        <v>#DIV/0!</v>
      </c>
      <c r="AH172" s="29" t="e">
        <f t="shared" si="99"/>
        <v>#DIV/0!</v>
      </c>
      <c r="AI172" s="29" t="e">
        <f t="shared" si="100"/>
        <v>#DIV/0!</v>
      </c>
      <c r="AJ172" s="29" t="e">
        <f t="shared" si="101"/>
        <v>#DIV/0!</v>
      </c>
      <c r="AK172" s="29" t="e">
        <f t="shared" si="102"/>
        <v>#DIV/0!</v>
      </c>
      <c r="AL172" s="10" t="e">
        <f t="shared" si="82"/>
        <v>#DIV/0!</v>
      </c>
      <c r="AM172" s="11" t="e">
        <f t="shared" si="83"/>
        <v>#DIV/0!</v>
      </c>
      <c r="AN172" s="12" t="e">
        <f t="shared" si="76"/>
        <v>#DIV/0!</v>
      </c>
      <c r="AO172" s="9" t="e">
        <f t="shared" si="77"/>
        <v>#DIV/0!</v>
      </c>
      <c r="AP172" s="9" t="e">
        <f t="shared" si="78"/>
        <v>#DIV/0!</v>
      </c>
      <c r="AQ172" s="9" t="e">
        <f t="shared" si="79"/>
        <v>#DIV/0!</v>
      </c>
      <c r="AR172" s="13" t="e">
        <f t="shared" si="84"/>
        <v>#DIV/0!</v>
      </c>
      <c r="AS172" s="10" t="e">
        <f t="shared" si="85"/>
        <v>#DIV/0!</v>
      </c>
      <c r="AT172" s="4" t="e">
        <f t="shared" si="80"/>
        <v>#DIV/0!</v>
      </c>
    </row>
    <row r="173" spans="20:46" x14ac:dyDescent="0.25">
      <c r="T173" s="8"/>
      <c r="U173" s="3" t="e">
        <f t="shared" si="81"/>
        <v>#DIV/0!</v>
      </c>
      <c r="V173" s="29" t="e">
        <f t="shared" si="87"/>
        <v>#DIV/0!</v>
      </c>
      <c r="W173" s="29" t="e">
        <f t="shared" si="88"/>
        <v>#DIV/0!</v>
      </c>
      <c r="X173" s="29" t="e">
        <f t="shared" si="89"/>
        <v>#DIV/0!</v>
      </c>
      <c r="Y173" s="29" t="e">
        <f t="shared" si="90"/>
        <v>#DIV/0!</v>
      </c>
      <c r="Z173" s="29" t="e">
        <f t="shared" si="91"/>
        <v>#DIV/0!</v>
      </c>
      <c r="AA173" s="29" t="e">
        <f t="shared" si="92"/>
        <v>#DIV/0!</v>
      </c>
      <c r="AB173" s="29" t="e">
        <f t="shared" si="93"/>
        <v>#DIV/0!</v>
      </c>
      <c r="AC173" s="29" t="e">
        <f t="shared" si="94"/>
        <v>#DIV/0!</v>
      </c>
      <c r="AD173" s="29" t="e">
        <f t="shared" si="95"/>
        <v>#DIV/0!</v>
      </c>
      <c r="AE173" s="29" t="e">
        <f t="shared" si="96"/>
        <v>#DIV/0!</v>
      </c>
      <c r="AF173" s="29" t="e">
        <f t="shared" si="97"/>
        <v>#DIV/0!</v>
      </c>
      <c r="AG173" s="29" t="e">
        <f t="shared" si="98"/>
        <v>#DIV/0!</v>
      </c>
      <c r="AH173" s="29" t="e">
        <f t="shared" si="99"/>
        <v>#DIV/0!</v>
      </c>
      <c r="AI173" s="29" t="e">
        <f t="shared" si="100"/>
        <v>#DIV/0!</v>
      </c>
      <c r="AJ173" s="29" t="e">
        <f t="shared" si="101"/>
        <v>#DIV/0!</v>
      </c>
      <c r="AK173" s="29" t="e">
        <f t="shared" si="102"/>
        <v>#DIV/0!</v>
      </c>
      <c r="AL173" s="10" t="e">
        <f t="shared" si="82"/>
        <v>#DIV/0!</v>
      </c>
      <c r="AM173" s="11" t="e">
        <f t="shared" si="83"/>
        <v>#DIV/0!</v>
      </c>
      <c r="AN173" s="12" t="e">
        <f t="shared" si="76"/>
        <v>#DIV/0!</v>
      </c>
      <c r="AO173" s="9" t="e">
        <f t="shared" si="77"/>
        <v>#DIV/0!</v>
      </c>
      <c r="AP173" s="9" t="e">
        <f t="shared" si="78"/>
        <v>#DIV/0!</v>
      </c>
      <c r="AQ173" s="9" t="e">
        <f t="shared" si="79"/>
        <v>#DIV/0!</v>
      </c>
      <c r="AR173" s="13" t="e">
        <f t="shared" si="84"/>
        <v>#DIV/0!</v>
      </c>
      <c r="AS173" s="10" t="e">
        <f t="shared" si="85"/>
        <v>#DIV/0!</v>
      </c>
      <c r="AT173" s="4" t="e">
        <f t="shared" si="80"/>
        <v>#DIV/0!</v>
      </c>
    </row>
    <row r="174" spans="20:46" x14ac:dyDescent="0.25">
      <c r="T174" s="8"/>
      <c r="U174" s="3" t="e">
        <f t="shared" si="81"/>
        <v>#DIV/0!</v>
      </c>
      <c r="V174" s="29" t="e">
        <f t="shared" si="87"/>
        <v>#DIV/0!</v>
      </c>
      <c r="W174" s="29" t="e">
        <f t="shared" si="88"/>
        <v>#DIV/0!</v>
      </c>
      <c r="X174" s="29" t="e">
        <f t="shared" si="89"/>
        <v>#DIV/0!</v>
      </c>
      <c r="Y174" s="29" t="e">
        <f t="shared" si="90"/>
        <v>#DIV/0!</v>
      </c>
      <c r="Z174" s="29" t="e">
        <f t="shared" si="91"/>
        <v>#DIV/0!</v>
      </c>
      <c r="AA174" s="29" t="e">
        <f t="shared" si="92"/>
        <v>#DIV/0!</v>
      </c>
      <c r="AB174" s="29" t="e">
        <f t="shared" si="93"/>
        <v>#DIV/0!</v>
      </c>
      <c r="AC174" s="29" t="e">
        <f t="shared" si="94"/>
        <v>#DIV/0!</v>
      </c>
      <c r="AD174" s="29" t="e">
        <f t="shared" si="95"/>
        <v>#DIV/0!</v>
      </c>
      <c r="AE174" s="29" t="e">
        <f t="shared" si="96"/>
        <v>#DIV/0!</v>
      </c>
      <c r="AF174" s="29" t="e">
        <f t="shared" si="97"/>
        <v>#DIV/0!</v>
      </c>
      <c r="AG174" s="29" t="e">
        <f t="shared" si="98"/>
        <v>#DIV/0!</v>
      </c>
      <c r="AH174" s="29" t="e">
        <f t="shared" si="99"/>
        <v>#DIV/0!</v>
      </c>
      <c r="AI174" s="29" t="e">
        <f t="shared" si="100"/>
        <v>#DIV/0!</v>
      </c>
      <c r="AJ174" s="29" t="e">
        <f t="shared" si="101"/>
        <v>#DIV/0!</v>
      </c>
      <c r="AK174" s="29" t="e">
        <f t="shared" si="102"/>
        <v>#DIV/0!</v>
      </c>
      <c r="AL174" s="10" t="e">
        <f t="shared" si="82"/>
        <v>#DIV/0!</v>
      </c>
      <c r="AM174" s="11" t="e">
        <f t="shared" si="83"/>
        <v>#DIV/0!</v>
      </c>
      <c r="AN174" s="12" t="e">
        <f t="shared" si="76"/>
        <v>#DIV/0!</v>
      </c>
      <c r="AO174" s="9" t="e">
        <f t="shared" si="77"/>
        <v>#DIV/0!</v>
      </c>
      <c r="AP174" s="9" t="e">
        <f t="shared" si="78"/>
        <v>#DIV/0!</v>
      </c>
      <c r="AQ174" s="9" t="e">
        <f t="shared" si="79"/>
        <v>#DIV/0!</v>
      </c>
      <c r="AR174" s="13" t="e">
        <f t="shared" si="84"/>
        <v>#DIV/0!</v>
      </c>
      <c r="AS174" s="10" t="e">
        <f t="shared" si="85"/>
        <v>#DIV/0!</v>
      </c>
      <c r="AT174" s="4" t="e">
        <f t="shared" si="80"/>
        <v>#DIV/0!</v>
      </c>
    </row>
    <row r="175" spans="20:46" x14ac:dyDescent="0.25">
      <c r="T175" s="8"/>
      <c r="U175" s="3" t="e">
        <f t="shared" si="81"/>
        <v>#DIV/0!</v>
      </c>
      <c r="V175" s="29" t="e">
        <f t="shared" si="87"/>
        <v>#DIV/0!</v>
      </c>
      <c r="W175" s="29" t="e">
        <f t="shared" si="88"/>
        <v>#DIV/0!</v>
      </c>
      <c r="X175" s="29" t="e">
        <f t="shared" si="89"/>
        <v>#DIV/0!</v>
      </c>
      <c r="Y175" s="29" t="e">
        <f t="shared" si="90"/>
        <v>#DIV/0!</v>
      </c>
      <c r="Z175" s="29" t="e">
        <f t="shared" si="91"/>
        <v>#DIV/0!</v>
      </c>
      <c r="AA175" s="29" t="e">
        <f t="shared" si="92"/>
        <v>#DIV/0!</v>
      </c>
      <c r="AB175" s="29" t="e">
        <f t="shared" si="93"/>
        <v>#DIV/0!</v>
      </c>
      <c r="AC175" s="29" t="e">
        <f t="shared" si="94"/>
        <v>#DIV/0!</v>
      </c>
      <c r="AD175" s="29" t="e">
        <f t="shared" si="95"/>
        <v>#DIV/0!</v>
      </c>
      <c r="AE175" s="29" t="e">
        <f t="shared" si="96"/>
        <v>#DIV/0!</v>
      </c>
      <c r="AF175" s="29" t="e">
        <f t="shared" si="97"/>
        <v>#DIV/0!</v>
      </c>
      <c r="AG175" s="29" t="e">
        <f t="shared" si="98"/>
        <v>#DIV/0!</v>
      </c>
      <c r="AH175" s="29" t="e">
        <f t="shared" si="99"/>
        <v>#DIV/0!</v>
      </c>
      <c r="AI175" s="29" t="e">
        <f t="shared" si="100"/>
        <v>#DIV/0!</v>
      </c>
      <c r="AJ175" s="29" t="e">
        <f t="shared" si="101"/>
        <v>#DIV/0!</v>
      </c>
      <c r="AK175" s="29" t="e">
        <f t="shared" si="102"/>
        <v>#DIV/0!</v>
      </c>
      <c r="AL175" s="10" t="e">
        <f t="shared" si="82"/>
        <v>#DIV/0!</v>
      </c>
      <c r="AM175" s="11" t="e">
        <f t="shared" si="83"/>
        <v>#DIV/0!</v>
      </c>
      <c r="AN175" s="12" t="e">
        <f t="shared" si="76"/>
        <v>#DIV/0!</v>
      </c>
      <c r="AO175" s="9" t="e">
        <f t="shared" si="77"/>
        <v>#DIV/0!</v>
      </c>
      <c r="AP175" s="9" t="e">
        <f t="shared" si="78"/>
        <v>#DIV/0!</v>
      </c>
      <c r="AQ175" s="9" t="e">
        <f t="shared" si="79"/>
        <v>#DIV/0!</v>
      </c>
      <c r="AR175" s="13" t="e">
        <f t="shared" si="84"/>
        <v>#DIV/0!</v>
      </c>
      <c r="AS175" s="10" t="e">
        <f t="shared" si="85"/>
        <v>#DIV/0!</v>
      </c>
      <c r="AT175" s="4" t="e">
        <f t="shared" si="80"/>
        <v>#DIV/0!</v>
      </c>
    </row>
    <row r="176" spans="20:46" x14ac:dyDescent="0.25">
      <c r="T176" s="8"/>
      <c r="U176" s="3" t="e">
        <f t="shared" si="81"/>
        <v>#DIV/0!</v>
      </c>
      <c r="V176" s="29" t="e">
        <f t="shared" si="87"/>
        <v>#DIV/0!</v>
      </c>
      <c r="W176" s="29" t="e">
        <f t="shared" si="88"/>
        <v>#DIV/0!</v>
      </c>
      <c r="X176" s="29" t="e">
        <f t="shared" si="89"/>
        <v>#DIV/0!</v>
      </c>
      <c r="Y176" s="29" t="e">
        <f t="shared" si="90"/>
        <v>#DIV/0!</v>
      </c>
      <c r="Z176" s="29" t="e">
        <f t="shared" si="91"/>
        <v>#DIV/0!</v>
      </c>
      <c r="AA176" s="29" t="e">
        <f t="shared" si="92"/>
        <v>#DIV/0!</v>
      </c>
      <c r="AB176" s="29" t="e">
        <f t="shared" si="93"/>
        <v>#DIV/0!</v>
      </c>
      <c r="AC176" s="29" t="e">
        <f t="shared" si="94"/>
        <v>#DIV/0!</v>
      </c>
      <c r="AD176" s="29" t="e">
        <f t="shared" si="95"/>
        <v>#DIV/0!</v>
      </c>
      <c r="AE176" s="29" t="e">
        <f t="shared" si="96"/>
        <v>#DIV/0!</v>
      </c>
      <c r="AF176" s="29" t="e">
        <f t="shared" si="97"/>
        <v>#DIV/0!</v>
      </c>
      <c r="AG176" s="29" t="e">
        <f t="shared" si="98"/>
        <v>#DIV/0!</v>
      </c>
      <c r="AH176" s="29" t="e">
        <f t="shared" si="99"/>
        <v>#DIV/0!</v>
      </c>
      <c r="AI176" s="29" t="e">
        <f t="shared" si="100"/>
        <v>#DIV/0!</v>
      </c>
      <c r="AJ176" s="29" t="e">
        <f t="shared" si="101"/>
        <v>#DIV/0!</v>
      </c>
      <c r="AK176" s="29" t="e">
        <f t="shared" si="102"/>
        <v>#DIV/0!</v>
      </c>
      <c r="AL176" s="10" t="e">
        <f t="shared" si="82"/>
        <v>#DIV/0!</v>
      </c>
      <c r="AM176" s="11" t="e">
        <f t="shared" si="83"/>
        <v>#DIV/0!</v>
      </c>
      <c r="AN176" s="12" t="e">
        <f t="shared" si="76"/>
        <v>#DIV/0!</v>
      </c>
      <c r="AO176" s="9" t="e">
        <f t="shared" si="77"/>
        <v>#DIV/0!</v>
      </c>
      <c r="AP176" s="9" t="e">
        <f t="shared" si="78"/>
        <v>#DIV/0!</v>
      </c>
      <c r="AQ176" s="9" t="e">
        <f t="shared" si="79"/>
        <v>#DIV/0!</v>
      </c>
      <c r="AR176" s="13" t="e">
        <f t="shared" si="84"/>
        <v>#DIV/0!</v>
      </c>
      <c r="AS176" s="10" t="e">
        <f t="shared" si="85"/>
        <v>#DIV/0!</v>
      </c>
      <c r="AT176" s="4" t="e">
        <f t="shared" si="80"/>
        <v>#DIV/0!</v>
      </c>
    </row>
    <row r="177" spans="20:46" x14ac:dyDescent="0.25">
      <c r="T177" s="8"/>
      <c r="U177" s="3" t="e">
        <f t="shared" si="81"/>
        <v>#DIV/0!</v>
      </c>
      <c r="V177" s="29" t="e">
        <f t="shared" si="87"/>
        <v>#DIV/0!</v>
      </c>
      <c r="W177" s="29" t="e">
        <f t="shared" si="88"/>
        <v>#DIV/0!</v>
      </c>
      <c r="X177" s="29" t="e">
        <f t="shared" si="89"/>
        <v>#DIV/0!</v>
      </c>
      <c r="Y177" s="29" t="e">
        <f t="shared" si="90"/>
        <v>#DIV/0!</v>
      </c>
      <c r="Z177" s="29" t="e">
        <f t="shared" si="91"/>
        <v>#DIV/0!</v>
      </c>
      <c r="AA177" s="29" t="e">
        <f t="shared" si="92"/>
        <v>#DIV/0!</v>
      </c>
      <c r="AB177" s="29" t="e">
        <f t="shared" si="93"/>
        <v>#DIV/0!</v>
      </c>
      <c r="AC177" s="29" t="e">
        <f t="shared" si="94"/>
        <v>#DIV/0!</v>
      </c>
      <c r="AD177" s="29" t="e">
        <f t="shared" si="95"/>
        <v>#DIV/0!</v>
      </c>
      <c r="AE177" s="29" t="e">
        <f t="shared" si="96"/>
        <v>#DIV/0!</v>
      </c>
      <c r="AF177" s="29" t="e">
        <f t="shared" si="97"/>
        <v>#DIV/0!</v>
      </c>
      <c r="AG177" s="29" t="e">
        <f t="shared" si="98"/>
        <v>#DIV/0!</v>
      </c>
      <c r="AH177" s="29" t="e">
        <f t="shared" si="99"/>
        <v>#DIV/0!</v>
      </c>
      <c r="AI177" s="29" t="e">
        <f t="shared" si="100"/>
        <v>#DIV/0!</v>
      </c>
      <c r="AJ177" s="29" t="e">
        <f t="shared" si="101"/>
        <v>#DIV/0!</v>
      </c>
      <c r="AK177" s="29" t="e">
        <f t="shared" si="102"/>
        <v>#DIV/0!</v>
      </c>
      <c r="AL177" s="10" t="e">
        <f t="shared" si="82"/>
        <v>#DIV/0!</v>
      </c>
      <c r="AM177" s="11" t="e">
        <f t="shared" si="83"/>
        <v>#DIV/0!</v>
      </c>
      <c r="AN177" s="12" t="e">
        <f t="shared" si="76"/>
        <v>#DIV/0!</v>
      </c>
      <c r="AO177" s="9" t="e">
        <f t="shared" si="77"/>
        <v>#DIV/0!</v>
      </c>
      <c r="AP177" s="9" t="e">
        <f t="shared" si="78"/>
        <v>#DIV/0!</v>
      </c>
      <c r="AQ177" s="9" t="e">
        <f t="shared" si="79"/>
        <v>#DIV/0!</v>
      </c>
      <c r="AR177" s="13" t="e">
        <f t="shared" si="84"/>
        <v>#DIV/0!</v>
      </c>
      <c r="AS177" s="10" t="e">
        <f t="shared" si="85"/>
        <v>#DIV/0!</v>
      </c>
      <c r="AT177" s="4" t="e">
        <f t="shared" si="80"/>
        <v>#DIV/0!</v>
      </c>
    </row>
    <row r="178" spans="20:46" x14ac:dyDescent="0.25">
      <c r="T178" s="8"/>
      <c r="U178" s="3" t="e">
        <f t="shared" si="81"/>
        <v>#DIV/0!</v>
      </c>
      <c r="V178" s="29" t="e">
        <f t="shared" si="87"/>
        <v>#DIV/0!</v>
      </c>
      <c r="W178" s="29" t="e">
        <f t="shared" si="88"/>
        <v>#DIV/0!</v>
      </c>
      <c r="X178" s="29" t="e">
        <f t="shared" si="89"/>
        <v>#DIV/0!</v>
      </c>
      <c r="Y178" s="29" t="e">
        <f t="shared" si="90"/>
        <v>#DIV/0!</v>
      </c>
      <c r="Z178" s="29" t="e">
        <f t="shared" si="91"/>
        <v>#DIV/0!</v>
      </c>
      <c r="AA178" s="29" t="e">
        <f t="shared" si="92"/>
        <v>#DIV/0!</v>
      </c>
      <c r="AB178" s="29" t="e">
        <f t="shared" si="93"/>
        <v>#DIV/0!</v>
      </c>
      <c r="AC178" s="29" t="e">
        <f t="shared" si="94"/>
        <v>#DIV/0!</v>
      </c>
      <c r="AD178" s="29" t="e">
        <f t="shared" si="95"/>
        <v>#DIV/0!</v>
      </c>
      <c r="AE178" s="29" t="e">
        <f t="shared" si="96"/>
        <v>#DIV/0!</v>
      </c>
      <c r="AF178" s="29" t="e">
        <f t="shared" si="97"/>
        <v>#DIV/0!</v>
      </c>
      <c r="AG178" s="29" t="e">
        <f t="shared" si="98"/>
        <v>#DIV/0!</v>
      </c>
      <c r="AH178" s="29" t="e">
        <f t="shared" si="99"/>
        <v>#DIV/0!</v>
      </c>
      <c r="AI178" s="29" t="e">
        <f t="shared" si="100"/>
        <v>#DIV/0!</v>
      </c>
      <c r="AJ178" s="29" t="e">
        <f t="shared" si="101"/>
        <v>#DIV/0!</v>
      </c>
      <c r="AK178" s="29" t="e">
        <f t="shared" si="102"/>
        <v>#DIV/0!</v>
      </c>
      <c r="AL178" s="10" t="e">
        <f t="shared" si="82"/>
        <v>#DIV/0!</v>
      </c>
      <c r="AM178" s="11" t="e">
        <f t="shared" si="83"/>
        <v>#DIV/0!</v>
      </c>
      <c r="AN178" s="12" t="e">
        <f t="shared" si="76"/>
        <v>#DIV/0!</v>
      </c>
      <c r="AO178" s="9" t="e">
        <f t="shared" si="77"/>
        <v>#DIV/0!</v>
      </c>
      <c r="AP178" s="9" t="e">
        <f t="shared" si="78"/>
        <v>#DIV/0!</v>
      </c>
      <c r="AQ178" s="9" t="e">
        <f t="shared" si="79"/>
        <v>#DIV/0!</v>
      </c>
      <c r="AR178" s="13" t="e">
        <f t="shared" si="84"/>
        <v>#DIV/0!</v>
      </c>
      <c r="AS178" s="10" t="e">
        <f t="shared" si="85"/>
        <v>#DIV/0!</v>
      </c>
      <c r="AT178" s="4" t="e">
        <f t="shared" si="80"/>
        <v>#DIV/0!</v>
      </c>
    </row>
    <row r="179" spans="20:46" x14ac:dyDescent="0.25">
      <c r="T179" s="8"/>
      <c r="U179" s="3" t="e">
        <f t="shared" si="81"/>
        <v>#DIV/0!</v>
      </c>
      <c r="V179" s="29" t="e">
        <f t="shared" si="87"/>
        <v>#DIV/0!</v>
      </c>
      <c r="W179" s="29" t="e">
        <f t="shared" si="88"/>
        <v>#DIV/0!</v>
      </c>
      <c r="X179" s="29" t="e">
        <f t="shared" si="89"/>
        <v>#DIV/0!</v>
      </c>
      <c r="Y179" s="29" t="e">
        <f t="shared" si="90"/>
        <v>#DIV/0!</v>
      </c>
      <c r="Z179" s="29" t="e">
        <f t="shared" si="91"/>
        <v>#DIV/0!</v>
      </c>
      <c r="AA179" s="29" t="e">
        <f t="shared" si="92"/>
        <v>#DIV/0!</v>
      </c>
      <c r="AB179" s="29" t="e">
        <f t="shared" si="93"/>
        <v>#DIV/0!</v>
      </c>
      <c r="AC179" s="29" t="e">
        <f t="shared" si="94"/>
        <v>#DIV/0!</v>
      </c>
      <c r="AD179" s="29" t="e">
        <f t="shared" si="95"/>
        <v>#DIV/0!</v>
      </c>
      <c r="AE179" s="29" t="e">
        <f t="shared" si="96"/>
        <v>#DIV/0!</v>
      </c>
      <c r="AF179" s="29" t="e">
        <f t="shared" si="97"/>
        <v>#DIV/0!</v>
      </c>
      <c r="AG179" s="29" t="e">
        <f t="shared" si="98"/>
        <v>#DIV/0!</v>
      </c>
      <c r="AH179" s="29" t="e">
        <f t="shared" si="99"/>
        <v>#DIV/0!</v>
      </c>
      <c r="AI179" s="29" t="e">
        <f t="shared" si="100"/>
        <v>#DIV/0!</v>
      </c>
      <c r="AJ179" s="29" t="e">
        <f t="shared" si="101"/>
        <v>#DIV/0!</v>
      </c>
      <c r="AK179" s="29" t="e">
        <f t="shared" si="102"/>
        <v>#DIV/0!</v>
      </c>
      <c r="AL179" s="10" t="e">
        <f t="shared" si="82"/>
        <v>#DIV/0!</v>
      </c>
      <c r="AM179" s="11" t="e">
        <f t="shared" si="83"/>
        <v>#DIV/0!</v>
      </c>
      <c r="AN179" s="12" t="e">
        <f t="shared" si="76"/>
        <v>#DIV/0!</v>
      </c>
      <c r="AO179" s="9" t="e">
        <f t="shared" si="77"/>
        <v>#DIV/0!</v>
      </c>
      <c r="AP179" s="9" t="e">
        <f t="shared" si="78"/>
        <v>#DIV/0!</v>
      </c>
      <c r="AQ179" s="9" t="e">
        <f t="shared" si="79"/>
        <v>#DIV/0!</v>
      </c>
      <c r="AR179" s="13" t="e">
        <f t="shared" si="84"/>
        <v>#DIV/0!</v>
      </c>
      <c r="AS179" s="10" t="e">
        <f t="shared" si="85"/>
        <v>#DIV/0!</v>
      </c>
      <c r="AT179" s="4" t="e">
        <f t="shared" si="80"/>
        <v>#DIV/0!</v>
      </c>
    </row>
    <row r="180" spans="20:46" x14ac:dyDescent="0.25">
      <c r="T180" s="8"/>
      <c r="U180" s="3" t="e">
        <f t="shared" si="81"/>
        <v>#DIV/0!</v>
      </c>
      <c r="V180" s="29" t="e">
        <f t="shared" si="87"/>
        <v>#DIV/0!</v>
      </c>
      <c r="W180" s="29" t="e">
        <f t="shared" si="88"/>
        <v>#DIV/0!</v>
      </c>
      <c r="X180" s="29" t="e">
        <f t="shared" si="89"/>
        <v>#DIV/0!</v>
      </c>
      <c r="Y180" s="29" t="e">
        <f t="shared" si="90"/>
        <v>#DIV/0!</v>
      </c>
      <c r="Z180" s="29" t="e">
        <f t="shared" si="91"/>
        <v>#DIV/0!</v>
      </c>
      <c r="AA180" s="29" t="e">
        <f t="shared" si="92"/>
        <v>#DIV/0!</v>
      </c>
      <c r="AB180" s="29" t="e">
        <f t="shared" si="93"/>
        <v>#DIV/0!</v>
      </c>
      <c r="AC180" s="29" t="e">
        <f t="shared" si="94"/>
        <v>#DIV/0!</v>
      </c>
      <c r="AD180" s="29" t="e">
        <f t="shared" si="95"/>
        <v>#DIV/0!</v>
      </c>
      <c r="AE180" s="29" t="e">
        <f t="shared" si="96"/>
        <v>#DIV/0!</v>
      </c>
      <c r="AF180" s="29" t="e">
        <f t="shared" si="97"/>
        <v>#DIV/0!</v>
      </c>
      <c r="AG180" s="29" t="e">
        <f t="shared" si="98"/>
        <v>#DIV/0!</v>
      </c>
      <c r="AH180" s="29" t="e">
        <f t="shared" si="99"/>
        <v>#DIV/0!</v>
      </c>
      <c r="AI180" s="29" t="e">
        <f t="shared" si="100"/>
        <v>#DIV/0!</v>
      </c>
      <c r="AJ180" s="29" t="e">
        <f t="shared" si="101"/>
        <v>#DIV/0!</v>
      </c>
      <c r="AK180" s="29" t="e">
        <f t="shared" si="102"/>
        <v>#DIV/0!</v>
      </c>
      <c r="AL180" s="10" t="e">
        <f t="shared" si="82"/>
        <v>#DIV/0!</v>
      </c>
      <c r="AM180" s="11" t="e">
        <f t="shared" si="83"/>
        <v>#DIV/0!</v>
      </c>
      <c r="AN180" s="12" t="e">
        <f t="shared" si="76"/>
        <v>#DIV/0!</v>
      </c>
      <c r="AO180" s="9" t="e">
        <f t="shared" si="77"/>
        <v>#DIV/0!</v>
      </c>
      <c r="AP180" s="9" t="e">
        <f t="shared" si="78"/>
        <v>#DIV/0!</v>
      </c>
      <c r="AQ180" s="9" t="e">
        <f t="shared" si="79"/>
        <v>#DIV/0!</v>
      </c>
      <c r="AR180" s="13" t="e">
        <f t="shared" si="84"/>
        <v>#DIV/0!</v>
      </c>
      <c r="AS180" s="10" t="e">
        <f t="shared" si="85"/>
        <v>#DIV/0!</v>
      </c>
      <c r="AT180" s="4" t="e">
        <f t="shared" si="80"/>
        <v>#DIV/0!</v>
      </c>
    </row>
    <row r="181" spans="20:46" x14ac:dyDescent="0.25">
      <c r="T181" s="8"/>
      <c r="U181" s="3" t="e">
        <f t="shared" si="81"/>
        <v>#DIV/0!</v>
      </c>
      <c r="V181" s="29" t="e">
        <f t="shared" si="87"/>
        <v>#DIV/0!</v>
      </c>
      <c r="W181" s="29" t="e">
        <f t="shared" si="88"/>
        <v>#DIV/0!</v>
      </c>
      <c r="X181" s="29" t="e">
        <f t="shared" si="89"/>
        <v>#DIV/0!</v>
      </c>
      <c r="Y181" s="29" t="e">
        <f t="shared" si="90"/>
        <v>#DIV/0!</v>
      </c>
      <c r="Z181" s="29" t="e">
        <f t="shared" si="91"/>
        <v>#DIV/0!</v>
      </c>
      <c r="AA181" s="29" t="e">
        <f t="shared" si="92"/>
        <v>#DIV/0!</v>
      </c>
      <c r="AB181" s="29" t="e">
        <f t="shared" si="93"/>
        <v>#DIV/0!</v>
      </c>
      <c r="AC181" s="29" t="e">
        <f t="shared" si="94"/>
        <v>#DIV/0!</v>
      </c>
      <c r="AD181" s="29" t="e">
        <f t="shared" si="95"/>
        <v>#DIV/0!</v>
      </c>
      <c r="AE181" s="29" t="e">
        <f t="shared" si="96"/>
        <v>#DIV/0!</v>
      </c>
      <c r="AF181" s="29" t="e">
        <f t="shared" si="97"/>
        <v>#DIV/0!</v>
      </c>
      <c r="AG181" s="29" t="e">
        <f t="shared" si="98"/>
        <v>#DIV/0!</v>
      </c>
      <c r="AH181" s="29" t="e">
        <f t="shared" si="99"/>
        <v>#DIV/0!</v>
      </c>
      <c r="AI181" s="29" t="e">
        <f t="shared" si="100"/>
        <v>#DIV/0!</v>
      </c>
      <c r="AJ181" s="29" t="e">
        <f t="shared" si="101"/>
        <v>#DIV/0!</v>
      </c>
      <c r="AK181" s="29" t="e">
        <f t="shared" si="102"/>
        <v>#DIV/0!</v>
      </c>
      <c r="AL181" s="10" t="e">
        <f t="shared" si="82"/>
        <v>#DIV/0!</v>
      </c>
      <c r="AM181" s="11" t="e">
        <f t="shared" si="83"/>
        <v>#DIV/0!</v>
      </c>
      <c r="AN181" s="12" t="e">
        <f t="shared" si="76"/>
        <v>#DIV/0!</v>
      </c>
      <c r="AO181" s="9" t="e">
        <f t="shared" si="77"/>
        <v>#DIV/0!</v>
      </c>
      <c r="AP181" s="9" t="e">
        <f t="shared" si="78"/>
        <v>#DIV/0!</v>
      </c>
      <c r="AQ181" s="9" t="e">
        <f t="shared" si="79"/>
        <v>#DIV/0!</v>
      </c>
      <c r="AR181" s="13" t="e">
        <f t="shared" si="84"/>
        <v>#DIV/0!</v>
      </c>
      <c r="AS181" s="10" t="e">
        <f t="shared" si="85"/>
        <v>#DIV/0!</v>
      </c>
      <c r="AT181" s="4" t="e">
        <f t="shared" si="80"/>
        <v>#DIV/0!</v>
      </c>
    </row>
    <row r="182" spans="20:46" x14ac:dyDescent="0.25">
      <c r="T182" s="8"/>
      <c r="U182" s="3" t="e">
        <f t="shared" si="81"/>
        <v>#DIV/0!</v>
      </c>
      <c r="V182" s="29" t="e">
        <f t="shared" si="87"/>
        <v>#DIV/0!</v>
      </c>
      <c r="W182" s="29" t="e">
        <f t="shared" si="88"/>
        <v>#DIV/0!</v>
      </c>
      <c r="X182" s="29" t="e">
        <f t="shared" si="89"/>
        <v>#DIV/0!</v>
      </c>
      <c r="Y182" s="29" t="e">
        <f t="shared" si="90"/>
        <v>#DIV/0!</v>
      </c>
      <c r="Z182" s="29" t="e">
        <f t="shared" si="91"/>
        <v>#DIV/0!</v>
      </c>
      <c r="AA182" s="29" t="e">
        <f t="shared" si="92"/>
        <v>#DIV/0!</v>
      </c>
      <c r="AB182" s="29" t="e">
        <f t="shared" si="93"/>
        <v>#DIV/0!</v>
      </c>
      <c r="AC182" s="29" t="e">
        <f t="shared" si="94"/>
        <v>#DIV/0!</v>
      </c>
      <c r="AD182" s="29" t="e">
        <f t="shared" si="95"/>
        <v>#DIV/0!</v>
      </c>
      <c r="AE182" s="29" t="e">
        <f t="shared" si="96"/>
        <v>#DIV/0!</v>
      </c>
      <c r="AF182" s="29" t="e">
        <f t="shared" si="97"/>
        <v>#DIV/0!</v>
      </c>
      <c r="AG182" s="29" t="e">
        <f t="shared" si="98"/>
        <v>#DIV/0!</v>
      </c>
      <c r="AH182" s="29" t="e">
        <f t="shared" si="99"/>
        <v>#DIV/0!</v>
      </c>
      <c r="AI182" s="29" t="e">
        <f t="shared" si="100"/>
        <v>#DIV/0!</v>
      </c>
      <c r="AJ182" s="29" t="e">
        <f t="shared" si="101"/>
        <v>#DIV/0!</v>
      </c>
      <c r="AK182" s="29" t="e">
        <f t="shared" si="102"/>
        <v>#DIV/0!</v>
      </c>
      <c r="AL182" s="10" t="e">
        <f t="shared" si="82"/>
        <v>#DIV/0!</v>
      </c>
      <c r="AM182" s="11" t="e">
        <f t="shared" si="83"/>
        <v>#DIV/0!</v>
      </c>
      <c r="AN182" s="12" t="e">
        <f t="shared" si="76"/>
        <v>#DIV/0!</v>
      </c>
      <c r="AO182" s="9" t="e">
        <f t="shared" si="77"/>
        <v>#DIV/0!</v>
      </c>
      <c r="AP182" s="9" t="e">
        <f t="shared" si="78"/>
        <v>#DIV/0!</v>
      </c>
      <c r="AQ182" s="9" t="e">
        <f t="shared" si="79"/>
        <v>#DIV/0!</v>
      </c>
      <c r="AR182" s="13" t="e">
        <f t="shared" si="84"/>
        <v>#DIV/0!</v>
      </c>
      <c r="AS182" s="10" t="e">
        <f t="shared" si="85"/>
        <v>#DIV/0!</v>
      </c>
      <c r="AT182" s="4" t="e">
        <f t="shared" si="80"/>
        <v>#DIV/0!</v>
      </c>
    </row>
    <row r="183" spans="20:46" x14ac:dyDescent="0.25">
      <c r="T183" s="8"/>
      <c r="U183" s="3" t="e">
        <f t="shared" si="81"/>
        <v>#DIV/0!</v>
      </c>
      <c r="V183" s="29" t="e">
        <f t="shared" si="87"/>
        <v>#DIV/0!</v>
      </c>
      <c r="W183" s="29" t="e">
        <f t="shared" si="88"/>
        <v>#DIV/0!</v>
      </c>
      <c r="X183" s="29" t="e">
        <f t="shared" si="89"/>
        <v>#DIV/0!</v>
      </c>
      <c r="Y183" s="29" t="e">
        <f t="shared" si="90"/>
        <v>#DIV/0!</v>
      </c>
      <c r="Z183" s="29" t="e">
        <f t="shared" si="91"/>
        <v>#DIV/0!</v>
      </c>
      <c r="AA183" s="29" t="e">
        <f t="shared" si="92"/>
        <v>#DIV/0!</v>
      </c>
      <c r="AB183" s="29" t="e">
        <f t="shared" si="93"/>
        <v>#DIV/0!</v>
      </c>
      <c r="AC183" s="29" t="e">
        <f t="shared" si="94"/>
        <v>#DIV/0!</v>
      </c>
      <c r="AD183" s="29" t="e">
        <f t="shared" si="95"/>
        <v>#DIV/0!</v>
      </c>
      <c r="AE183" s="29" t="e">
        <f t="shared" si="96"/>
        <v>#DIV/0!</v>
      </c>
      <c r="AF183" s="29" t="e">
        <f t="shared" si="97"/>
        <v>#DIV/0!</v>
      </c>
      <c r="AG183" s="29" t="e">
        <f t="shared" si="98"/>
        <v>#DIV/0!</v>
      </c>
      <c r="AH183" s="29" t="e">
        <f t="shared" si="99"/>
        <v>#DIV/0!</v>
      </c>
      <c r="AI183" s="29" t="e">
        <f t="shared" si="100"/>
        <v>#DIV/0!</v>
      </c>
      <c r="AJ183" s="29" t="e">
        <f t="shared" si="101"/>
        <v>#DIV/0!</v>
      </c>
      <c r="AK183" s="29" t="e">
        <f t="shared" si="102"/>
        <v>#DIV/0!</v>
      </c>
      <c r="AL183" s="10" t="e">
        <f t="shared" si="82"/>
        <v>#DIV/0!</v>
      </c>
      <c r="AM183" s="11" t="e">
        <f t="shared" si="83"/>
        <v>#DIV/0!</v>
      </c>
      <c r="AN183" s="12" t="e">
        <f t="shared" si="76"/>
        <v>#DIV/0!</v>
      </c>
      <c r="AO183" s="9" t="e">
        <f t="shared" si="77"/>
        <v>#DIV/0!</v>
      </c>
      <c r="AP183" s="9" t="e">
        <f t="shared" si="78"/>
        <v>#DIV/0!</v>
      </c>
      <c r="AQ183" s="9" t="e">
        <f t="shared" si="79"/>
        <v>#DIV/0!</v>
      </c>
      <c r="AR183" s="13" t="e">
        <f t="shared" si="84"/>
        <v>#DIV/0!</v>
      </c>
      <c r="AS183" s="10" t="e">
        <f t="shared" si="85"/>
        <v>#DIV/0!</v>
      </c>
      <c r="AT183" s="4" t="e">
        <f t="shared" si="80"/>
        <v>#DIV/0!</v>
      </c>
    </row>
    <row r="184" spans="20:46" x14ac:dyDescent="0.25">
      <c r="T184" s="8"/>
      <c r="U184" s="3" t="e">
        <f t="shared" si="81"/>
        <v>#DIV/0!</v>
      </c>
      <c r="V184" s="29" t="e">
        <f t="shared" si="87"/>
        <v>#DIV/0!</v>
      </c>
      <c r="W184" s="29" t="e">
        <f t="shared" si="88"/>
        <v>#DIV/0!</v>
      </c>
      <c r="X184" s="29" t="e">
        <f t="shared" si="89"/>
        <v>#DIV/0!</v>
      </c>
      <c r="Y184" s="29" t="e">
        <f t="shared" si="90"/>
        <v>#DIV/0!</v>
      </c>
      <c r="Z184" s="29" t="e">
        <f t="shared" si="91"/>
        <v>#DIV/0!</v>
      </c>
      <c r="AA184" s="29" t="e">
        <f t="shared" si="92"/>
        <v>#DIV/0!</v>
      </c>
      <c r="AB184" s="29" t="e">
        <f t="shared" si="93"/>
        <v>#DIV/0!</v>
      </c>
      <c r="AC184" s="29" t="e">
        <f t="shared" si="94"/>
        <v>#DIV/0!</v>
      </c>
      <c r="AD184" s="29" t="e">
        <f t="shared" si="95"/>
        <v>#DIV/0!</v>
      </c>
      <c r="AE184" s="29" t="e">
        <f t="shared" si="96"/>
        <v>#DIV/0!</v>
      </c>
      <c r="AF184" s="29" t="e">
        <f t="shared" si="97"/>
        <v>#DIV/0!</v>
      </c>
      <c r="AG184" s="29" t="e">
        <f t="shared" si="98"/>
        <v>#DIV/0!</v>
      </c>
      <c r="AH184" s="29" t="e">
        <f t="shared" si="99"/>
        <v>#DIV/0!</v>
      </c>
      <c r="AI184" s="29" t="e">
        <f t="shared" si="100"/>
        <v>#DIV/0!</v>
      </c>
      <c r="AJ184" s="29" t="e">
        <f t="shared" si="101"/>
        <v>#DIV/0!</v>
      </c>
      <c r="AK184" s="29" t="e">
        <f t="shared" si="102"/>
        <v>#DIV/0!</v>
      </c>
      <c r="AL184" s="10" t="e">
        <f t="shared" si="82"/>
        <v>#DIV/0!</v>
      </c>
      <c r="AM184" s="11" t="e">
        <f t="shared" si="83"/>
        <v>#DIV/0!</v>
      </c>
      <c r="AN184" s="12" t="e">
        <f t="shared" si="76"/>
        <v>#DIV/0!</v>
      </c>
      <c r="AO184" s="9" t="e">
        <f t="shared" si="77"/>
        <v>#DIV/0!</v>
      </c>
      <c r="AP184" s="9" t="e">
        <f t="shared" si="78"/>
        <v>#DIV/0!</v>
      </c>
      <c r="AQ184" s="9" t="e">
        <f t="shared" si="79"/>
        <v>#DIV/0!</v>
      </c>
      <c r="AR184" s="13" t="e">
        <f t="shared" si="84"/>
        <v>#DIV/0!</v>
      </c>
      <c r="AS184" s="10" t="e">
        <f t="shared" si="85"/>
        <v>#DIV/0!</v>
      </c>
      <c r="AT184" s="4" t="e">
        <f t="shared" si="80"/>
        <v>#DIV/0!</v>
      </c>
    </row>
    <row r="185" spans="20:46" x14ac:dyDescent="0.25">
      <c r="T185" s="8"/>
      <c r="U185" s="3" t="e">
        <f t="shared" si="81"/>
        <v>#DIV/0!</v>
      </c>
      <c r="V185" s="29" t="e">
        <f t="shared" si="87"/>
        <v>#DIV/0!</v>
      </c>
      <c r="W185" s="29" t="e">
        <f t="shared" si="88"/>
        <v>#DIV/0!</v>
      </c>
      <c r="X185" s="29" t="e">
        <f t="shared" si="89"/>
        <v>#DIV/0!</v>
      </c>
      <c r="Y185" s="29" t="e">
        <f t="shared" si="90"/>
        <v>#DIV/0!</v>
      </c>
      <c r="Z185" s="29" t="e">
        <f t="shared" si="91"/>
        <v>#DIV/0!</v>
      </c>
      <c r="AA185" s="29" t="e">
        <f t="shared" si="92"/>
        <v>#DIV/0!</v>
      </c>
      <c r="AB185" s="29" t="e">
        <f t="shared" si="93"/>
        <v>#DIV/0!</v>
      </c>
      <c r="AC185" s="29" t="e">
        <f t="shared" si="94"/>
        <v>#DIV/0!</v>
      </c>
      <c r="AD185" s="29" t="e">
        <f t="shared" si="95"/>
        <v>#DIV/0!</v>
      </c>
      <c r="AE185" s="29" t="e">
        <f t="shared" si="96"/>
        <v>#DIV/0!</v>
      </c>
      <c r="AF185" s="29" t="e">
        <f t="shared" si="97"/>
        <v>#DIV/0!</v>
      </c>
      <c r="AG185" s="29" t="e">
        <f t="shared" si="98"/>
        <v>#DIV/0!</v>
      </c>
      <c r="AH185" s="29" t="e">
        <f t="shared" si="99"/>
        <v>#DIV/0!</v>
      </c>
      <c r="AI185" s="29" t="e">
        <f t="shared" si="100"/>
        <v>#DIV/0!</v>
      </c>
      <c r="AJ185" s="29" t="e">
        <f t="shared" si="101"/>
        <v>#DIV/0!</v>
      </c>
      <c r="AK185" s="29" t="e">
        <f t="shared" si="102"/>
        <v>#DIV/0!</v>
      </c>
      <c r="AL185" s="10" t="e">
        <f t="shared" si="82"/>
        <v>#DIV/0!</v>
      </c>
      <c r="AM185" s="11" t="e">
        <f t="shared" si="83"/>
        <v>#DIV/0!</v>
      </c>
      <c r="AN185" s="12" t="e">
        <f t="shared" si="76"/>
        <v>#DIV/0!</v>
      </c>
      <c r="AO185" s="9" t="e">
        <f t="shared" si="77"/>
        <v>#DIV/0!</v>
      </c>
      <c r="AP185" s="9" t="e">
        <f t="shared" si="78"/>
        <v>#DIV/0!</v>
      </c>
      <c r="AQ185" s="9" t="e">
        <f t="shared" si="79"/>
        <v>#DIV/0!</v>
      </c>
      <c r="AR185" s="13" t="e">
        <f t="shared" si="84"/>
        <v>#DIV/0!</v>
      </c>
      <c r="AS185" s="10" t="e">
        <f t="shared" si="85"/>
        <v>#DIV/0!</v>
      </c>
      <c r="AT185" s="4" t="e">
        <f t="shared" si="80"/>
        <v>#DIV/0!</v>
      </c>
    </row>
    <row r="186" spans="20:46" x14ac:dyDescent="0.25">
      <c r="T186" s="8"/>
      <c r="U186" s="3" t="e">
        <f t="shared" si="81"/>
        <v>#DIV/0!</v>
      </c>
      <c r="V186" s="29" t="e">
        <f t="shared" si="87"/>
        <v>#DIV/0!</v>
      </c>
      <c r="W186" s="29" t="e">
        <f t="shared" si="88"/>
        <v>#DIV/0!</v>
      </c>
      <c r="X186" s="29" t="e">
        <f t="shared" si="89"/>
        <v>#DIV/0!</v>
      </c>
      <c r="Y186" s="29" t="e">
        <f t="shared" si="90"/>
        <v>#DIV/0!</v>
      </c>
      <c r="Z186" s="29" t="e">
        <f t="shared" si="91"/>
        <v>#DIV/0!</v>
      </c>
      <c r="AA186" s="29" t="e">
        <f t="shared" si="92"/>
        <v>#DIV/0!</v>
      </c>
      <c r="AB186" s="29" t="e">
        <f t="shared" si="93"/>
        <v>#DIV/0!</v>
      </c>
      <c r="AC186" s="29" t="e">
        <f t="shared" si="94"/>
        <v>#DIV/0!</v>
      </c>
      <c r="AD186" s="29" t="e">
        <f t="shared" si="95"/>
        <v>#DIV/0!</v>
      </c>
      <c r="AE186" s="29" t="e">
        <f t="shared" si="96"/>
        <v>#DIV/0!</v>
      </c>
      <c r="AF186" s="29" t="e">
        <f t="shared" si="97"/>
        <v>#DIV/0!</v>
      </c>
      <c r="AG186" s="29" t="e">
        <f t="shared" si="98"/>
        <v>#DIV/0!</v>
      </c>
      <c r="AH186" s="29" t="e">
        <f t="shared" si="99"/>
        <v>#DIV/0!</v>
      </c>
      <c r="AI186" s="29" t="e">
        <f t="shared" si="100"/>
        <v>#DIV/0!</v>
      </c>
      <c r="AJ186" s="29" t="e">
        <f t="shared" si="101"/>
        <v>#DIV/0!</v>
      </c>
      <c r="AK186" s="29" t="e">
        <f t="shared" si="102"/>
        <v>#DIV/0!</v>
      </c>
      <c r="AL186" s="10" t="e">
        <f t="shared" si="82"/>
        <v>#DIV/0!</v>
      </c>
      <c r="AM186" s="11" t="e">
        <f t="shared" si="83"/>
        <v>#DIV/0!</v>
      </c>
      <c r="AN186" s="12" t="e">
        <f t="shared" si="76"/>
        <v>#DIV/0!</v>
      </c>
      <c r="AO186" s="9" t="e">
        <f t="shared" si="77"/>
        <v>#DIV/0!</v>
      </c>
      <c r="AP186" s="9" t="e">
        <f t="shared" si="78"/>
        <v>#DIV/0!</v>
      </c>
      <c r="AQ186" s="9" t="e">
        <f t="shared" si="79"/>
        <v>#DIV/0!</v>
      </c>
      <c r="AR186" s="13" t="e">
        <f t="shared" si="84"/>
        <v>#DIV/0!</v>
      </c>
      <c r="AS186" s="10" t="e">
        <f t="shared" si="85"/>
        <v>#DIV/0!</v>
      </c>
      <c r="AT186" s="4" t="e">
        <f t="shared" si="80"/>
        <v>#DIV/0!</v>
      </c>
    </row>
    <row r="187" spans="20:46" x14ac:dyDescent="0.25">
      <c r="T187" s="8"/>
      <c r="U187" s="3" t="e">
        <f t="shared" si="81"/>
        <v>#DIV/0!</v>
      </c>
      <c r="V187" s="29" t="e">
        <f t="shared" si="87"/>
        <v>#DIV/0!</v>
      </c>
      <c r="W187" s="29" t="e">
        <f t="shared" si="88"/>
        <v>#DIV/0!</v>
      </c>
      <c r="X187" s="29" t="e">
        <f t="shared" si="89"/>
        <v>#DIV/0!</v>
      </c>
      <c r="Y187" s="29" t="e">
        <f t="shared" si="90"/>
        <v>#DIV/0!</v>
      </c>
      <c r="Z187" s="29" t="e">
        <f t="shared" si="91"/>
        <v>#DIV/0!</v>
      </c>
      <c r="AA187" s="29" t="e">
        <f t="shared" si="92"/>
        <v>#DIV/0!</v>
      </c>
      <c r="AB187" s="29" t="e">
        <f t="shared" si="93"/>
        <v>#DIV/0!</v>
      </c>
      <c r="AC187" s="29" t="e">
        <f t="shared" si="94"/>
        <v>#DIV/0!</v>
      </c>
      <c r="AD187" s="29" t="e">
        <f t="shared" si="95"/>
        <v>#DIV/0!</v>
      </c>
      <c r="AE187" s="29" t="e">
        <f t="shared" si="96"/>
        <v>#DIV/0!</v>
      </c>
      <c r="AF187" s="29" t="e">
        <f t="shared" si="97"/>
        <v>#DIV/0!</v>
      </c>
      <c r="AG187" s="29" t="e">
        <f t="shared" si="98"/>
        <v>#DIV/0!</v>
      </c>
      <c r="AH187" s="29" t="e">
        <f t="shared" si="99"/>
        <v>#DIV/0!</v>
      </c>
      <c r="AI187" s="29" t="e">
        <f t="shared" si="100"/>
        <v>#DIV/0!</v>
      </c>
      <c r="AJ187" s="29" t="e">
        <f t="shared" si="101"/>
        <v>#DIV/0!</v>
      </c>
      <c r="AK187" s="29" t="e">
        <f t="shared" si="102"/>
        <v>#DIV/0!</v>
      </c>
      <c r="AL187" s="10" t="e">
        <f t="shared" si="82"/>
        <v>#DIV/0!</v>
      </c>
      <c r="AM187" s="11" t="e">
        <f t="shared" si="83"/>
        <v>#DIV/0!</v>
      </c>
      <c r="AN187" s="12" t="e">
        <f t="shared" si="76"/>
        <v>#DIV/0!</v>
      </c>
      <c r="AO187" s="9" t="e">
        <f t="shared" si="77"/>
        <v>#DIV/0!</v>
      </c>
      <c r="AP187" s="9" t="e">
        <f t="shared" si="78"/>
        <v>#DIV/0!</v>
      </c>
      <c r="AQ187" s="9" t="e">
        <f t="shared" si="79"/>
        <v>#DIV/0!</v>
      </c>
      <c r="AR187" s="13" t="e">
        <f t="shared" si="84"/>
        <v>#DIV/0!</v>
      </c>
      <c r="AS187" s="10" t="e">
        <f t="shared" si="85"/>
        <v>#DIV/0!</v>
      </c>
      <c r="AT187" s="4" t="e">
        <f t="shared" si="80"/>
        <v>#DIV/0!</v>
      </c>
    </row>
    <row r="188" spans="20:46" x14ac:dyDescent="0.25">
      <c r="T188" s="8"/>
      <c r="U188" s="3" t="e">
        <f t="shared" si="81"/>
        <v>#DIV/0!</v>
      </c>
      <c r="V188" s="29" t="e">
        <f t="shared" si="87"/>
        <v>#DIV/0!</v>
      </c>
      <c r="W188" s="29" t="e">
        <f t="shared" si="88"/>
        <v>#DIV/0!</v>
      </c>
      <c r="X188" s="29" t="e">
        <f t="shared" si="89"/>
        <v>#DIV/0!</v>
      </c>
      <c r="Y188" s="29" t="e">
        <f t="shared" si="90"/>
        <v>#DIV/0!</v>
      </c>
      <c r="Z188" s="29" t="e">
        <f t="shared" si="91"/>
        <v>#DIV/0!</v>
      </c>
      <c r="AA188" s="29" t="e">
        <f t="shared" si="92"/>
        <v>#DIV/0!</v>
      </c>
      <c r="AB188" s="29" t="e">
        <f t="shared" si="93"/>
        <v>#DIV/0!</v>
      </c>
      <c r="AC188" s="29" t="e">
        <f t="shared" si="94"/>
        <v>#DIV/0!</v>
      </c>
      <c r="AD188" s="29" t="e">
        <f t="shared" si="95"/>
        <v>#DIV/0!</v>
      </c>
      <c r="AE188" s="29" t="e">
        <f t="shared" si="96"/>
        <v>#DIV/0!</v>
      </c>
      <c r="AF188" s="29" t="e">
        <f t="shared" si="97"/>
        <v>#DIV/0!</v>
      </c>
      <c r="AG188" s="29" t="e">
        <f t="shared" si="98"/>
        <v>#DIV/0!</v>
      </c>
      <c r="AH188" s="29" t="e">
        <f t="shared" si="99"/>
        <v>#DIV/0!</v>
      </c>
      <c r="AI188" s="29" t="e">
        <f t="shared" si="100"/>
        <v>#DIV/0!</v>
      </c>
      <c r="AJ188" s="29" t="e">
        <f t="shared" si="101"/>
        <v>#DIV/0!</v>
      </c>
      <c r="AK188" s="29" t="e">
        <f t="shared" si="102"/>
        <v>#DIV/0!</v>
      </c>
      <c r="AL188" s="10" t="e">
        <f t="shared" si="82"/>
        <v>#DIV/0!</v>
      </c>
      <c r="AM188" s="11" t="e">
        <f t="shared" si="83"/>
        <v>#DIV/0!</v>
      </c>
      <c r="AN188" s="12" t="e">
        <f t="shared" si="76"/>
        <v>#DIV/0!</v>
      </c>
      <c r="AO188" s="9" t="e">
        <f t="shared" si="77"/>
        <v>#DIV/0!</v>
      </c>
      <c r="AP188" s="9" t="e">
        <f t="shared" si="78"/>
        <v>#DIV/0!</v>
      </c>
      <c r="AQ188" s="9" t="e">
        <f t="shared" si="79"/>
        <v>#DIV/0!</v>
      </c>
      <c r="AR188" s="13" t="e">
        <f t="shared" si="84"/>
        <v>#DIV/0!</v>
      </c>
      <c r="AS188" s="10" t="e">
        <f t="shared" si="85"/>
        <v>#DIV/0!</v>
      </c>
      <c r="AT188" s="4" t="e">
        <f t="shared" si="80"/>
        <v>#DIV/0!</v>
      </c>
    </row>
    <row r="189" spans="20:46" x14ac:dyDescent="0.25">
      <c r="T189" s="8"/>
      <c r="U189" s="3" t="e">
        <f t="shared" si="81"/>
        <v>#DIV/0!</v>
      </c>
      <c r="V189" s="29" t="e">
        <f t="shared" si="87"/>
        <v>#DIV/0!</v>
      </c>
      <c r="W189" s="29" t="e">
        <f t="shared" si="88"/>
        <v>#DIV/0!</v>
      </c>
      <c r="X189" s="29" t="e">
        <f t="shared" si="89"/>
        <v>#DIV/0!</v>
      </c>
      <c r="Y189" s="29" t="e">
        <f t="shared" si="90"/>
        <v>#DIV/0!</v>
      </c>
      <c r="Z189" s="29" t="e">
        <f t="shared" si="91"/>
        <v>#DIV/0!</v>
      </c>
      <c r="AA189" s="29" t="e">
        <f t="shared" si="92"/>
        <v>#DIV/0!</v>
      </c>
      <c r="AB189" s="29" t="e">
        <f t="shared" si="93"/>
        <v>#DIV/0!</v>
      </c>
      <c r="AC189" s="29" t="e">
        <f t="shared" si="94"/>
        <v>#DIV/0!</v>
      </c>
      <c r="AD189" s="29" t="e">
        <f t="shared" si="95"/>
        <v>#DIV/0!</v>
      </c>
      <c r="AE189" s="29" t="e">
        <f t="shared" si="96"/>
        <v>#DIV/0!</v>
      </c>
      <c r="AF189" s="29" t="e">
        <f t="shared" si="97"/>
        <v>#DIV/0!</v>
      </c>
      <c r="AG189" s="29" t="e">
        <f t="shared" si="98"/>
        <v>#DIV/0!</v>
      </c>
      <c r="AH189" s="29" t="e">
        <f t="shared" si="99"/>
        <v>#DIV/0!</v>
      </c>
      <c r="AI189" s="29" t="e">
        <f t="shared" si="100"/>
        <v>#DIV/0!</v>
      </c>
      <c r="AJ189" s="29" t="e">
        <f t="shared" si="101"/>
        <v>#DIV/0!</v>
      </c>
      <c r="AK189" s="29" t="e">
        <f t="shared" si="102"/>
        <v>#DIV/0!</v>
      </c>
      <c r="AL189" s="10" t="e">
        <f t="shared" si="82"/>
        <v>#DIV/0!</v>
      </c>
      <c r="AM189" s="11" t="e">
        <f t="shared" si="83"/>
        <v>#DIV/0!</v>
      </c>
      <c r="AN189" s="12" t="e">
        <f t="shared" si="76"/>
        <v>#DIV/0!</v>
      </c>
      <c r="AO189" s="9" t="e">
        <f t="shared" si="77"/>
        <v>#DIV/0!</v>
      </c>
      <c r="AP189" s="9" t="e">
        <f t="shared" si="78"/>
        <v>#DIV/0!</v>
      </c>
      <c r="AQ189" s="9" t="e">
        <f t="shared" si="79"/>
        <v>#DIV/0!</v>
      </c>
      <c r="AR189" s="13" t="e">
        <f t="shared" si="84"/>
        <v>#DIV/0!</v>
      </c>
      <c r="AS189" s="10" t="e">
        <f t="shared" si="85"/>
        <v>#DIV/0!</v>
      </c>
      <c r="AT189" s="4" t="e">
        <f t="shared" si="80"/>
        <v>#DIV/0!</v>
      </c>
    </row>
    <row r="190" spans="20:46" x14ac:dyDescent="0.25">
      <c r="T190" s="8"/>
      <c r="U190" s="3" t="e">
        <f t="shared" si="81"/>
        <v>#DIV/0!</v>
      </c>
      <c r="V190" s="29" t="e">
        <f t="shared" si="87"/>
        <v>#DIV/0!</v>
      </c>
      <c r="W190" s="29" t="e">
        <f t="shared" si="88"/>
        <v>#DIV/0!</v>
      </c>
      <c r="X190" s="29" t="e">
        <f t="shared" si="89"/>
        <v>#DIV/0!</v>
      </c>
      <c r="Y190" s="29" t="e">
        <f t="shared" si="90"/>
        <v>#DIV/0!</v>
      </c>
      <c r="Z190" s="29" t="e">
        <f t="shared" si="91"/>
        <v>#DIV/0!</v>
      </c>
      <c r="AA190" s="29" t="e">
        <f t="shared" si="92"/>
        <v>#DIV/0!</v>
      </c>
      <c r="AB190" s="29" t="e">
        <f t="shared" si="93"/>
        <v>#DIV/0!</v>
      </c>
      <c r="AC190" s="29" t="e">
        <f t="shared" si="94"/>
        <v>#DIV/0!</v>
      </c>
      <c r="AD190" s="29" t="e">
        <f t="shared" si="95"/>
        <v>#DIV/0!</v>
      </c>
      <c r="AE190" s="29" t="e">
        <f t="shared" si="96"/>
        <v>#DIV/0!</v>
      </c>
      <c r="AF190" s="29" t="e">
        <f t="shared" si="97"/>
        <v>#DIV/0!</v>
      </c>
      <c r="AG190" s="29" t="e">
        <f t="shared" si="98"/>
        <v>#DIV/0!</v>
      </c>
      <c r="AH190" s="29" t="e">
        <f t="shared" si="99"/>
        <v>#DIV/0!</v>
      </c>
      <c r="AI190" s="29" t="e">
        <f t="shared" si="100"/>
        <v>#DIV/0!</v>
      </c>
      <c r="AJ190" s="29" t="e">
        <f t="shared" si="101"/>
        <v>#DIV/0!</v>
      </c>
      <c r="AK190" s="29" t="e">
        <f t="shared" si="102"/>
        <v>#DIV/0!</v>
      </c>
      <c r="AL190" s="10" t="e">
        <f t="shared" si="82"/>
        <v>#DIV/0!</v>
      </c>
      <c r="AM190" s="11" t="e">
        <f t="shared" si="83"/>
        <v>#DIV/0!</v>
      </c>
      <c r="AN190" s="12" t="e">
        <f t="shared" si="76"/>
        <v>#DIV/0!</v>
      </c>
      <c r="AO190" s="9" t="e">
        <f t="shared" si="77"/>
        <v>#DIV/0!</v>
      </c>
      <c r="AP190" s="9" t="e">
        <f t="shared" si="78"/>
        <v>#DIV/0!</v>
      </c>
      <c r="AQ190" s="9" t="e">
        <f t="shared" si="79"/>
        <v>#DIV/0!</v>
      </c>
      <c r="AR190" s="13" t="e">
        <f t="shared" si="84"/>
        <v>#DIV/0!</v>
      </c>
      <c r="AS190" s="10" t="e">
        <f t="shared" si="85"/>
        <v>#DIV/0!</v>
      </c>
      <c r="AT190" s="4" t="e">
        <f t="shared" si="80"/>
        <v>#DIV/0!</v>
      </c>
    </row>
    <row r="191" spans="20:46" x14ac:dyDescent="0.25">
      <c r="T191" s="8"/>
      <c r="U191" s="3" t="e">
        <f t="shared" si="81"/>
        <v>#DIV/0!</v>
      </c>
      <c r="V191" s="29" t="e">
        <f t="shared" ref="V191:V233" si="103">F_N2*(C191/$D191)*(1/C$11)</f>
        <v>#DIV/0!</v>
      </c>
      <c r="W191" s="29" t="e">
        <f t="shared" ref="W191:W233" si="104">F_N2*(D191/$D191)*(1/D$11)</f>
        <v>#DIV/0!</v>
      </c>
      <c r="X191" s="29" t="e">
        <f t="shared" ref="X191:X233" si="105">F_N2*(E191/$D191)*(1/E$11)</f>
        <v>#DIV/0!</v>
      </c>
      <c r="Y191" s="29" t="e">
        <f t="shared" ref="Y191:Y233" si="106">F_N2*(F191/$D191)*(1/F$11)</f>
        <v>#DIV/0!</v>
      </c>
      <c r="Z191" s="29" t="e">
        <f t="shared" ref="Z191:Z233" si="107">F_N2*(G191/$D191)*(1/G$11)</f>
        <v>#DIV/0!</v>
      </c>
      <c r="AA191" s="29" t="e">
        <f t="shared" ref="AA191:AA233" si="108">F_N2*(H191/$D191)*(1/H$11)</f>
        <v>#DIV/0!</v>
      </c>
      <c r="AB191" s="29" t="e">
        <f t="shared" ref="AB191:AB233" si="109">F_N2*(I191/$D191)*(1/I$11)</f>
        <v>#DIV/0!</v>
      </c>
      <c r="AC191" s="29" t="e">
        <f t="shared" ref="AC191:AC233" si="110">F_N2*(J191/$D191)*(1/J$11)</f>
        <v>#DIV/0!</v>
      </c>
      <c r="AD191" s="29" t="e">
        <f t="shared" ref="AD191:AD233" si="111">F_N2*(K191/$D191)*(1/K$11)</f>
        <v>#DIV/0!</v>
      </c>
      <c r="AE191" s="29" t="e">
        <f t="shared" ref="AE191:AE233" si="112">F_N2*(L191/$D191)*(1/L$11)</f>
        <v>#DIV/0!</v>
      </c>
      <c r="AF191" s="29" t="e">
        <f t="shared" ref="AF191:AF233" si="113">F_N2*(M191/$D191)*(1/M$11)</f>
        <v>#DIV/0!</v>
      </c>
      <c r="AG191" s="29" t="e">
        <f t="shared" ref="AG191:AG233" si="114">F_N2*(N191/$D191)*(1/N$11)</f>
        <v>#DIV/0!</v>
      </c>
      <c r="AH191" s="29" t="e">
        <f t="shared" ref="AH191:AH233" si="115">F_N2*(O191/$D191)*(1/O$11)</f>
        <v>#DIV/0!</v>
      </c>
      <c r="AI191" s="29" t="e">
        <f t="shared" ref="AI191:AI233" si="116">F_N2*(P191/$D191)*(1/P$11)</f>
        <v>#DIV/0!</v>
      </c>
      <c r="AJ191" s="29" t="e">
        <f t="shared" ref="AJ191:AJ233" si="117">F_N2*(Q191/$D191)*(1/Q$11)</f>
        <v>#DIV/0!</v>
      </c>
      <c r="AK191" s="29" t="e">
        <f t="shared" ref="AK191:AK233" si="118">F_N2*(R191/$D191)*(1/R$11)</f>
        <v>#DIV/0!</v>
      </c>
      <c r="AL191" s="10" t="e">
        <f t="shared" si="82"/>
        <v>#DIV/0!</v>
      </c>
      <c r="AM191" s="11" t="e">
        <f t="shared" si="83"/>
        <v>#DIV/0!</v>
      </c>
      <c r="AN191" s="12" t="e">
        <f t="shared" si="76"/>
        <v>#DIV/0!</v>
      </c>
      <c r="AO191" s="9" t="e">
        <f t="shared" si="77"/>
        <v>#DIV/0!</v>
      </c>
      <c r="AP191" s="9" t="e">
        <f t="shared" si="78"/>
        <v>#DIV/0!</v>
      </c>
      <c r="AQ191" s="9" t="e">
        <f t="shared" si="79"/>
        <v>#DIV/0!</v>
      </c>
      <c r="AR191" s="13" t="e">
        <f t="shared" si="84"/>
        <v>#DIV/0!</v>
      </c>
      <c r="AS191" s="10" t="e">
        <f t="shared" si="85"/>
        <v>#DIV/0!</v>
      </c>
      <c r="AT191" s="4" t="e">
        <f t="shared" si="80"/>
        <v>#DIV/0!</v>
      </c>
    </row>
    <row r="192" spans="20:46" x14ac:dyDescent="0.25">
      <c r="T192" s="8"/>
      <c r="U192" s="3" t="e">
        <f t="shared" si="81"/>
        <v>#DIV/0!</v>
      </c>
      <c r="V192" s="29" t="e">
        <f t="shared" si="103"/>
        <v>#DIV/0!</v>
      </c>
      <c r="W192" s="29" t="e">
        <f t="shared" si="104"/>
        <v>#DIV/0!</v>
      </c>
      <c r="X192" s="29" t="e">
        <f t="shared" si="105"/>
        <v>#DIV/0!</v>
      </c>
      <c r="Y192" s="29" t="e">
        <f t="shared" si="106"/>
        <v>#DIV/0!</v>
      </c>
      <c r="Z192" s="29" t="e">
        <f t="shared" si="107"/>
        <v>#DIV/0!</v>
      </c>
      <c r="AA192" s="29" t="e">
        <f t="shared" si="108"/>
        <v>#DIV/0!</v>
      </c>
      <c r="AB192" s="29" t="e">
        <f t="shared" si="109"/>
        <v>#DIV/0!</v>
      </c>
      <c r="AC192" s="29" t="e">
        <f t="shared" si="110"/>
        <v>#DIV/0!</v>
      </c>
      <c r="AD192" s="29" t="e">
        <f t="shared" si="111"/>
        <v>#DIV/0!</v>
      </c>
      <c r="AE192" s="29" t="e">
        <f t="shared" si="112"/>
        <v>#DIV/0!</v>
      </c>
      <c r="AF192" s="29" t="e">
        <f t="shared" si="113"/>
        <v>#DIV/0!</v>
      </c>
      <c r="AG192" s="29" t="e">
        <f t="shared" si="114"/>
        <v>#DIV/0!</v>
      </c>
      <c r="AH192" s="29" t="e">
        <f t="shared" si="115"/>
        <v>#DIV/0!</v>
      </c>
      <c r="AI192" s="29" t="e">
        <f t="shared" si="116"/>
        <v>#DIV/0!</v>
      </c>
      <c r="AJ192" s="29" t="e">
        <f t="shared" si="117"/>
        <v>#DIV/0!</v>
      </c>
      <c r="AK192" s="29" t="e">
        <f t="shared" si="118"/>
        <v>#DIV/0!</v>
      </c>
      <c r="AL192" s="10" t="e">
        <f t="shared" si="82"/>
        <v>#DIV/0!</v>
      </c>
      <c r="AM192" s="11" t="e">
        <f t="shared" si="83"/>
        <v>#DIV/0!</v>
      </c>
      <c r="AN192" s="12" t="e">
        <f t="shared" si="76"/>
        <v>#DIV/0!</v>
      </c>
      <c r="AO192" s="9" t="e">
        <f t="shared" si="77"/>
        <v>#DIV/0!</v>
      </c>
      <c r="AP192" s="9" t="e">
        <f t="shared" si="78"/>
        <v>#DIV/0!</v>
      </c>
      <c r="AQ192" s="9" t="e">
        <f t="shared" si="79"/>
        <v>#DIV/0!</v>
      </c>
      <c r="AR192" s="13" t="e">
        <f t="shared" si="84"/>
        <v>#DIV/0!</v>
      </c>
      <c r="AS192" s="10" t="e">
        <f t="shared" si="85"/>
        <v>#DIV/0!</v>
      </c>
      <c r="AT192" s="4" t="e">
        <f t="shared" si="80"/>
        <v>#DIV/0!</v>
      </c>
    </row>
    <row r="193" spans="20:46" x14ac:dyDescent="0.25">
      <c r="T193" s="8"/>
      <c r="U193" s="3" t="e">
        <f t="shared" si="81"/>
        <v>#DIV/0!</v>
      </c>
      <c r="V193" s="29" t="e">
        <f t="shared" si="103"/>
        <v>#DIV/0!</v>
      </c>
      <c r="W193" s="29" t="e">
        <f t="shared" si="104"/>
        <v>#DIV/0!</v>
      </c>
      <c r="X193" s="29" t="e">
        <f t="shared" si="105"/>
        <v>#DIV/0!</v>
      </c>
      <c r="Y193" s="29" t="e">
        <f t="shared" si="106"/>
        <v>#DIV/0!</v>
      </c>
      <c r="Z193" s="29" t="e">
        <f t="shared" si="107"/>
        <v>#DIV/0!</v>
      </c>
      <c r="AA193" s="29" t="e">
        <f t="shared" si="108"/>
        <v>#DIV/0!</v>
      </c>
      <c r="AB193" s="29" t="e">
        <f t="shared" si="109"/>
        <v>#DIV/0!</v>
      </c>
      <c r="AC193" s="29" t="e">
        <f t="shared" si="110"/>
        <v>#DIV/0!</v>
      </c>
      <c r="AD193" s="29" t="e">
        <f t="shared" si="111"/>
        <v>#DIV/0!</v>
      </c>
      <c r="AE193" s="29" t="e">
        <f t="shared" si="112"/>
        <v>#DIV/0!</v>
      </c>
      <c r="AF193" s="29" t="e">
        <f t="shared" si="113"/>
        <v>#DIV/0!</v>
      </c>
      <c r="AG193" s="29" t="e">
        <f t="shared" si="114"/>
        <v>#DIV/0!</v>
      </c>
      <c r="AH193" s="29" t="e">
        <f t="shared" si="115"/>
        <v>#DIV/0!</v>
      </c>
      <c r="AI193" s="29" t="e">
        <f t="shared" si="116"/>
        <v>#DIV/0!</v>
      </c>
      <c r="AJ193" s="29" t="e">
        <f t="shared" si="117"/>
        <v>#DIV/0!</v>
      </c>
      <c r="AK193" s="29" t="e">
        <f t="shared" si="118"/>
        <v>#DIV/0!</v>
      </c>
      <c r="AL193" s="10" t="e">
        <f t="shared" si="82"/>
        <v>#DIV/0!</v>
      </c>
      <c r="AM193" s="11" t="e">
        <f t="shared" si="83"/>
        <v>#DIV/0!</v>
      </c>
      <c r="AN193" s="12" t="e">
        <f t="shared" si="76"/>
        <v>#DIV/0!</v>
      </c>
      <c r="AO193" s="9" t="e">
        <f t="shared" si="77"/>
        <v>#DIV/0!</v>
      </c>
      <c r="AP193" s="9" t="e">
        <f t="shared" si="78"/>
        <v>#DIV/0!</v>
      </c>
      <c r="AQ193" s="9" t="e">
        <f t="shared" si="79"/>
        <v>#DIV/0!</v>
      </c>
      <c r="AR193" s="13" t="e">
        <f t="shared" si="84"/>
        <v>#DIV/0!</v>
      </c>
      <c r="AS193" s="10" t="e">
        <f t="shared" si="85"/>
        <v>#DIV/0!</v>
      </c>
      <c r="AT193" s="4" t="e">
        <f t="shared" si="80"/>
        <v>#DIV/0!</v>
      </c>
    </row>
    <row r="194" spans="20:46" x14ac:dyDescent="0.25">
      <c r="T194" s="8"/>
      <c r="U194" s="3" t="e">
        <f t="shared" si="81"/>
        <v>#DIV/0!</v>
      </c>
      <c r="V194" s="29" t="e">
        <f t="shared" si="103"/>
        <v>#DIV/0!</v>
      </c>
      <c r="W194" s="29" t="e">
        <f t="shared" si="104"/>
        <v>#DIV/0!</v>
      </c>
      <c r="X194" s="29" t="e">
        <f t="shared" si="105"/>
        <v>#DIV/0!</v>
      </c>
      <c r="Y194" s="29" t="e">
        <f t="shared" si="106"/>
        <v>#DIV/0!</v>
      </c>
      <c r="Z194" s="29" t="e">
        <f t="shared" si="107"/>
        <v>#DIV/0!</v>
      </c>
      <c r="AA194" s="29" t="e">
        <f t="shared" si="108"/>
        <v>#DIV/0!</v>
      </c>
      <c r="AB194" s="29" t="e">
        <f t="shared" si="109"/>
        <v>#DIV/0!</v>
      </c>
      <c r="AC194" s="29" t="e">
        <f t="shared" si="110"/>
        <v>#DIV/0!</v>
      </c>
      <c r="AD194" s="29" t="e">
        <f t="shared" si="111"/>
        <v>#DIV/0!</v>
      </c>
      <c r="AE194" s="29" t="e">
        <f t="shared" si="112"/>
        <v>#DIV/0!</v>
      </c>
      <c r="AF194" s="29" t="e">
        <f t="shared" si="113"/>
        <v>#DIV/0!</v>
      </c>
      <c r="AG194" s="29" t="e">
        <f t="shared" si="114"/>
        <v>#DIV/0!</v>
      </c>
      <c r="AH194" s="29" t="e">
        <f t="shared" si="115"/>
        <v>#DIV/0!</v>
      </c>
      <c r="AI194" s="29" t="e">
        <f t="shared" si="116"/>
        <v>#DIV/0!</v>
      </c>
      <c r="AJ194" s="29" t="e">
        <f t="shared" si="117"/>
        <v>#DIV/0!</v>
      </c>
      <c r="AK194" s="29" t="e">
        <f t="shared" si="118"/>
        <v>#DIV/0!</v>
      </c>
      <c r="AL194" s="10" t="e">
        <f t="shared" si="82"/>
        <v>#DIV/0!</v>
      </c>
      <c r="AM194" s="11" t="e">
        <f t="shared" si="83"/>
        <v>#DIV/0!</v>
      </c>
      <c r="AN194" s="12" t="e">
        <f t="shared" si="76"/>
        <v>#DIV/0!</v>
      </c>
      <c r="AO194" s="9" t="e">
        <f t="shared" si="77"/>
        <v>#DIV/0!</v>
      </c>
      <c r="AP194" s="9" t="e">
        <f t="shared" si="78"/>
        <v>#DIV/0!</v>
      </c>
      <c r="AQ194" s="9" t="e">
        <f t="shared" si="79"/>
        <v>#DIV/0!</v>
      </c>
      <c r="AR194" s="13" t="e">
        <f t="shared" si="84"/>
        <v>#DIV/0!</v>
      </c>
      <c r="AS194" s="10" t="e">
        <f t="shared" si="85"/>
        <v>#DIV/0!</v>
      </c>
      <c r="AT194" s="4" t="e">
        <f t="shared" si="80"/>
        <v>#DIV/0!</v>
      </c>
    </row>
    <row r="195" spans="20:46" x14ac:dyDescent="0.25">
      <c r="T195" s="8"/>
      <c r="U195" s="3" t="e">
        <f t="shared" si="81"/>
        <v>#DIV/0!</v>
      </c>
      <c r="V195" s="29" t="e">
        <f t="shared" si="103"/>
        <v>#DIV/0!</v>
      </c>
      <c r="W195" s="29" t="e">
        <f t="shared" si="104"/>
        <v>#DIV/0!</v>
      </c>
      <c r="X195" s="29" t="e">
        <f t="shared" si="105"/>
        <v>#DIV/0!</v>
      </c>
      <c r="Y195" s="29" t="e">
        <f t="shared" si="106"/>
        <v>#DIV/0!</v>
      </c>
      <c r="Z195" s="29" t="e">
        <f t="shared" si="107"/>
        <v>#DIV/0!</v>
      </c>
      <c r="AA195" s="29" t="e">
        <f t="shared" si="108"/>
        <v>#DIV/0!</v>
      </c>
      <c r="AB195" s="29" t="e">
        <f t="shared" si="109"/>
        <v>#DIV/0!</v>
      </c>
      <c r="AC195" s="29" t="e">
        <f t="shared" si="110"/>
        <v>#DIV/0!</v>
      </c>
      <c r="AD195" s="29" t="e">
        <f t="shared" si="111"/>
        <v>#DIV/0!</v>
      </c>
      <c r="AE195" s="29" t="e">
        <f t="shared" si="112"/>
        <v>#DIV/0!</v>
      </c>
      <c r="AF195" s="29" t="e">
        <f t="shared" si="113"/>
        <v>#DIV/0!</v>
      </c>
      <c r="AG195" s="29" t="e">
        <f t="shared" si="114"/>
        <v>#DIV/0!</v>
      </c>
      <c r="AH195" s="29" t="e">
        <f t="shared" si="115"/>
        <v>#DIV/0!</v>
      </c>
      <c r="AI195" s="29" t="e">
        <f t="shared" si="116"/>
        <v>#DIV/0!</v>
      </c>
      <c r="AJ195" s="29" t="e">
        <f t="shared" si="117"/>
        <v>#DIV/0!</v>
      </c>
      <c r="AK195" s="29" t="e">
        <f t="shared" si="118"/>
        <v>#DIV/0!</v>
      </c>
      <c r="AL195" s="10" t="e">
        <f t="shared" si="82"/>
        <v>#DIV/0!</v>
      </c>
      <c r="AM195" s="11" t="e">
        <f t="shared" si="83"/>
        <v>#DIV/0!</v>
      </c>
      <c r="AN195" s="12" t="e">
        <f t="shared" si="76"/>
        <v>#DIV/0!</v>
      </c>
      <c r="AO195" s="9" t="e">
        <f t="shared" si="77"/>
        <v>#DIV/0!</v>
      </c>
      <c r="AP195" s="9" t="e">
        <f t="shared" si="78"/>
        <v>#DIV/0!</v>
      </c>
      <c r="AQ195" s="9" t="e">
        <f t="shared" si="79"/>
        <v>#DIV/0!</v>
      </c>
      <c r="AR195" s="13" t="e">
        <f t="shared" si="84"/>
        <v>#DIV/0!</v>
      </c>
      <c r="AS195" s="10" t="e">
        <f t="shared" si="85"/>
        <v>#DIV/0!</v>
      </c>
      <c r="AT195" s="4" t="e">
        <f t="shared" si="80"/>
        <v>#DIV/0!</v>
      </c>
    </row>
    <row r="196" spans="20:46" x14ac:dyDescent="0.25">
      <c r="T196" s="8"/>
      <c r="U196" s="3" t="e">
        <f t="shared" si="81"/>
        <v>#DIV/0!</v>
      </c>
      <c r="V196" s="29" t="e">
        <f t="shared" si="103"/>
        <v>#DIV/0!</v>
      </c>
      <c r="W196" s="29" t="e">
        <f t="shared" si="104"/>
        <v>#DIV/0!</v>
      </c>
      <c r="X196" s="29" t="e">
        <f t="shared" si="105"/>
        <v>#DIV/0!</v>
      </c>
      <c r="Y196" s="29" t="e">
        <f t="shared" si="106"/>
        <v>#DIV/0!</v>
      </c>
      <c r="Z196" s="29" t="e">
        <f t="shared" si="107"/>
        <v>#DIV/0!</v>
      </c>
      <c r="AA196" s="29" t="e">
        <f t="shared" si="108"/>
        <v>#DIV/0!</v>
      </c>
      <c r="AB196" s="29" t="e">
        <f t="shared" si="109"/>
        <v>#DIV/0!</v>
      </c>
      <c r="AC196" s="29" t="e">
        <f t="shared" si="110"/>
        <v>#DIV/0!</v>
      </c>
      <c r="AD196" s="29" t="e">
        <f t="shared" si="111"/>
        <v>#DIV/0!</v>
      </c>
      <c r="AE196" s="29" t="e">
        <f t="shared" si="112"/>
        <v>#DIV/0!</v>
      </c>
      <c r="AF196" s="29" t="e">
        <f t="shared" si="113"/>
        <v>#DIV/0!</v>
      </c>
      <c r="AG196" s="29" t="e">
        <f t="shared" si="114"/>
        <v>#DIV/0!</v>
      </c>
      <c r="AH196" s="29" t="e">
        <f t="shared" si="115"/>
        <v>#DIV/0!</v>
      </c>
      <c r="AI196" s="29" t="e">
        <f t="shared" si="116"/>
        <v>#DIV/0!</v>
      </c>
      <c r="AJ196" s="29" t="e">
        <f t="shared" si="117"/>
        <v>#DIV/0!</v>
      </c>
      <c r="AK196" s="29" t="e">
        <f t="shared" si="118"/>
        <v>#DIV/0!</v>
      </c>
      <c r="AL196" s="10" t="e">
        <f t="shared" si="82"/>
        <v>#DIV/0!</v>
      </c>
      <c r="AM196" s="11" t="e">
        <f t="shared" si="83"/>
        <v>#DIV/0!</v>
      </c>
      <c r="AN196" s="12" t="e">
        <f t="shared" si="76"/>
        <v>#DIV/0!</v>
      </c>
      <c r="AO196" s="9" t="e">
        <f t="shared" si="77"/>
        <v>#DIV/0!</v>
      </c>
      <c r="AP196" s="9" t="e">
        <f t="shared" si="78"/>
        <v>#DIV/0!</v>
      </c>
      <c r="AQ196" s="9" t="e">
        <f t="shared" si="79"/>
        <v>#DIV/0!</v>
      </c>
      <c r="AR196" s="13" t="e">
        <f t="shared" si="84"/>
        <v>#DIV/0!</v>
      </c>
      <c r="AS196" s="10" t="e">
        <f t="shared" si="85"/>
        <v>#DIV/0!</v>
      </c>
      <c r="AT196" s="4" t="e">
        <f t="shared" si="80"/>
        <v>#DIV/0!</v>
      </c>
    </row>
    <row r="197" spans="20:46" x14ac:dyDescent="0.25">
      <c r="T197" s="8"/>
      <c r="U197" s="3" t="e">
        <f t="shared" si="81"/>
        <v>#DIV/0!</v>
      </c>
      <c r="V197" s="29" t="e">
        <f t="shared" si="103"/>
        <v>#DIV/0!</v>
      </c>
      <c r="W197" s="29" t="e">
        <f t="shared" si="104"/>
        <v>#DIV/0!</v>
      </c>
      <c r="X197" s="29" t="e">
        <f t="shared" si="105"/>
        <v>#DIV/0!</v>
      </c>
      <c r="Y197" s="29" t="e">
        <f t="shared" si="106"/>
        <v>#DIV/0!</v>
      </c>
      <c r="Z197" s="29" t="e">
        <f t="shared" si="107"/>
        <v>#DIV/0!</v>
      </c>
      <c r="AA197" s="29" t="e">
        <f t="shared" si="108"/>
        <v>#DIV/0!</v>
      </c>
      <c r="AB197" s="29" t="e">
        <f t="shared" si="109"/>
        <v>#DIV/0!</v>
      </c>
      <c r="AC197" s="29" t="e">
        <f t="shared" si="110"/>
        <v>#DIV/0!</v>
      </c>
      <c r="AD197" s="29" t="e">
        <f t="shared" si="111"/>
        <v>#DIV/0!</v>
      </c>
      <c r="AE197" s="29" t="e">
        <f t="shared" si="112"/>
        <v>#DIV/0!</v>
      </c>
      <c r="AF197" s="29" t="e">
        <f t="shared" si="113"/>
        <v>#DIV/0!</v>
      </c>
      <c r="AG197" s="29" t="e">
        <f t="shared" si="114"/>
        <v>#DIV/0!</v>
      </c>
      <c r="AH197" s="29" t="e">
        <f t="shared" si="115"/>
        <v>#DIV/0!</v>
      </c>
      <c r="AI197" s="29" t="e">
        <f t="shared" si="116"/>
        <v>#DIV/0!</v>
      </c>
      <c r="AJ197" s="29" t="e">
        <f t="shared" si="117"/>
        <v>#DIV/0!</v>
      </c>
      <c r="AK197" s="29" t="e">
        <f t="shared" si="118"/>
        <v>#DIV/0!</v>
      </c>
      <c r="AL197" s="10" t="e">
        <f t="shared" si="82"/>
        <v>#DIV/0!</v>
      </c>
      <c r="AM197" s="11" t="e">
        <f t="shared" si="83"/>
        <v>#DIV/0!</v>
      </c>
      <c r="AN197" s="12" t="e">
        <f t="shared" si="76"/>
        <v>#DIV/0!</v>
      </c>
      <c r="AO197" s="9" t="e">
        <f t="shared" si="77"/>
        <v>#DIV/0!</v>
      </c>
      <c r="AP197" s="9" t="e">
        <f t="shared" si="78"/>
        <v>#DIV/0!</v>
      </c>
      <c r="AQ197" s="9" t="e">
        <f t="shared" si="79"/>
        <v>#DIV/0!</v>
      </c>
      <c r="AR197" s="13" t="e">
        <f t="shared" si="84"/>
        <v>#DIV/0!</v>
      </c>
      <c r="AS197" s="10" t="e">
        <f t="shared" si="85"/>
        <v>#DIV/0!</v>
      </c>
      <c r="AT197" s="4" t="e">
        <f t="shared" si="80"/>
        <v>#DIV/0!</v>
      </c>
    </row>
    <row r="198" spans="20:46" x14ac:dyDescent="0.25">
      <c r="T198" s="8"/>
      <c r="U198" s="3" t="e">
        <f t="shared" si="81"/>
        <v>#DIV/0!</v>
      </c>
      <c r="V198" s="29" t="e">
        <f t="shared" si="103"/>
        <v>#DIV/0!</v>
      </c>
      <c r="W198" s="29" t="e">
        <f t="shared" si="104"/>
        <v>#DIV/0!</v>
      </c>
      <c r="X198" s="29" t="e">
        <f t="shared" si="105"/>
        <v>#DIV/0!</v>
      </c>
      <c r="Y198" s="29" t="e">
        <f t="shared" si="106"/>
        <v>#DIV/0!</v>
      </c>
      <c r="Z198" s="29" t="e">
        <f t="shared" si="107"/>
        <v>#DIV/0!</v>
      </c>
      <c r="AA198" s="29" t="e">
        <f t="shared" si="108"/>
        <v>#DIV/0!</v>
      </c>
      <c r="AB198" s="29" t="e">
        <f t="shared" si="109"/>
        <v>#DIV/0!</v>
      </c>
      <c r="AC198" s="29" t="e">
        <f t="shared" si="110"/>
        <v>#DIV/0!</v>
      </c>
      <c r="AD198" s="29" t="e">
        <f t="shared" si="111"/>
        <v>#DIV/0!</v>
      </c>
      <c r="AE198" s="29" t="e">
        <f t="shared" si="112"/>
        <v>#DIV/0!</v>
      </c>
      <c r="AF198" s="29" t="e">
        <f t="shared" si="113"/>
        <v>#DIV/0!</v>
      </c>
      <c r="AG198" s="29" t="e">
        <f t="shared" si="114"/>
        <v>#DIV/0!</v>
      </c>
      <c r="AH198" s="29" t="e">
        <f t="shared" si="115"/>
        <v>#DIV/0!</v>
      </c>
      <c r="AI198" s="29" t="e">
        <f t="shared" si="116"/>
        <v>#DIV/0!</v>
      </c>
      <c r="AJ198" s="29" t="e">
        <f t="shared" si="117"/>
        <v>#DIV/0!</v>
      </c>
      <c r="AK198" s="29" t="e">
        <f t="shared" si="118"/>
        <v>#DIV/0!</v>
      </c>
      <c r="AL198" s="10" t="e">
        <f t="shared" si="82"/>
        <v>#DIV/0!</v>
      </c>
      <c r="AM198" s="11" t="e">
        <f t="shared" si="83"/>
        <v>#DIV/0!</v>
      </c>
      <c r="AN198" s="12" t="e">
        <f t="shared" si="76"/>
        <v>#DIV/0!</v>
      </c>
      <c r="AO198" s="9" t="e">
        <f t="shared" si="77"/>
        <v>#DIV/0!</v>
      </c>
      <c r="AP198" s="9" t="e">
        <f t="shared" si="78"/>
        <v>#DIV/0!</v>
      </c>
      <c r="AQ198" s="9" t="e">
        <f t="shared" si="79"/>
        <v>#DIV/0!</v>
      </c>
      <c r="AR198" s="13" t="e">
        <f t="shared" si="84"/>
        <v>#DIV/0!</v>
      </c>
      <c r="AS198" s="10" t="e">
        <f t="shared" si="85"/>
        <v>#DIV/0!</v>
      </c>
      <c r="AT198" s="4" t="e">
        <f t="shared" si="80"/>
        <v>#DIV/0!</v>
      </c>
    </row>
    <row r="199" spans="20:46" x14ac:dyDescent="0.25">
      <c r="T199" s="8"/>
      <c r="U199" s="3" t="e">
        <f t="shared" si="81"/>
        <v>#DIV/0!</v>
      </c>
      <c r="V199" s="29" t="e">
        <f t="shared" si="103"/>
        <v>#DIV/0!</v>
      </c>
      <c r="W199" s="29" t="e">
        <f t="shared" si="104"/>
        <v>#DIV/0!</v>
      </c>
      <c r="X199" s="29" t="e">
        <f t="shared" si="105"/>
        <v>#DIV/0!</v>
      </c>
      <c r="Y199" s="29" t="e">
        <f t="shared" si="106"/>
        <v>#DIV/0!</v>
      </c>
      <c r="Z199" s="29" t="e">
        <f t="shared" si="107"/>
        <v>#DIV/0!</v>
      </c>
      <c r="AA199" s="29" t="e">
        <f t="shared" si="108"/>
        <v>#DIV/0!</v>
      </c>
      <c r="AB199" s="29" t="e">
        <f t="shared" si="109"/>
        <v>#DIV/0!</v>
      </c>
      <c r="AC199" s="29" t="e">
        <f t="shared" si="110"/>
        <v>#DIV/0!</v>
      </c>
      <c r="AD199" s="29" t="e">
        <f t="shared" si="111"/>
        <v>#DIV/0!</v>
      </c>
      <c r="AE199" s="29" t="e">
        <f t="shared" si="112"/>
        <v>#DIV/0!</v>
      </c>
      <c r="AF199" s="29" t="e">
        <f t="shared" si="113"/>
        <v>#DIV/0!</v>
      </c>
      <c r="AG199" s="29" t="e">
        <f t="shared" si="114"/>
        <v>#DIV/0!</v>
      </c>
      <c r="AH199" s="29" t="e">
        <f t="shared" si="115"/>
        <v>#DIV/0!</v>
      </c>
      <c r="AI199" s="29" t="e">
        <f t="shared" si="116"/>
        <v>#DIV/0!</v>
      </c>
      <c r="AJ199" s="29" t="e">
        <f t="shared" si="117"/>
        <v>#DIV/0!</v>
      </c>
      <c r="AK199" s="29" t="e">
        <f t="shared" si="118"/>
        <v>#DIV/0!</v>
      </c>
      <c r="AL199" s="10" t="e">
        <f t="shared" si="82"/>
        <v>#DIV/0!</v>
      </c>
      <c r="AM199" s="11" t="e">
        <f t="shared" si="83"/>
        <v>#DIV/0!</v>
      </c>
      <c r="AN199" s="12" t="e">
        <f t="shared" si="76"/>
        <v>#DIV/0!</v>
      </c>
      <c r="AO199" s="9" t="e">
        <f t="shared" si="77"/>
        <v>#DIV/0!</v>
      </c>
      <c r="AP199" s="9" t="e">
        <f t="shared" si="78"/>
        <v>#DIV/0!</v>
      </c>
      <c r="AQ199" s="9" t="e">
        <f t="shared" si="79"/>
        <v>#DIV/0!</v>
      </c>
      <c r="AR199" s="13" t="e">
        <f t="shared" si="84"/>
        <v>#DIV/0!</v>
      </c>
      <c r="AS199" s="10" t="e">
        <f t="shared" si="85"/>
        <v>#DIV/0!</v>
      </c>
      <c r="AT199" s="4" t="e">
        <f t="shared" si="80"/>
        <v>#DIV/0!</v>
      </c>
    </row>
    <row r="200" spans="20:46" x14ac:dyDescent="0.25">
      <c r="T200" s="8"/>
      <c r="U200" s="3" t="e">
        <f t="shared" si="81"/>
        <v>#DIV/0!</v>
      </c>
      <c r="V200" s="29" t="e">
        <f t="shared" si="103"/>
        <v>#DIV/0!</v>
      </c>
      <c r="W200" s="29" t="e">
        <f t="shared" si="104"/>
        <v>#DIV/0!</v>
      </c>
      <c r="X200" s="29" t="e">
        <f t="shared" si="105"/>
        <v>#DIV/0!</v>
      </c>
      <c r="Y200" s="29" t="e">
        <f t="shared" si="106"/>
        <v>#DIV/0!</v>
      </c>
      <c r="Z200" s="29" t="e">
        <f t="shared" si="107"/>
        <v>#DIV/0!</v>
      </c>
      <c r="AA200" s="29" t="e">
        <f t="shared" si="108"/>
        <v>#DIV/0!</v>
      </c>
      <c r="AB200" s="29" t="e">
        <f t="shared" si="109"/>
        <v>#DIV/0!</v>
      </c>
      <c r="AC200" s="29" t="e">
        <f t="shared" si="110"/>
        <v>#DIV/0!</v>
      </c>
      <c r="AD200" s="29" t="e">
        <f t="shared" si="111"/>
        <v>#DIV/0!</v>
      </c>
      <c r="AE200" s="29" t="e">
        <f t="shared" si="112"/>
        <v>#DIV/0!</v>
      </c>
      <c r="AF200" s="29" t="e">
        <f t="shared" si="113"/>
        <v>#DIV/0!</v>
      </c>
      <c r="AG200" s="29" t="e">
        <f t="shared" si="114"/>
        <v>#DIV/0!</v>
      </c>
      <c r="AH200" s="29" t="e">
        <f t="shared" si="115"/>
        <v>#DIV/0!</v>
      </c>
      <c r="AI200" s="29" t="e">
        <f t="shared" si="116"/>
        <v>#DIV/0!</v>
      </c>
      <c r="AJ200" s="29" t="e">
        <f t="shared" si="117"/>
        <v>#DIV/0!</v>
      </c>
      <c r="AK200" s="29" t="e">
        <f t="shared" si="118"/>
        <v>#DIV/0!</v>
      </c>
      <c r="AL200" s="10" t="e">
        <f t="shared" si="82"/>
        <v>#DIV/0!</v>
      </c>
      <c r="AM200" s="11" t="e">
        <f t="shared" si="83"/>
        <v>#DIV/0!</v>
      </c>
      <c r="AN200" s="12" t="e">
        <f t="shared" si="76"/>
        <v>#DIV/0!</v>
      </c>
      <c r="AO200" s="9" t="e">
        <f t="shared" si="77"/>
        <v>#DIV/0!</v>
      </c>
      <c r="AP200" s="9" t="e">
        <f t="shared" si="78"/>
        <v>#DIV/0!</v>
      </c>
      <c r="AQ200" s="9" t="e">
        <f t="shared" si="79"/>
        <v>#DIV/0!</v>
      </c>
      <c r="AR200" s="13" t="e">
        <f t="shared" si="84"/>
        <v>#DIV/0!</v>
      </c>
      <c r="AS200" s="10" t="e">
        <f t="shared" si="85"/>
        <v>#DIV/0!</v>
      </c>
      <c r="AT200" s="4" t="e">
        <f t="shared" si="80"/>
        <v>#DIV/0!</v>
      </c>
    </row>
    <row r="201" spans="20:46" x14ac:dyDescent="0.25">
      <c r="T201" s="8"/>
      <c r="U201" s="3" t="e">
        <f t="shared" si="81"/>
        <v>#DIV/0!</v>
      </c>
      <c r="V201" s="29" t="e">
        <f t="shared" si="103"/>
        <v>#DIV/0!</v>
      </c>
      <c r="W201" s="29" t="e">
        <f t="shared" si="104"/>
        <v>#DIV/0!</v>
      </c>
      <c r="X201" s="29" t="e">
        <f t="shared" si="105"/>
        <v>#DIV/0!</v>
      </c>
      <c r="Y201" s="29" t="e">
        <f t="shared" si="106"/>
        <v>#DIV/0!</v>
      </c>
      <c r="Z201" s="29" t="e">
        <f t="shared" si="107"/>
        <v>#DIV/0!</v>
      </c>
      <c r="AA201" s="29" t="e">
        <f t="shared" si="108"/>
        <v>#DIV/0!</v>
      </c>
      <c r="AB201" s="29" t="e">
        <f t="shared" si="109"/>
        <v>#DIV/0!</v>
      </c>
      <c r="AC201" s="29" t="e">
        <f t="shared" si="110"/>
        <v>#DIV/0!</v>
      </c>
      <c r="AD201" s="29" t="e">
        <f t="shared" si="111"/>
        <v>#DIV/0!</v>
      </c>
      <c r="AE201" s="29" t="e">
        <f t="shared" si="112"/>
        <v>#DIV/0!</v>
      </c>
      <c r="AF201" s="29" t="e">
        <f t="shared" si="113"/>
        <v>#DIV/0!</v>
      </c>
      <c r="AG201" s="29" t="e">
        <f t="shared" si="114"/>
        <v>#DIV/0!</v>
      </c>
      <c r="AH201" s="29" t="e">
        <f t="shared" si="115"/>
        <v>#DIV/0!</v>
      </c>
      <c r="AI201" s="29" t="e">
        <f t="shared" si="116"/>
        <v>#DIV/0!</v>
      </c>
      <c r="AJ201" s="29" t="e">
        <f t="shared" si="117"/>
        <v>#DIV/0!</v>
      </c>
      <c r="AK201" s="29" t="e">
        <f t="shared" si="118"/>
        <v>#DIV/0!</v>
      </c>
      <c r="AL201" s="10" t="e">
        <f t="shared" si="82"/>
        <v>#DIV/0!</v>
      </c>
      <c r="AM201" s="11" t="e">
        <f t="shared" si="83"/>
        <v>#DIV/0!</v>
      </c>
      <c r="AN201" s="12" t="e">
        <f t="shared" si="76"/>
        <v>#DIV/0!</v>
      </c>
      <c r="AO201" s="9" t="e">
        <f t="shared" si="77"/>
        <v>#DIV/0!</v>
      </c>
      <c r="AP201" s="9" t="e">
        <f t="shared" si="78"/>
        <v>#DIV/0!</v>
      </c>
      <c r="AQ201" s="9" t="e">
        <f t="shared" si="79"/>
        <v>#DIV/0!</v>
      </c>
      <c r="AR201" s="13" t="e">
        <f t="shared" si="84"/>
        <v>#DIV/0!</v>
      </c>
      <c r="AS201" s="10" t="e">
        <f t="shared" si="85"/>
        <v>#DIV/0!</v>
      </c>
      <c r="AT201" s="4" t="e">
        <f t="shared" si="80"/>
        <v>#DIV/0!</v>
      </c>
    </row>
    <row r="202" spans="20:46" x14ac:dyDescent="0.25">
      <c r="T202" s="8"/>
      <c r="U202" s="3" t="e">
        <f t="shared" si="81"/>
        <v>#DIV/0!</v>
      </c>
      <c r="V202" s="29" t="e">
        <f t="shared" si="103"/>
        <v>#DIV/0!</v>
      </c>
      <c r="W202" s="29" t="e">
        <f t="shared" si="104"/>
        <v>#DIV/0!</v>
      </c>
      <c r="X202" s="29" t="e">
        <f t="shared" si="105"/>
        <v>#DIV/0!</v>
      </c>
      <c r="Y202" s="29" t="e">
        <f t="shared" si="106"/>
        <v>#DIV/0!</v>
      </c>
      <c r="Z202" s="29" t="e">
        <f t="shared" si="107"/>
        <v>#DIV/0!</v>
      </c>
      <c r="AA202" s="29" t="e">
        <f t="shared" si="108"/>
        <v>#DIV/0!</v>
      </c>
      <c r="AB202" s="29" t="e">
        <f t="shared" si="109"/>
        <v>#DIV/0!</v>
      </c>
      <c r="AC202" s="29" t="e">
        <f t="shared" si="110"/>
        <v>#DIV/0!</v>
      </c>
      <c r="AD202" s="29" t="e">
        <f t="shared" si="111"/>
        <v>#DIV/0!</v>
      </c>
      <c r="AE202" s="29" t="e">
        <f t="shared" si="112"/>
        <v>#DIV/0!</v>
      </c>
      <c r="AF202" s="29" t="e">
        <f t="shared" si="113"/>
        <v>#DIV/0!</v>
      </c>
      <c r="AG202" s="29" t="e">
        <f t="shared" si="114"/>
        <v>#DIV/0!</v>
      </c>
      <c r="AH202" s="29" t="e">
        <f t="shared" si="115"/>
        <v>#DIV/0!</v>
      </c>
      <c r="AI202" s="29" t="e">
        <f t="shared" si="116"/>
        <v>#DIV/0!</v>
      </c>
      <c r="AJ202" s="29" t="e">
        <f t="shared" si="117"/>
        <v>#DIV/0!</v>
      </c>
      <c r="AK202" s="29" t="e">
        <f t="shared" si="118"/>
        <v>#DIV/0!</v>
      </c>
      <c r="AL202" s="10" t="e">
        <f t="shared" si="82"/>
        <v>#DIV/0!</v>
      </c>
      <c r="AM202" s="11" t="e">
        <f t="shared" si="83"/>
        <v>#DIV/0!</v>
      </c>
      <c r="AN202" s="12" t="e">
        <f t="shared" si="76"/>
        <v>#DIV/0!</v>
      </c>
      <c r="AO202" s="9" t="e">
        <f t="shared" si="77"/>
        <v>#DIV/0!</v>
      </c>
      <c r="AP202" s="9" t="e">
        <f t="shared" si="78"/>
        <v>#DIV/0!</v>
      </c>
      <c r="AQ202" s="9" t="e">
        <f t="shared" si="79"/>
        <v>#DIV/0!</v>
      </c>
      <c r="AR202" s="13" t="e">
        <f t="shared" si="84"/>
        <v>#DIV/0!</v>
      </c>
      <c r="AS202" s="10" t="e">
        <f t="shared" si="85"/>
        <v>#DIV/0!</v>
      </c>
      <c r="AT202" s="4" t="e">
        <f t="shared" si="80"/>
        <v>#DIV/0!</v>
      </c>
    </row>
    <row r="203" spans="20:46" x14ac:dyDescent="0.25">
      <c r="T203" s="8"/>
      <c r="U203" s="3" t="e">
        <f t="shared" si="81"/>
        <v>#DIV/0!</v>
      </c>
      <c r="V203" s="29" t="e">
        <f t="shared" si="103"/>
        <v>#DIV/0!</v>
      </c>
      <c r="W203" s="29" t="e">
        <f t="shared" si="104"/>
        <v>#DIV/0!</v>
      </c>
      <c r="X203" s="29" t="e">
        <f t="shared" si="105"/>
        <v>#DIV/0!</v>
      </c>
      <c r="Y203" s="29" t="e">
        <f t="shared" si="106"/>
        <v>#DIV/0!</v>
      </c>
      <c r="Z203" s="29" t="e">
        <f t="shared" si="107"/>
        <v>#DIV/0!</v>
      </c>
      <c r="AA203" s="29" t="e">
        <f t="shared" si="108"/>
        <v>#DIV/0!</v>
      </c>
      <c r="AB203" s="29" t="e">
        <f t="shared" si="109"/>
        <v>#DIV/0!</v>
      </c>
      <c r="AC203" s="29" t="e">
        <f t="shared" si="110"/>
        <v>#DIV/0!</v>
      </c>
      <c r="AD203" s="29" t="e">
        <f t="shared" si="111"/>
        <v>#DIV/0!</v>
      </c>
      <c r="AE203" s="29" t="e">
        <f t="shared" si="112"/>
        <v>#DIV/0!</v>
      </c>
      <c r="AF203" s="29" t="e">
        <f t="shared" si="113"/>
        <v>#DIV/0!</v>
      </c>
      <c r="AG203" s="29" t="e">
        <f t="shared" si="114"/>
        <v>#DIV/0!</v>
      </c>
      <c r="AH203" s="29" t="e">
        <f t="shared" si="115"/>
        <v>#DIV/0!</v>
      </c>
      <c r="AI203" s="29" t="e">
        <f t="shared" si="116"/>
        <v>#DIV/0!</v>
      </c>
      <c r="AJ203" s="29" t="e">
        <f t="shared" si="117"/>
        <v>#DIV/0!</v>
      </c>
      <c r="AK203" s="29" t="e">
        <f t="shared" si="118"/>
        <v>#DIV/0!</v>
      </c>
      <c r="AL203" s="10" t="e">
        <f t="shared" si="82"/>
        <v>#DIV/0!</v>
      </c>
      <c r="AM203" s="11" t="e">
        <f t="shared" si="83"/>
        <v>#DIV/0!</v>
      </c>
      <c r="AN203" s="12" t="e">
        <f t="shared" si="76"/>
        <v>#DIV/0!</v>
      </c>
      <c r="AO203" s="9" t="e">
        <f t="shared" si="77"/>
        <v>#DIV/0!</v>
      </c>
      <c r="AP203" s="9" t="e">
        <f t="shared" si="78"/>
        <v>#DIV/0!</v>
      </c>
      <c r="AQ203" s="9" t="e">
        <f t="shared" si="79"/>
        <v>#DIV/0!</v>
      </c>
      <c r="AR203" s="13" t="e">
        <f t="shared" si="84"/>
        <v>#DIV/0!</v>
      </c>
      <c r="AS203" s="10" t="e">
        <f t="shared" si="85"/>
        <v>#DIV/0!</v>
      </c>
      <c r="AT203" s="4" t="e">
        <f t="shared" si="80"/>
        <v>#DIV/0!</v>
      </c>
    </row>
    <row r="204" spans="20:46" x14ac:dyDescent="0.25">
      <c r="T204" s="8"/>
      <c r="U204" s="3" t="e">
        <f t="shared" si="81"/>
        <v>#DIV/0!</v>
      </c>
      <c r="V204" s="29" t="e">
        <f t="shared" si="103"/>
        <v>#DIV/0!</v>
      </c>
      <c r="W204" s="29" t="e">
        <f t="shared" si="104"/>
        <v>#DIV/0!</v>
      </c>
      <c r="X204" s="29" t="e">
        <f t="shared" si="105"/>
        <v>#DIV/0!</v>
      </c>
      <c r="Y204" s="29" t="e">
        <f t="shared" si="106"/>
        <v>#DIV/0!</v>
      </c>
      <c r="Z204" s="29" t="e">
        <f t="shared" si="107"/>
        <v>#DIV/0!</v>
      </c>
      <c r="AA204" s="29" t="e">
        <f t="shared" si="108"/>
        <v>#DIV/0!</v>
      </c>
      <c r="AB204" s="29" t="e">
        <f t="shared" si="109"/>
        <v>#DIV/0!</v>
      </c>
      <c r="AC204" s="29" t="e">
        <f t="shared" si="110"/>
        <v>#DIV/0!</v>
      </c>
      <c r="AD204" s="29" t="e">
        <f t="shared" si="111"/>
        <v>#DIV/0!</v>
      </c>
      <c r="AE204" s="29" t="e">
        <f t="shared" si="112"/>
        <v>#DIV/0!</v>
      </c>
      <c r="AF204" s="29" t="e">
        <f t="shared" si="113"/>
        <v>#DIV/0!</v>
      </c>
      <c r="AG204" s="29" t="e">
        <f t="shared" si="114"/>
        <v>#DIV/0!</v>
      </c>
      <c r="AH204" s="29" t="e">
        <f t="shared" si="115"/>
        <v>#DIV/0!</v>
      </c>
      <c r="AI204" s="29" t="e">
        <f t="shared" si="116"/>
        <v>#DIV/0!</v>
      </c>
      <c r="AJ204" s="29" t="e">
        <f t="shared" si="117"/>
        <v>#DIV/0!</v>
      </c>
      <c r="AK204" s="29" t="e">
        <f t="shared" si="118"/>
        <v>#DIV/0!</v>
      </c>
      <c r="AL204" s="10" t="e">
        <f t="shared" si="82"/>
        <v>#DIV/0!</v>
      </c>
      <c r="AM204" s="11" t="e">
        <f t="shared" si="83"/>
        <v>#DIV/0!</v>
      </c>
      <c r="AN204" s="12" t="e">
        <f t="shared" si="76"/>
        <v>#DIV/0!</v>
      </c>
      <c r="AO204" s="9" t="e">
        <f t="shared" si="77"/>
        <v>#DIV/0!</v>
      </c>
      <c r="AP204" s="9" t="e">
        <f t="shared" si="78"/>
        <v>#DIV/0!</v>
      </c>
      <c r="AQ204" s="9" t="e">
        <f t="shared" si="79"/>
        <v>#DIV/0!</v>
      </c>
      <c r="AR204" s="13" t="e">
        <f t="shared" si="84"/>
        <v>#DIV/0!</v>
      </c>
      <c r="AS204" s="10" t="e">
        <f t="shared" si="85"/>
        <v>#DIV/0!</v>
      </c>
      <c r="AT204" s="4" t="e">
        <f t="shared" si="80"/>
        <v>#DIV/0!</v>
      </c>
    </row>
    <row r="205" spans="20:46" x14ac:dyDescent="0.25">
      <c r="T205" s="8"/>
      <c r="U205" s="3" t="e">
        <f t="shared" si="81"/>
        <v>#DIV/0!</v>
      </c>
      <c r="V205" s="29" t="e">
        <f t="shared" si="103"/>
        <v>#DIV/0!</v>
      </c>
      <c r="W205" s="29" t="e">
        <f t="shared" si="104"/>
        <v>#DIV/0!</v>
      </c>
      <c r="X205" s="29" t="e">
        <f t="shared" si="105"/>
        <v>#DIV/0!</v>
      </c>
      <c r="Y205" s="29" t="e">
        <f t="shared" si="106"/>
        <v>#DIV/0!</v>
      </c>
      <c r="Z205" s="29" t="e">
        <f t="shared" si="107"/>
        <v>#DIV/0!</v>
      </c>
      <c r="AA205" s="29" t="e">
        <f t="shared" si="108"/>
        <v>#DIV/0!</v>
      </c>
      <c r="AB205" s="29" t="e">
        <f t="shared" si="109"/>
        <v>#DIV/0!</v>
      </c>
      <c r="AC205" s="29" t="e">
        <f t="shared" si="110"/>
        <v>#DIV/0!</v>
      </c>
      <c r="AD205" s="29" t="e">
        <f t="shared" si="111"/>
        <v>#DIV/0!</v>
      </c>
      <c r="AE205" s="29" t="e">
        <f t="shared" si="112"/>
        <v>#DIV/0!</v>
      </c>
      <c r="AF205" s="29" t="e">
        <f t="shared" si="113"/>
        <v>#DIV/0!</v>
      </c>
      <c r="AG205" s="29" t="e">
        <f t="shared" si="114"/>
        <v>#DIV/0!</v>
      </c>
      <c r="AH205" s="29" t="e">
        <f t="shared" si="115"/>
        <v>#DIV/0!</v>
      </c>
      <c r="AI205" s="29" t="e">
        <f t="shared" si="116"/>
        <v>#DIV/0!</v>
      </c>
      <c r="AJ205" s="29" t="e">
        <f t="shared" si="117"/>
        <v>#DIV/0!</v>
      </c>
      <c r="AK205" s="29" t="e">
        <f t="shared" si="118"/>
        <v>#DIV/0!</v>
      </c>
      <c r="AL205" s="10" t="e">
        <f t="shared" si="82"/>
        <v>#DIV/0!</v>
      </c>
      <c r="AM205" s="11" t="e">
        <f t="shared" si="83"/>
        <v>#DIV/0!</v>
      </c>
      <c r="AN205" s="12" t="e">
        <f t="shared" si="76"/>
        <v>#DIV/0!</v>
      </c>
      <c r="AO205" s="9" t="e">
        <f t="shared" si="77"/>
        <v>#DIV/0!</v>
      </c>
      <c r="AP205" s="9" t="e">
        <f t="shared" si="78"/>
        <v>#DIV/0!</v>
      </c>
      <c r="AQ205" s="9" t="e">
        <f t="shared" si="79"/>
        <v>#DIV/0!</v>
      </c>
      <c r="AR205" s="13" t="e">
        <f t="shared" si="84"/>
        <v>#DIV/0!</v>
      </c>
      <c r="AS205" s="10" t="e">
        <f t="shared" si="85"/>
        <v>#DIV/0!</v>
      </c>
      <c r="AT205" s="4" t="e">
        <f t="shared" si="80"/>
        <v>#DIV/0!</v>
      </c>
    </row>
    <row r="206" spans="20:46" x14ac:dyDescent="0.25">
      <c r="T206" s="8"/>
      <c r="U206" s="3" t="e">
        <f t="shared" si="81"/>
        <v>#DIV/0!</v>
      </c>
      <c r="V206" s="29" t="e">
        <f t="shared" si="103"/>
        <v>#DIV/0!</v>
      </c>
      <c r="W206" s="29" t="e">
        <f t="shared" si="104"/>
        <v>#DIV/0!</v>
      </c>
      <c r="X206" s="29" t="e">
        <f t="shared" si="105"/>
        <v>#DIV/0!</v>
      </c>
      <c r="Y206" s="29" t="e">
        <f t="shared" si="106"/>
        <v>#DIV/0!</v>
      </c>
      <c r="Z206" s="29" t="e">
        <f t="shared" si="107"/>
        <v>#DIV/0!</v>
      </c>
      <c r="AA206" s="29" t="e">
        <f t="shared" si="108"/>
        <v>#DIV/0!</v>
      </c>
      <c r="AB206" s="29" t="e">
        <f t="shared" si="109"/>
        <v>#DIV/0!</v>
      </c>
      <c r="AC206" s="29" t="e">
        <f t="shared" si="110"/>
        <v>#DIV/0!</v>
      </c>
      <c r="AD206" s="29" t="e">
        <f t="shared" si="111"/>
        <v>#DIV/0!</v>
      </c>
      <c r="AE206" s="29" t="e">
        <f t="shared" si="112"/>
        <v>#DIV/0!</v>
      </c>
      <c r="AF206" s="29" t="e">
        <f t="shared" si="113"/>
        <v>#DIV/0!</v>
      </c>
      <c r="AG206" s="29" t="e">
        <f t="shared" si="114"/>
        <v>#DIV/0!</v>
      </c>
      <c r="AH206" s="29" t="e">
        <f t="shared" si="115"/>
        <v>#DIV/0!</v>
      </c>
      <c r="AI206" s="29" t="e">
        <f t="shared" si="116"/>
        <v>#DIV/0!</v>
      </c>
      <c r="AJ206" s="29" t="e">
        <f t="shared" si="117"/>
        <v>#DIV/0!</v>
      </c>
      <c r="AK206" s="29" t="e">
        <f t="shared" si="118"/>
        <v>#DIV/0!</v>
      </c>
      <c r="AL206" s="10" t="e">
        <f t="shared" si="82"/>
        <v>#DIV/0!</v>
      </c>
      <c r="AM206" s="11" t="e">
        <f t="shared" si="83"/>
        <v>#DIV/0!</v>
      </c>
      <c r="AN206" s="12" t="e">
        <f t="shared" ref="AN206:AN269" si="119">AL206/(3*$AC$6)</f>
        <v>#DIV/0!</v>
      </c>
      <c r="AO206" s="9" t="e">
        <f t="shared" ref="AO206:AO269" si="120">3*AD206/AL206</f>
        <v>#DIV/0!</v>
      </c>
      <c r="AP206" s="9" t="e">
        <f t="shared" ref="AP206:AP269" si="121">2*AB206/AL206</f>
        <v>#DIV/0!</v>
      </c>
      <c r="AQ206" s="9" t="e">
        <f t="shared" ref="AQ206:AQ269" si="122">X206/AL206</f>
        <v>#DIV/0!</v>
      </c>
      <c r="AR206" s="13" t="e">
        <f t="shared" si="84"/>
        <v>#DIV/0!</v>
      </c>
      <c r="AS206" s="10" t="e">
        <f t="shared" si="85"/>
        <v>#DIV/0!</v>
      </c>
      <c r="AT206" s="4" t="e">
        <f t="shared" ref="AT206:AT269" si="123">(3*($AC$6)-(AL206+3*AC206))/(3*$AC$6)</f>
        <v>#DIV/0!</v>
      </c>
    </row>
    <row r="207" spans="20:46" x14ac:dyDescent="0.25">
      <c r="T207" s="8"/>
      <c r="U207" s="3" t="e">
        <f t="shared" ref="U207:U248" si="124">$D$6/D207</f>
        <v>#DIV/0!</v>
      </c>
      <c r="V207" s="29" t="e">
        <f t="shared" si="103"/>
        <v>#DIV/0!</v>
      </c>
      <c r="W207" s="29" t="e">
        <f t="shared" si="104"/>
        <v>#DIV/0!</v>
      </c>
      <c r="X207" s="29" t="e">
        <f t="shared" si="105"/>
        <v>#DIV/0!</v>
      </c>
      <c r="Y207" s="29" t="e">
        <f t="shared" si="106"/>
        <v>#DIV/0!</v>
      </c>
      <c r="Z207" s="29" t="e">
        <f t="shared" si="107"/>
        <v>#DIV/0!</v>
      </c>
      <c r="AA207" s="29" t="e">
        <f t="shared" si="108"/>
        <v>#DIV/0!</v>
      </c>
      <c r="AB207" s="29" t="e">
        <f t="shared" si="109"/>
        <v>#DIV/0!</v>
      </c>
      <c r="AC207" s="29" t="e">
        <f t="shared" si="110"/>
        <v>#DIV/0!</v>
      </c>
      <c r="AD207" s="29" t="e">
        <f t="shared" si="111"/>
        <v>#DIV/0!</v>
      </c>
      <c r="AE207" s="29" t="e">
        <f t="shared" si="112"/>
        <v>#DIV/0!</v>
      </c>
      <c r="AF207" s="29" t="e">
        <f t="shared" si="113"/>
        <v>#DIV/0!</v>
      </c>
      <c r="AG207" s="29" t="e">
        <f t="shared" si="114"/>
        <v>#DIV/0!</v>
      </c>
      <c r="AH207" s="29" t="e">
        <f t="shared" si="115"/>
        <v>#DIV/0!</v>
      </c>
      <c r="AI207" s="29" t="e">
        <f t="shared" si="116"/>
        <v>#DIV/0!</v>
      </c>
      <c r="AJ207" s="29" t="e">
        <f t="shared" si="117"/>
        <v>#DIV/0!</v>
      </c>
      <c r="AK207" s="29" t="e">
        <f t="shared" si="118"/>
        <v>#DIV/0!</v>
      </c>
      <c r="AL207" s="10" t="e">
        <f t="shared" ref="AL207:AL248" si="125">X207+Y207+Z207+2*(AA207+AB207)+3*AD207+4*(SUM(AE207:AK207))</f>
        <v>#DIV/0!</v>
      </c>
      <c r="AM207" s="11" t="e">
        <f t="shared" ref="AM207:AM248" si="126">($AC$6-AC207)/$AC$6</f>
        <v>#DIV/0!</v>
      </c>
      <c r="AN207" s="12" t="e">
        <f t="shared" si="119"/>
        <v>#DIV/0!</v>
      </c>
      <c r="AO207" s="9" t="e">
        <f t="shared" si="120"/>
        <v>#DIV/0!</v>
      </c>
      <c r="AP207" s="9" t="e">
        <f t="shared" si="121"/>
        <v>#DIV/0!</v>
      </c>
      <c r="AQ207" s="9" t="e">
        <f t="shared" si="122"/>
        <v>#DIV/0!</v>
      </c>
      <c r="AR207" s="13" t="e">
        <f t="shared" ref="AR207:AR248" si="127">AN207*AO207*$J$9</f>
        <v>#DIV/0!</v>
      </c>
      <c r="AS207" s="10" t="e">
        <f t="shared" ref="AS207:AS248" si="128">AR207/$E$9</f>
        <v>#DIV/0!</v>
      </c>
      <c r="AT207" s="4" t="e">
        <f t="shared" si="123"/>
        <v>#DIV/0!</v>
      </c>
    </row>
    <row r="208" spans="20:46" x14ac:dyDescent="0.25">
      <c r="T208" s="8"/>
      <c r="U208" s="3" t="e">
        <f t="shared" si="124"/>
        <v>#DIV/0!</v>
      </c>
      <c r="V208" s="29" t="e">
        <f t="shared" si="103"/>
        <v>#DIV/0!</v>
      </c>
      <c r="W208" s="29" t="e">
        <f t="shared" si="104"/>
        <v>#DIV/0!</v>
      </c>
      <c r="X208" s="29" t="e">
        <f t="shared" si="105"/>
        <v>#DIV/0!</v>
      </c>
      <c r="Y208" s="29" t="e">
        <f t="shared" si="106"/>
        <v>#DIV/0!</v>
      </c>
      <c r="Z208" s="29" t="e">
        <f t="shared" si="107"/>
        <v>#DIV/0!</v>
      </c>
      <c r="AA208" s="29" t="e">
        <f t="shared" si="108"/>
        <v>#DIV/0!</v>
      </c>
      <c r="AB208" s="29" t="e">
        <f t="shared" si="109"/>
        <v>#DIV/0!</v>
      </c>
      <c r="AC208" s="29" t="e">
        <f t="shared" si="110"/>
        <v>#DIV/0!</v>
      </c>
      <c r="AD208" s="29" t="e">
        <f t="shared" si="111"/>
        <v>#DIV/0!</v>
      </c>
      <c r="AE208" s="29" t="e">
        <f t="shared" si="112"/>
        <v>#DIV/0!</v>
      </c>
      <c r="AF208" s="29" t="e">
        <f t="shared" si="113"/>
        <v>#DIV/0!</v>
      </c>
      <c r="AG208" s="29" t="e">
        <f t="shared" si="114"/>
        <v>#DIV/0!</v>
      </c>
      <c r="AH208" s="29" t="e">
        <f t="shared" si="115"/>
        <v>#DIV/0!</v>
      </c>
      <c r="AI208" s="29" t="e">
        <f t="shared" si="116"/>
        <v>#DIV/0!</v>
      </c>
      <c r="AJ208" s="29" t="e">
        <f t="shared" si="117"/>
        <v>#DIV/0!</v>
      </c>
      <c r="AK208" s="29" t="e">
        <f t="shared" si="118"/>
        <v>#DIV/0!</v>
      </c>
      <c r="AL208" s="10" t="e">
        <f t="shared" si="125"/>
        <v>#DIV/0!</v>
      </c>
      <c r="AM208" s="11" t="e">
        <f t="shared" si="126"/>
        <v>#DIV/0!</v>
      </c>
      <c r="AN208" s="12" t="e">
        <f t="shared" si="119"/>
        <v>#DIV/0!</v>
      </c>
      <c r="AO208" s="9" t="e">
        <f t="shared" si="120"/>
        <v>#DIV/0!</v>
      </c>
      <c r="AP208" s="9" t="e">
        <f t="shared" si="121"/>
        <v>#DIV/0!</v>
      </c>
      <c r="AQ208" s="9" t="e">
        <f t="shared" si="122"/>
        <v>#DIV/0!</v>
      </c>
      <c r="AR208" s="13" t="e">
        <f t="shared" si="127"/>
        <v>#DIV/0!</v>
      </c>
      <c r="AS208" s="10" t="e">
        <f t="shared" si="128"/>
        <v>#DIV/0!</v>
      </c>
      <c r="AT208" s="4" t="e">
        <f t="shared" si="123"/>
        <v>#DIV/0!</v>
      </c>
    </row>
    <row r="209" spans="20:46" x14ac:dyDescent="0.25">
      <c r="T209" s="8"/>
      <c r="U209" s="3" t="e">
        <f t="shared" si="124"/>
        <v>#DIV/0!</v>
      </c>
      <c r="V209" s="29" t="e">
        <f t="shared" si="103"/>
        <v>#DIV/0!</v>
      </c>
      <c r="W209" s="29" t="e">
        <f t="shared" si="104"/>
        <v>#DIV/0!</v>
      </c>
      <c r="X209" s="29" t="e">
        <f t="shared" si="105"/>
        <v>#DIV/0!</v>
      </c>
      <c r="Y209" s="29" t="e">
        <f t="shared" si="106"/>
        <v>#DIV/0!</v>
      </c>
      <c r="Z209" s="29" t="e">
        <f t="shared" si="107"/>
        <v>#DIV/0!</v>
      </c>
      <c r="AA209" s="29" t="e">
        <f t="shared" si="108"/>
        <v>#DIV/0!</v>
      </c>
      <c r="AB209" s="29" t="e">
        <f t="shared" si="109"/>
        <v>#DIV/0!</v>
      </c>
      <c r="AC209" s="29" t="e">
        <f t="shared" si="110"/>
        <v>#DIV/0!</v>
      </c>
      <c r="AD209" s="29" t="e">
        <f t="shared" si="111"/>
        <v>#DIV/0!</v>
      </c>
      <c r="AE209" s="29" t="e">
        <f t="shared" si="112"/>
        <v>#DIV/0!</v>
      </c>
      <c r="AF209" s="29" t="e">
        <f t="shared" si="113"/>
        <v>#DIV/0!</v>
      </c>
      <c r="AG209" s="29" t="e">
        <f t="shared" si="114"/>
        <v>#DIV/0!</v>
      </c>
      <c r="AH209" s="29" t="e">
        <f t="shared" si="115"/>
        <v>#DIV/0!</v>
      </c>
      <c r="AI209" s="29" t="e">
        <f t="shared" si="116"/>
        <v>#DIV/0!</v>
      </c>
      <c r="AJ209" s="29" t="e">
        <f t="shared" si="117"/>
        <v>#DIV/0!</v>
      </c>
      <c r="AK209" s="29" t="e">
        <f t="shared" si="118"/>
        <v>#DIV/0!</v>
      </c>
      <c r="AL209" s="10" t="e">
        <f t="shared" si="125"/>
        <v>#DIV/0!</v>
      </c>
      <c r="AM209" s="11" t="e">
        <f t="shared" si="126"/>
        <v>#DIV/0!</v>
      </c>
      <c r="AN209" s="12" t="e">
        <f t="shared" si="119"/>
        <v>#DIV/0!</v>
      </c>
      <c r="AO209" s="9" t="e">
        <f t="shared" si="120"/>
        <v>#DIV/0!</v>
      </c>
      <c r="AP209" s="9" t="e">
        <f t="shared" si="121"/>
        <v>#DIV/0!</v>
      </c>
      <c r="AQ209" s="9" t="e">
        <f t="shared" si="122"/>
        <v>#DIV/0!</v>
      </c>
      <c r="AR209" s="13" t="e">
        <f t="shared" si="127"/>
        <v>#DIV/0!</v>
      </c>
      <c r="AS209" s="10" t="e">
        <f t="shared" si="128"/>
        <v>#DIV/0!</v>
      </c>
      <c r="AT209" s="4" t="e">
        <f t="shared" si="123"/>
        <v>#DIV/0!</v>
      </c>
    </row>
    <row r="210" spans="20:46" x14ac:dyDescent="0.25">
      <c r="T210" s="8"/>
      <c r="U210" s="3" t="e">
        <f t="shared" si="124"/>
        <v>#DIV/0!</v>
      </c>
      <c r="V210" s="29" t="e">
        <f t="shared" si="103"/>
        <v>#DIV/0!</v>
      </c>
      <c r="W210" s="29" t="e">
        <f t="shared" si="104"/>
        <v>#DIV/0!</v>
      </c>
      <c r="X210" s="29" t="e">
        <f t="shared" si="105"/>
        <v>#DIV/0!</v>
      </c>
      <c r="Y210" s="29" t="e">
        <f t="shared" si="106"/>
        <v>#DIV/0!</v>
      </c>
      <c r="Z210" s="29" t="e">
        <f t="shared" si="107"/>
        <v>#DIV/0!</v>
      </c>
      <c r="AA210" s="29" t="e">
        <f t="shared" si="108"/>
        <v>#DIV/0!</v>
      </c>
      <c r="AB210" s="29" t="e">
        <f t="shared" si="109"/>
        <v>#DIV/0!</v>
      </c>
      <c r="AC210" s="29" t="e">
        <f t="shared" si="110"/>
        <v>#DIV/0!</v>
      </c>
      <c r="AD210" s="29" t="e">
        <f t="shared" si="111"/>
        <v>#DIV/0!</v>
      </c>
      <c r="AE210" s="29" t="e">
        <f t="shared" si="112"/>
        <v>#DIV/0!</v>
      </c>
      <c r="AF210" s="29" t="e">
        <f t="shared" si="113"/>
        <v>#DIV/0!</v>
      </c>
      <c r="AG210" s="29" t="e">
        <f t="shared" si="114"/>
        <v>#DIV/0!</v>
      </c>
      <c r="AH210" s="29" t="e">
        <f t="shared" si="115"/>
        <v>#DIV/0!</v>
      </c>
      <c r="AI210" s="29" t="e">
        <f t="shared" si="116"/>
        <v>#DIV/0!</v>
      </c>
      <c r="AJ210" s="29" t="e">
        <f t="shared" si="117"/>
        <v>#DIV/0!</v>
      </c>
      <c r="AK210" s="29" t="e">
        <f t="shared" si="118"/>
        <v>#DIV/0!</v>
      </c>
      <c r="AL210" s="10" t="e">
        <f t="shared" si="125"/>
        <v>#DIV/0!</v>
      </c>
      <c r="AM210" s="11" t="e">
        <f t="shared" si="126"/>
        <v>#DIV/0!</v>
      </c>
      <c r="AN210" s="12" t="e">
        <f t="shared" si="119"/>
        <v>#DIV/0!</v>
      </c>
      <c r="AO210" s="9" t="e">
        <f t="shared" si="120"/>
        <v>#DIV/0!</v>
      </c>
      <c r="AP210" s="9" t="e">
        <f t="shared" si="121"/>
        <v>#DIV/0!</v>
      </c>
      <c r="AQ210" s="9" t="e">
        <f t="shared" si="122"/>
        <v>#DIV/0!</v>
      </c>
      <c r="AR210" s="13" t="e">
        <f t="shared" si="127"/>
        <v>#DIV/0!</v>
      </c>
      <c r="AS210" s="10" t="e">
        <f t="shared" si="128"/>
        <v>#DIV/0!</v>
      </c>
      <c r="AT210" s="4" t="e">
        <f t="shared" si="123"/>
        <v>#DIV/0!</v>
      </c>
    </row>
    <row r="211" spans="20:46" x14ac:dyDescent="0.25">
      <c r="T211" s="8"/>
      <c r="U211" s="3" t="e">
        <f t="shared" si="124"/>
        <v>#DIV/0!</v>
      </c>
      <c r="V211" s="29" t="e">
        <f t="shared" si="103"/>
        <v>#DIV/0!</v>
      </c>
      <c r="W211" s="29" t="e">
        <f t="shared" si="104"/>
        <v>#DIV/0!</v>
      </c>
      <c r="X211" s="29" t="e">
        <f t="shared" si="105"/>
        <v>#DIV/0!</v>
      </c>
      <c r="Y211" s="29" t="e">
        <f t="shared" si="106"/>
        <v>#DIV/0!</v>
      </c>
      <c r="Z211" s="29" t="e">
        <f t="shared" si="107"/>
        <v>#DIV/0!</v>
      </c>
      <c r="AA211" s="29" t="e">
        <f t="shared" si="108"/>
        <v>#DIV/0!</v>
      </c>
      <c r="AB211" s="29" t="e">
        <f t="shared" si="109"/>
        <v>#DIV/0!</v>
      </c>
      <c r="AC211" s="29" t="e">
        <f t="shared" si="110"/>
        <v>#DIV/0!</v>
      </c>
      <c r="AD211" s="29" t="e">
        <f t="shared" si="111"/>
        <v>#DIV/0!</v>
      </c>
      <c r="AE211" s="29" t="e">
        <f t="shared" si="112"/>
        <v>#DIV/0!</v>
      </c>
      <c r="AF211" s="29" t="e">
        <f t="shared" si="113"/>
        <v>#DIV/0!</v>
      </c>
      <c r="AG211" s="29" t="e">
        <f t="shared" si="114"/>
        <v>#DIV/0!</v>
      </c>
      <c r="AH211" s="29" t="e">
        <f t="shared" si="115"/>
        <v>#DIV/0!</v>
      </c>
      <c r="AI211" s="29" t="e">
        <f t="shared" si="116"/>
        <v>#DIV/0!</v>
      </c>
      <c r="AJ211" s="29" t="e">
        <f t="shared" si="117"/>
        <v>#DIV/0!</v>
      </c>
      <c r="AK211" s="29" t="e">
        <f t="shared" si="118"/>
        <v>#DIV/0!</v>
      </c>
      <c r="AL211" s="10" t="e">
        <f t="shared" si="125"/>
        <v>#DIV/0!</v>
      </c>
      <c r="AM211" s="11" t="e">
        <f t="shared" si="126"/>
        <v>#DIV/0!</v>
      </c>
      <c r="AN211" s="12" t="e">
        <f t="shared" si="119"/>
        <v>#DIV/0!</v>
      </c>
      <c r="AO211" s="9" t="e">
        <f t="shared" si="120"/>
        <v>#DIV/0!</v>
      </c>
      <c r="AP211" s="9" t="e">
        <f t="shared" si="121"/>
        <v>#DIV/0!</v>
      </c>
      <c r="AQ211" s="9" t="e">
        <f t="shared" si="122"/>
        <v>#DIV/0!</v>
      </c>
      <c r="AR211" s="13" t="e">
        <f t="shared" si="127"/>
        <v>#DIV/0!</v>
      </c>
      <c r="AS211" s="10" t="e">
        <f t="shared" si="128"/>
        <v>#DIV/0!</v>
      </c>
      <c r="AT211" s="4" t="e">
        <f t="shared" si="123"/>
        <v>#DIV/0!</v>
      </c>
    </row>
    <row r="212" spans="20:46" x14ac:dyDescent="0.25">
      <c r="T212" s="8"/>
      <c r="U212" s="3" t="e">
        <f t="shared" si="124"/>
        <v>#DIV/0!</v>
      </c>
      <c r="V212" s="29" t="e">
        <f t="shared" si="103"/>
        <v>#DIV/0!</v>
      </c>
      <c r="W212" s="29" t="e">
        <f t="shared" si="104"/>
        <v>#DIV/0!</v>
      </c>
      <c r="X212" s="29" t="e">
        <f t="shared" si="105"/>
        <v>#DIV/0!</v>
      </c>
      <c r="Y212" s="29" t="e">
        <f t="shared" si="106"/>
        <v>#DIV/0!</v>
      </c>
      <c r="Z212" s="29" t="e">
        <f t="shared" si="107"/>
        <v>#DIV/0!</v>
      </c>
      <c r="AA212" s="29" t="e">
        <f t="shared" si="108"/>
        <v>#DIV/0!</v>
      </c>
      <c r="AB212" s="29" t="e">
        <f t="shared" si="109"/>
        <v>#DIV/0!</v>
      </c>
      <c r="AC212" s="29" t="e">
        <f t="shared" si="110"/>
        <v>#DIV/0!</v>
      </c>
      <c r="AD212" s="29" t="e">
        <f t="shared" si="111"/>
        <v>#DIV/0!</v>
      </c>
      <c r="AE212" s="29" t="e">
        <f t="shared" si="112"/>
        <v>#DIV/0!</v>
      </c>
      <c r="AF212" s="29" t="e">
        <f t="shared" si="113"/>
        <v>#DIV/0!</v>
      </c>
      <c r="AG212" s="29" t="e">
        <f t="shared" si="114"/>
        <v>#DIV/0!</v>
      </c>
      <c r="AH212" s="29" t="e">
        <f t="shared" si="115"/>
        <v>#DIV/0!</v>
      </c>
      <c r="AI212" s="29" t="e">
        <f t="shared" si="116"/>
        <v>#DIV/0!</v>
      </c>
      <c r="AJ212" s="29" t="e">
        <f t="shared" si="117"/>
        <v>#DIV/0!</v>
      </c>
      <c r="AK212" s="29" t="e">
        <f t="shared" si="118"/>
        <v>#DIV/0!</v>
      </c>
      <c r="AL212" s="10" t="e">
        <f t="shared" si="125"/>
        <v>#DIV/0!</v>
      </c>
      <c r="AM212" s="11" t="e">
        <f t="shared" si="126"/>
        <v>#DIV/0!</v>
      </c>
      <c r="AN212" s="12" t="e">
        <f t="shared" si="119"/>
        <v>#DIV/0!</v>
      </c>
      <c r="AO212" s="9" t="e">
        <f t="shared" si="120"/>
        <v>#DIV/0!</v>
      </c>
      <c r="AP212" s="9" t="e">
        <f t="shared" si="121"/>
        <v>#DIV/0!</v>
      </c>
      <c r="AQ212" s="9" t="e">
        <f t="shared" si="122"/>
        <v>#DIV/0!</v>
      </c>
      <c r="AR212" s="13" t="e">
        <f t="shared" si="127"/>
        <v>#DIV/0!</v>
      </c>
      <c r="AS212" s="10" t="e">
        <f t="shared" si="128"/>
        <v>#DIV/0!</v>
      </c>
      <c r="AT212" s="4" t="e">
        <f t="shared" si="123"/>
        <v>#DIV/0!</v>
      </c>
    </row>
    <row r="213" spans="20:46" x14ac:dyDescent="0.25">
      <c r="T213" s="8"/>
      <c r="U213" s="3" t="e">
        <f t="shared" si="124"/>
        <v>#DIV/0!</v>
      </c>
      <c r="V213" s="29" t="e">
        <f t="shared" si="103"/>
        <v>#DIV/0!</v>
      </c>
      <c r="W213" s="29" t="e">
        <f t="shared" si="104"/>
        <v>#DIV/0!</v>
      </c>
      <c r="X213" s="29" t="e">
        <f t="shared" si="105"/>
        <v>#DIV/0!</v>
      </c>
      <c r="Y213" s="29" t="e">
        <f t="shared" si="106"/>
        <v>#DIV/0!</v>
      </c>
      <c r="Z213" s="29" t="e">
        <f t="shared" si="107"/>
        <v>#DIV/0!</v>
      </c>
      <c r="AA213" s="29" t="e">
        <f t="shared" si="108"/>
        <v>#DIV/0!</v>
      </c>
      <c r="AB213" s="29" t="e">
        <f t="shared" si="109"/>
        <v>#DIV/0!</v>
      </c>
      <c r="AC213" s="29" t="e">
        <f t="shared" si="110"/>
        <v>#DIV/0!</v>
      </c>
      <c r="AD213" s="29" t="e">
        <f t="shared" si="111"/>
        <v>#DIV/0!</v>
      </c>
      <c r="AE213" s="29" t="e">
        <f t="shared" si="112"/>
        <v>#DIV/0!</v>
      </c>
      <c r="AF213" s="29" t="e">
        <f t="shared" si="113"/>
        <v>#DIV/0!</v>
      </c>
      <c r="AG213" s="29" t="e">
        <f t="shared" si="114"/>
        <v>#DIV/0!</v>
      </c>
      <c r="AH213" s="29" t="e">
        <f t="shared" si="115"/>
        <v>#DIV/0!</v>
      </c>
      <c r="AI213" s="29" t="e">
        <f t="shared" si="116"/>
        <v>#DIV/0!</v>
      </c>
      <c r="AJ213" s="29" t="e">
        <f t="shared" si="117"/>
        <v>#DIV/0!</v>
      </c>
      <c r="AK213" s="29" t="e">
        <f t="shared" si="118"/>
        <v>#DIV/0!</v>
      </c>
      <c r="AL213" s="10" t="e">
        <f t="shared" si="125"/>
        <v>#DIV/0!</v>
      </c>
      <c r="AM213" s="11" t="e">
        <f t="shared" si="126"/>
        <v>#DIV/0!</v>
      </c>
      <c r="AN213" s="12" t="e">
        <f t="shared" si="119"/>
        <v>#DIV/0!</v>
      </c>
      <c r="AO213" s="9" t="e">
        <f t="shared" si="120"/>
        <v>#DIV/0!</v>
      </c>
      <c r="AP213" s="9" t="e">
        <f t="shared" si="121"/>
        <v>#DIV/0!</v>
      </c>
      <c r="AQ213" s="9" t="e">
        <f t="shared" si="122"/>
        <v>#DIV/0!</v>
      </c>
      <c r="AR213" s="13" t="e">
        <f t="shared" si="127"/>
        <v>#DIV/0!</v>
      </c>
      <c r="AS213" s="10" t="e">
        <f t="shared" si="128"/>
        <v>#DIV/0!</v>
      </c>
      <c r="AT213" s="4" t="e">
        <f t="shared" si="123"/>
        <v>#DIV/0!</v>
      </c>
    </row>
    <row r="214" spans="20:46" x14ac:dyDescent="0.25">
      <c r="T214" s="8"/>
      <c r="U214" s="3" t="e">
        <f t="shared" si="124"/>
        <v>#DIV/0!</v>
      </c>
      <c r="V214" s="29" t="e">
        <f t="shared" si="103"/>
        <v>#DIV/0!</v>
      </c>
      <c r="W214" s="29" t="e">
        <f t="shared" si="104"/>
        <v>#DIV/0!</v>
      </c>
      <c r="X214" s="29" t="e">
        <f t="shared" si="105"/>
        <v>#DIV/0!</v>
      </c>
      <c r="Y214" s="29" t="e">
        <f t="shared" si="106"/>
        <v>#DIV/0!</v>
      </c>
      <c r="Z214" s="29" t="e">
        <f t="shared" si="107"/>
        <v>#DIV/0!</v>
      </c>
      <c r="AA214" s="29" t="e">
        <f t="shared" si="108"/>
        <v>#DIV/0!</v>
      </c>
      <c r="AB214" s="29" t="e">
        <f t="shared" si="109"/>
        <v>#DIV/0!</v>
      </c>
      <c r="AC214" s="29" t="e">
        <f t="shared" si="110"/>
        <v>#DIV/0!</v>
      </c>
      <c r="AD214" s="29" t="e">
        <f t="shared" si="111"/>
        <v>#DIV/0!</v>
      </c>
      <c r="AE214" s="29" t="e">
        <f t="shared" si="112"/>
        <v>#DIV/0!</v>
      </c>
      <c r="AF214" s="29" t="e">
        <f t="shared" si="113"/>
        <v>#DIV/0!</v>
      </c>
      <c r="AG214" s="29" t="e">
        <f t="shared" si="114"/>
        <v>#DIV/0!</v>
      </c>
      <c r="AH214" s="29" t="e">
        <f t="shared" si="115"/>
        <v>#DIV/0!</v>
      </c>
      <c r="AI214" s="29" t="e">
        <f t="shared" si="116"/>
        <v>#DIV/0!</v>
      </c>
      <c r="AJ214" s="29" t="e">
        <f t="shared" si="117"/>
        <v>#DIV/0!</v>
      </c>
      <c r="AK214" s="29" t="e">
        <f t="shared" si="118"/>
        <v>#DIV/0!</v>
      </c>
      <c r="AL214" s="10" t="e">
        <f t="shared" si="125"/>
        <v>#DIV/0!</v>
      </c>
      <c r="AM214" s="11" t="e">
        <f t="shared" si="126"/>
        <v>#DIV/0!</v>
      </c>
      <c r="AN214" s="12" t="e">
        <f t="shared" si="119"/>
        <v>#DIV/0!</v>
      </c>
      <c r="AO214" s="9" t="e">
        <f t="shared" si="120"/>
        <v>#DIV/0!</v>
      </c>
      <c r="AP214" s="9" t="e">
        <f t="shared" si="121"/>
        <v>#DIV/0!</v>
      </c>
      <c r="AQ214" s="9" t="e">
        <f t="shared" si="122"/>
        <v>#DIV/0!</v>
      </c>
      <c r="AR214" s="13" t="e">
        <f t="shared" si="127"/>
        <v>#DIV/0!</v>
      </c>
      <c r="AS214" s="10" t="e">
        <f t="shared" si="128"/>
        <v>#DIV/0!</v>
      </c>
      <c r="AT214" s="4" t="e">
        <f t="shared" si="123"/>
        <v>#DIV/0!</v>
      </c>
    </row>
    <row r="215" spans="20:46" x14ac:dyDescent="0.25">
      <c r="T215" s="8"/>
      <c r="U215" s="3" t="e">
        <f t="shared" si="124"/>
        <v>#DIV/0!</v>
      </c>
      <c r="V215" s="29" t="e">
        <f t="shared" si="103"/>
        <v>#DIV/0!</v>
      </c>
      <c r="W215" s="29" t="e">
        <f t="shared" si="104"/>
        <v>#DIV/0!</v>
      </c>
      <c r="X215" s="29" t="e">
        <f t="shared" si="105"/>
        <v>#DIV/0!</v>
      </c>
      <c r="Y215" s="29" t="e">
        <f t="shared" si="106"/>
        <v>#DIV/0!</v>
      </c>
      <c r="Z215" s="29" t="e">
        <f t="shared" si="107"/>
        <v>#DIV/0!</v>
      </c>
      <c r="AA215" s="29" t="e">
        <f t="shared" si="108"/>
        <v>#DIV/0!</v>
      </c>
      <c r="AB215" s="29" t="e">
        <f t="shared" si="109"/>
        <v>#DIV/0!</v>
      </c>
      <c r="AC215" s="29" t="e">
        <f t="shared" si="110"/>
        <v>#DIV/0!</v>
      </c>
      <c r="AD215" s="29" t="e">
        <f t="shared" si="111"/>
        <v>#DIV/0!</v>
      </c>
      <c r="AE215" s="29" t="e">
        <f t="shared" si="112"/>
        <v>#DIV/0!</v>
      </c>
      <c r="AF215" s="29" t="e">
        <f t="shared" si="113"/>
        <v>#DIV/0!</v>
      </c>
      <c r="AG215" s="29" t="e">
        <f t="shared" si="114"/>
        <v>#DIV/0!</v>
      </c>
      <c r="AH215" s="29" t="e">
        <f t="shared" si="115"/>
        <v>#DIV/0!</v>
      </c>
      <c r="AI215" s="29" t="e">
        <f t="shared" si="116"/>
        <v>#DIV/0!</v>
      </c>
      <c r="AJ215" s="29" t="e">
        <f t="shared" si="117"/>
        <v>#DIV/0!</v>
      </c>
      <c r="AK215" s="29" t="e">
        <f t="shared" si="118"/>
        <v>#DIV/0!</v>
      </c>
      <c r="AL215" s="10" t="e">
        <f t="shared" si="125"/>
        <v>#DIV/0!</v>
      </c>
      <c r="AM215" s="11" t="e">
        <f t="shared" si="126"/>
        <v>#DIV/0!</v>
      </c>
      <c r="AN215" s="12" t="e">
        <f t="shared" si="119"/>
        <v>#DIV/0!</v>
      </c>
      <c r="AO215" s="9" t="e">
        <f t="shared" si="120"/>
        <v>#DIV/0!</v>
      </c>
      <c r="AP215" s="9" t="e">
        <f t="shared" si="121"/>
        <v>#DIV/0!</v>
      </c>
      <c r="AQ215" s="9" t="e">
        <f t="shared" si="122"/>
        <v>#DIV/0!</v>
      </c>
      <c r="AR215" s="13" t="e">
        <f t="shared" si="127"/>
        <v>#DIV/0!</v>
      </c>
      <c r="AS215" s="10" t="e">
        <f t="shared" si="128"/>
        <v>#DIV/0!</v>
      </c>
      <c r="AT215" s="4" t="e">
        <f t="shared" si="123"/>
        <v>#DIV/0!</v>
      </c>
    </row>
    <row r="216" spans="20:46" x14ac:dyDescent="0.25">
      <c r="T216" s="8"/>
      <c r="U216" s="3" t="e">
        <f t="shared" si="124"/>
        <v>#DIV/0!</v>
      </c>
      <c r="V216" s="29" t="e">
        <f t="shared" si="103"/>
        <v>#DIV/0!</v>
      </c>
      <c r="W216" s="29" t="e">
        <f t="shared" si="104"/>
        <v>#DIV/0!</v>
      </c>
      <c r="X216" s="29" t="e">
        <f t="shared" si="105"/>
        <v>#DIV/0!</v>
      </c>
      <c r="Y216" s="29" t="e">
        <f t="shared" si="106"/>
        <v>#DIV/0!</v>
      </c>
      <c r="Z216" s="29" t="e">
        <f t="shared" si="107"/>
        <v>#DIV/0!</v>
      </c>
      <c r="AA216" s="29" t="e">
        <f t="shared" si="108"/>
        <v>#DIV/0!</v>
      </c>
      <c r="AB216" s="29" t="e">
        <f t="shared" si="109"/>
        <v>#DIV/0!</v>
      </c>
      <c r="AC216" s="29" t="e">
        <f t="shared" si="110"/>
        <v>#DIV/0!</v>
      </c>
      <c r="AD216" s="29" t="e">
        <f t="shared" si="111"/>
        <v>#DIV/0!</v>
      </c>
      <c r="AE216" s="29" t="e">
        <f t="shared" si="112"/>
        <v>#DIV/0!</v>
      </c>
      <c r="AF216" s="29" t="e">
        <f t="shared" si="113"/>
        <v>#DIV/0!</v>
      </c>
      <c r="AG216" s="29" t="e">
        <f t="shared" si="114"/>
        <v>#DIV/0!</v>
      </c>
      <c r="AH216" s="29" t="e">
        <f t="shared" si="115"/>
        <v>#DIV/0!</v>
      </c>
      <c r="AI216" s="29" t="e">
        <f t="shared" si="116"/>
        <v>#DIV/0!</v>
      </c>
      <c r="AJ216" s="29" t="e">
        <f t="shared" si="117"/>
        <v>#DIV/0!</v>
      </c>
      <c r="AK216" s="29" t="e">
        <f t="shared" si="118"/>
        <v>#DIV/0!</v>
      </c>
      <c r="AL216" s="10" t="e">
        <f t="shared" si="125"/>
        <v>#DIV/0!</v>
      </c>
      <c r="AM216" s="11" t="e">
        <f t="shared" si="126"/>
        <v>#DIV/0!</v>
      </c>
      <c r="AN216" s="12" t="e">
        <f t="shared" si="119"/>
        <v>#DIV/0!</v>
      </c>
      <c r="AO216" s="9" t="e">
        <f t="shared" si="120"/>
        <v>#DIV/0!</v>
      </c>
      <c r="AP216" s="9" t="e">
        <f t="shared" si="121"/>
        <v>#DIV/0!</v>
      </c>
      <c r="AQ216" s="9" t="e">
        <f t="shared" si="122"/>
        <v>#DIV/0!</v>
      </c>
      <c r="AR216" s="13" t="e">
        <f t="shared" si="127"/>
        <v>#DIV/0!</v>
      </c>
      <c r="AS216" s="10" t="e">
        <f t="shared" si="128"/>
        <v>#DIV/0!</v>
      </c>
      <c r="AT216" s="4" t="e">
        <f t="shared" si="123"/>
        <v>#DIV/0!</v>
      </c>
    </row>
    <row r="217" spans="20:46" x14ac:dyDescent="0.25">
      <c r="T217" s="8"/>
      <c r="U217" s="3" t="e">
        <f t="shared" si="124"/>
        <v>#DIV/0!</v>
      </c>
      <c r="V217" s="29" t="e">
        <f t="shared" si="103"/>
        <v>#DIV/0!</v>
      </c>
      <c r="W217" s="29" t="e">
        <f t="shared" si="104"/>
        <v>#DIV/0!</v>
      </c>
      <c r="X217" s="29" t="e">
        <f t="shared" si="105"/>
        <v>#DIV/0!</v>
      </c>
      <c r="Y217" s="29" t="e">
        <f t="shared" si="106"/>
        <v>#DIV/0!</v>
      </c>
      <c r="Z217" s="29" t="e">
        <f t="shared" si="107"/>
        <v>#DIV/0!</v>
      </c>
      <c r="AA217" s="29" t="e">
        <f t="shared" si="108"/>
        <v>#DIV/0!</v>
      </c>
      <c r="AB217" s="29" t="e">
        <f t="shared" si="109"/>
        <v>#DIV/0!</v>
      </c>
      <c r="AC217" s="29" t="e">
        <f t="shared" si="110"/>
        <v>#DIV/0!</v>
      </c>
      <c r="AD217" s="29" t="e">
        <f t="shared" si="111"/>
        <v>#DIV/0!</v>
      </c>
      <c r="AE217" s="29" t="e">
        <f t="shared" si="112"/>
        <v>#DIV/0!</v>
      </c>
      <c r="AF217" s="29" t="e">
        <f t="shared" si="113"/>
        <v>#DIV/0!</v>
      </c>
      <c r="AG217" s="29" t="e">
        <f t="shared" si="114"/>
        <v>#DIV/0!</v>
      </c>
      <c r="AH217" s="29" t="e">
        <f t="shared" si="115"/>
        <v>#DIV/0!</v>
      </c>
      <c r="AI217" s="29" t="e">
        <f t="shared" si="116"/>
        <v>#DIV/0!</v>
      </c>
      <c r="AJ217" s="29" t="e">
        <f t="shared" si="117"/>
        <v>#DIV/0!</v>
      </c>
      <c r="AK217" s="29" t="e">
        <f t="shared" si="118"/>
        <v>#DIV/0!</v>
      </c>
      <c r="AL217" s="10" t="e">
        <f t="shared" si="125"/>
        <v>#DIV/0!</v>
      </c>
      <c r="AM217" s="11" t="e">
        <f t="shared" si="126"/>
        <v>#DIV/0!</v>
      </c>
      <c r="AN217" s="12" t="e">
        <f t="shared" si="119"/>
        <v>#DIV/0!</v>
      </c>
      <c r="AO217" s="9" t="e">
        <f t="shared" si="120"/>
        <v>#DIV/0!</v>
      </c>
      <c r="AP217" s="9" t="e">
        <f t="shared" si="121"/>
        <v>#DIV/0!</v>
      </c>
      <c r="AQ217" s="9" t="e">
        <f t="shared" si="122"/>
        <v>#DIV/0!</v>
      </c>
      <c r="AR217" s="13" t="e">
        <f t="shared" si="127"/>
        <v>#DIV/0!</v>
      </c>
      <c r="AS217" s="10" t="e">
        <f t="shared" si="128"/>
        <v>#DIV/0!</v>
      </c>
      <c r="AT217" s="4" t="e">
        <f t="shared" si="123"/>
        <v>#DIV/0!</v>
      </c>
    </row>
    <row r="218" spans="20:46" x14ac:dyDescent="0.25">
      <c r="U218" s="3" t="e">
        <f t="shared" si="124"/>
        <v>#DIV/0!</v>
      </c>
      <c r="V218" s="29" t="e">
        <f t="shared" si="103"/>
        <v>#DIV/0!</v>
      </c>
      <c r="W218" s="29" t="e">
        <f t="shared" si="104"/>
        <v>#DIV/0!</v>
      </c>
      <c r="X218" s="29" t="e">
        <f t="shared" si="105"/>
        <v>#DIV/0!</v>
      </c>
      <c r="Y218" s="29" t="e">
        <f t="shared" si="106"/>
        <v>#DIV/0!</v>
      </c>
      <c r="Z218" s="29" t="e">
        <f t="shared" si="107"/>
        <v>#DIV/0!</v>
      </c>
      <c r="AA218" s="29" t="e">
        <f t="shared" si="108"/>
        <v>#DIV/0!</v>
      </c>
      <c r="AB218" s="29" t="e">
        <f t="shared" si="109"/>
        <v>#DIV/0!</v>
      </c>
      <c r="AC218" s="29" t="e">
        <f t="shared" si="110"/>
        <v>#DIV/0!</v>
      </c>
      <c r="AD218" s="29" t="e">
        <f t="shared" si="111"/>
        <v>#DIV/0!</v>
      </c>
      <c r="AE218" s="29" t="e">
        <f t="shared" si="112"/>
        <v>#DIV/0!</v>
      </c>
      <c r="AF218" s="29" t="e">
        <f t="shared" si="113"/>
        <v>#DIV/0!</v>
      </c>
      <c r="AG218" s="29" t="e">
        <f t="shared" si="114"/>
        <v>#DIV/0!</v>
      </c>
      <c r="AH218" s="29" t="e">
        <f t="shared" si="115"/>
        <v>#DIV/0!</v>
      </c>
      <c r="AI218" s="29" t="e">
        <f t="shared" si="116"/>
        <v>#DIV/0!</v>
      </c>
      <c r="AJ218" s="29" t="e">
        <f t="shared" si="117"/>
        <v>#DIV/0!</v>
      </c>
      <c r="AK218" s="29" t="e">
        <f t="shared" si="118"/>
        <v>#DIV/0!</v>
      </c>
      <c r="AL218" s="10" t="e">
        <f t="shared" si="125"/>
        <v>#DIV/0!</v>
      </c>
      <c r="AM218" s="11" t="e">
        <f t="shared" si="126"/>
        <v>#DIV/0!</v>
      </c>
      <c r="AN218" s="12" t="e">
        <f t="shared" si="119"/>
        <v>#DIV/0!</v>
      </c>
      <c r="AO218" s="9" t="e">
        <f t="shared" si="120"/>
        <v>#DIV/0!</v>
      </c>
      <c r="AP218" s="9" t="e">
        <f t="shared" si="121"/>
        <v>#DIV/0!</v>
      </c>
      <c r="AQ218" s="9" t="e">
        <f t="shared" si="122"/>
        <v>#DIV/0!</v>
      </c>
      <c r="AR218" s="13" t="e">
        <f t="shared" si="127"/>
        <v>#DIV/0!</v>
      </c>
      <c r="AS218" s="10" t="e">
        <f t="shared" si="128"/>
        <v>#DIV/0!</v>
      </c>
      <c r="AT218" s="4" t="e">
        <f t="shared" si="123"/>
        <v>#DIV/0!</v>
      </c>
    </row>
    <row r="219" spans="20:46" x14ac:dyDescent="0.25">
      <c r="U219" s="3" t="e">
        <f t="shared" si="124"/>
        <v>#DIV/0!</v>
      </c>
      <c r="V219" s="29" t="e">
        <f t="shared" si="103"/>
        <v>#DIV/0!</v>
      </c>
      <c r="W219" s="29" t="e">
        <f t="shared" si="104"/>
        <v>#DIV/0!</v>
      </c>
      <c r="X219" s="29" t="e">
        <f t="shared" si="105"/>
        <v>#DIV/0!</v>
      </c>
      <c r="Y219" s="29" t="e">
        <f t="shared" si="106"/>
        <v>#DIV/0!</v>
      </c>
      <c r="Z219" s="29" t="e">
        <f t="shared" si="107"/>
        <v>#DIV/0!</v>
      </c>
      <c r="AA219" s="29" t="e">
        <f t="shared" si="108"/>
        <v>#DIV/0!</v>
      </c>
      <c r="AB219" s="29" t="e">
        <f t="shared" si="109"/>
        <v>#DIV/0!</v>
      </c>
      <c r="AC219" s="29" t="e">
        <f t="shared" si="110"/>
        <v>#DIV/0!</v>
      </c>
      <c r="AD219" s="29" t="e">
        <f t="shared" si="111"/>
        <v>#DIV/0!</v>
      </c>
      <c r="AE219" s="29" t="e">
        <f t="shared" si="112"/>
        <v>#DIV/0!</v>
      </c>
      <c r="AF219" s="29" t="e">
        <f t="shared" si="113"/>
        <v>#DIV/0!</v>
      </c>
      <c r="AG219" s="29" t="e">
        <f t="shared" si="114"/>
        <v>#DIV/0!</v>
      </c>
      <c r="AH219" s="29" t="e">
        <f t="shared" si="115"/>
        <v>#DIV/0!</v>
      </c>
      <c r="AI219" s="29" t="e">
        <f t="shared" si="116"/>
        <v>#DIV/0!</v>
      </c>
      <c r="AJ219" s="29" t="e">
        <f t="shared" si="117"/>
        <v>#DIV/0!</v>
      </c>
      <c r="AK219" s="29" t="e">
        <f t="shared" si="118"/>
        <v>#DIV/0!</v>
      </c>
      <c r="AL219" s="10" t="e">
        <f t="shared" si="125"/>
        <v>#DIV/0!</v>
      </c>
      <c r="AM219" s="11" t="e">
        <f t="shared" si="126"/>
        <v>#DIV/0!</v>
      </c>
      <c r="AN219" s="12" t="e">
        <f t="shared" si="119"/>
        <v>#DIV/0!</v>
      </c>
      <c r="AO219" s="9" t="e">
        <f t="shared" si="120"/>
        <v>#DIV/0!</v>
      </c>
      <c r="AP219" s="9" t="e">
        <f t="shared" si="121"/>
        <v>#DIV/0!</v>
      </c>
      <c r="AQ219" s="9" t="e">
        <f t="shared" si="122"/>
        <v>#DIV/0!</v>
      </c>
      <c r="AR219" s="13" t="e">
        <f t="shared" si="127"/>
        <v>#DIV/0!</v>
      </c>
      <c r="AS219" s="10" t="e">
        <f t="shared" si="128"/>
        <v>#DIV/0!</v>
      </c>
      <c r="AT219" s="4" t="e">
        <f t="shared" si="123"/>
        <v>#DIV/0!</v>
      </c>
    </row>
    <row r="220" spans="20:46" x14ac:dyDescent="0.25">
      <c r="U220" s="3" t="e">
        <f t="shared" si="124"/>
        <v>#DIV/0!</v>
      </c>
      <c r="V220" s="29" t="e">
        <f t="shared" si="103"/>
        <v>#DIV/0!</v>
      </c>
      <c r="W220" s="29" t="e">
        <f t="shared" si="104"/>
        <v>#DIV/0!</v>
      </c>
      <c r="X220" s="29" t="e">
        <f t="shared" si="105"/>
        <v>#DIV/0!</v>
      </c>
      <c r="Y220" s="29" t="e">
        <f t="shared" si="106"/>
        <v>#DIV/0!</v>
      </c>
      <c r="Z220" s="29" t="e">
        <f t="shared" si="107"/>
        <v>#DIV/0!</v>
      </c>
      <c r="AA220" s="29" t="e">
        <f t="shared" si="108"/>
        <v>#DIV/0!</v>
      </c>
      <c r="AB220" s="29" t="e">
        <f t="shared" si="109"/>
        <v>#DIV/0!</v>
      </c>
      <c r="AC220" s="29" t="e">
        <f t="shared" si="110"/>
        <v>#DIV/0!</v>
      </c>
      <c r="AD220" s="29" t="e">
        <f t="shared" si="111"/>
        <v>#DIV/0!</v>
      </c>
      <c r="AE220" s="29" t="e">
        <f t="shared" si="112"/>
        <v>#DIV/0!</v>
      </c>
      <c r="AF220" s="29" t="e">
        <f t="shared" si="113"/>
        <v>#DIV/0!</v>
      </c>
      <c r="AG220" s="29" t="e">
        <f t="shared" si="114"/>
        <v>#DIV/0!</v>
      </c>
      <c r="AH220" s="29" t="e">
        <f t="shared" si="115"/>
        <v>#DIV/0!</v>
      </c>
      <c r="AI220" s="29" t="e">
        <f t="shared" si="116"/>
        <v>#DIV/0!</v>
      </c>
      <c r="AJ220" s="29" t="e">
        <f t="shared" si="117"/>
        <v>#DIV/0!</v>
      </c>
      <c r="AK220" s="29" t="e">
        <f t="shared" si="118"/>
        <v>#DIV/0!</v>
      </c>
      <c r="AL220" s="10" t="e">
        <f t="shared" si="125"/>
        <v>#DIV/0!</v>
      </c>
      <c r="AM220" s="11" t="e">
        <f t="shared" si="126"/>
        <v>#DIV/0!</v>
      </c>
      <c r="AN220" s="12" t="e">
        <f t="shared" si="119"/>
        <v>#DIV/0!</v>
      </c>
      <c r="AO220" s="9" t="e">
        <f t="shared" si="120"/>
        <v>#DIV/0!</v>
      </c>
      <c r="AP220" s="9" t="e">
        <f t="shared" si="121"/>
        <v>#DIV/0!</v>
      </c>
      <c r="AQ220" s="9" t="e">
        <f t="shared" si="122"/>
        <v>#DIV/0!</v>
      </c>
      <c r="AR220" s="13" t="e">
        <f t="shared" si="127"/>
        <v>#DIV/0!</v>
      </c>
      <c r="AS220" s="10" t="e">
        <f t="shared" si="128"/>
        <v>#DIV/0!</v>
      </c>
      <c r="AT220" s="4" t="e">
        <f t="shared" si="123"/>
        <v>#DIV/0!</v>
      </c>
    </row>
    <row r="221" spans="20:46" x14ac:dyDescent="0.25">
      <c r="U221" s="3" t="e">
        <f t="shared" si="124"/>
        <v>#DIV/0!</v>
      </c>
      <c r="V221" s="29" t="e">
        <f t="shared" si="103"/>
        <v>#DIV/0!</v>
      </c>
      <c r="W221" s="29" t="e">
        <f t="shared" si="104"/>
        <v>#DIV/0!</v>
      </c>
      <c r="X221" s="29" t="e">
        <f t="shared" si="105"/>
        <v>#DIV/0!</v>
      </c>
      <c r="Y221" s="29" t="e">
        <f t="shared" si="106"/>
        <v>#DIV/0!</v>
      </c>
      <c r="Z221" s="29" t="e">
        <f t="shared" si="107"/>
        <v>#DIV/0!</v>
      </c>
      <c r="AA221" s="29" t="e">
        <f t="shared" si="108"/>
        <v>#DIV/0!</v>
      </c>
      <c r="AB221" s="29" t="e">
        <f t="shared" si="109"/>
        <v>#DIV/0!</v>
      </c>
      <c r="AC221" s="29" t="e">
        <f t="shared" si="110"/>
        <v>#DIV/0!</v>
      </c>
      <c r="AD221" s="29" t="e">
        <f t="shared" si="111"/>
        <v>#DIV/0!</v>
      </c>
      <c r="AE221" s="29" t="e">
        <f t="shared" si="112"/>
        <v>#DIV/0!</v>
      </c>
      <c r="AF221" s="29" t="e">
        <f t="shared" si="113"/>
        <v>#DIV/0!</v>
      </c>
      <c r="AG221" s="29" t="e">
        <f t="shared" si="114"/>
        <v>#DIV/0!</v>
      </c>
      <c r="AH221" s="29" t="e">
        <f t="shared" si="115"/>
        <v>#DIV/0!</v>
      </c>
      <c r="AI221" s="29" t="e">
        <f t="shared" si="116"/>
        <v>#DIV/0!</v>
      </c>
      <c r="AJ221" s="29" t="e">
        <f t="shared" si="117"/>
        <v>#DIV/0!</v>
      </c>
      <c r="AK221" s="29" t="e">
        <f t="shared" si="118"/>
        <v>#DIV/0!</v>
      </c>
      <c r="AL221" s="10" t="e">
        <f t="shared" si="125"/>
        <v>#DIV/0!</v>
      </c>
      <c r="AM221" s="11" t="e">
        <f t="shared" si="126"/>
        <v>#DIV/0!</v>
      </c>
      <c r="AN221" s="12" t="e">
        <f t="shared" si="119"/>
        <v>#DIV/0!</v>
      </c>
      <c r="AO221" s="9" t="e">
        <f t="shared" si="120"/>
        <v>#DIV/0!</v>
      </c>
      <c r="AP221" s="9" t="e">
        <f t="shared" si="121"/>
        <v>#DIV/0!</v>
      </c>
      <c r="AQ221" s="9" t="e">
        <f t="shared" si="122"/>
        <v>#DIV/0!</v>
      </c>
      <c r="AR221" s="13" t="e">
        <f t="shared" si="127"/>
        <v>#DIV/0!</v>
      </c>
      <c r="AS221" s="10" t="e">
        <f t="shared" si="128"/>
        <v>#DIV/0!</v>
      </c>
      <c r="AT221" s="4" t="e">
        <f t="shared" si="123"/>
        <v>#DIV/0!</v>
      </c>
    </row>
    <row r="222" spans="20:46" x14ac:dyDescent="0.25">
      <c r="U222" s="3" t="e">
        <f t="shared" si="124"/>
        <v>#DIV/0!</v>
      </c>
      <c r="V222" s="29" t="e">
        <f t="shared" si="103"/>
        <v>#DIV/0!</v>
      </c>
      <c r="W222" s="29" t="e">
        <f t="shared" si="104"/>
        <v>#DIV/0!</v>
      </c>
      <c r="X222" s="29" t="e">
        <f t="shared" si="105"/>
        <v>#DIV/0!</v>
      </c>
      <c r="Y222" s="29" t="e">
        <f t="shared" si="106"/>
        <v>#DIV/0!</v>
      </c>
      <c r="Z222" s="29" t="e">
        <f t="shared" si="107"/>
        <v>#DIV/0!</v>
      </c>
      <c r="AA222" s="29" t="e">
        <f t="shared" si="108"/>
        <v>#DIV/0!</v>
      </c>
      <c r="AB222" s="29" t="e">
        <f t="shared" si="109"/>
        <v>#DIV/0!</v>
      </c>
      <c r="AC222" s="29" t="e">
        <f t="shared" si="110"/>
        <v>#DIV/0!</v>
      </c>
      <c r="AD222" s="29" t="e">
        <f t="shared" si="111"/>
        <v>#DIV/0!</v>
      </c>
      <c r="AE222" s="29" t="e">
        <f t="shared" si="112"/>
        <v>#DIV/0!</v>
      </c>
      <c r="AF222" s="29" t="e">
        <f t="shared" si="113"/>
        <v>#DIV/0!</v>
      </c>
      <c r="AG222" s="29" t="e">
        <f t="shared" si="114"/>
        <v>#DIV/0!</v>
      </c>
      <c r="AH222" s="29" t="e">
        <f t="shared" si="115"/>
        <v>#DIV/0!</v>
      </c>
      <c r="AI222" s="29" t="e">
        <f t="shared" si="116"/>
        <v>#DIV/0!</v>
      </c>
      <c r="AJ222" s="29" t="e">
        <f t="shared" si="117"/>
        <v>#DIV/0!</v>
      </c>
      <c r="AK222" s="29" t="e">
        <f t="shared" si="118"/>
        <v>#DIV/0!</v>
      </c>
      <c r="AL222" s="10" t="e">
        <f t="shared" si="125"/>
        <v>#DIV/0!</v>
      </c>
      <c r="AM222" s="11" t="e">
        <f t="shared" si="126"/>
        <v>#DIV/0!</v>
      </c>
      <c r="AN222" s="12" t="e">
        <f t="shared" si="119"/>
        <v>#DIV/0!</v>
      </c>
      <c r="AO222" s="9" t="e">
        <f t="shared" si="120"/>
        <v>#DIV/0!</v>
      </c>
      <c r="AP222" s="9" t="e">
        <f t="shared" si="121"/>
        <v>#DIV/0!</v>
      </c>
      <c r="AQ222" s="9" t="e">
        <f t="shared" si="122"/>
        <v>#DIV/0!</v>
      </c>
      <c r="AR222" s="13" t="e">
        <f t="shared" si="127"/>
        <v>#DIV/0!</v>
      </c>
      <c r="AS222" s="10" t="e">
        <f t="shared" si="128"/>
        <v>#DIV/0!</v>
      </c>
      <c r="AT222" s="4" t="e">
        <f t="shared" si="123"/>
        <v>#DIV/0!</v>
      </c>
    </row>
    <row r="223" spans="20:46" x14ac:dyDescent="0.25">
      <c r="U223" s="3" t="e">
        <f t="shared" si="124"/>
        <v>#DIV/0!</v>
      </c>
      <c r="V223" s="29" t="e">
        <f t="shared" si="103"/>
        <v>#DIV/0!</v>
      </c>
      <c r="W223" s="29" t="e">
        <f t="shared" si="104"/>
        <v>#DIV/0!</v>
      </c>
      <c r="X223" s="29" t="e">
        <f t="shared" si="105"/>
        <v>#DIV/0!</v>
      </c>
      <c r="Y223" s="29" t="e">
        <f t="shared" si="106"/>
        <v>#DIV/0!</v>
      </c>
      <c r="Z223" s="29" t="e">
        <f t="shared" si="107"/>
        <v>#DIV/0!</v>
      </c>
      <c r="AA223" s="29" t="e">
        <f t="shared" si="108"/>
        <v>#DIV/0!</v>
      </c>
      <c r="AB223" s="29" t="e">
        <f t="shared" si="109"/>
        <v>#DIV/0!</v>
      </c>
      <c r="AC223" s="29" t="e">
        <f t="shared" si="110"/>
        <v>#DIV/0!</v>
      </c>
      <c r="AD223" s="29" t="e">
        <f t="shared" si="111"/>
        <v>#DIV/0!</v>
      </c>
      <c r="AE223" s="29" t="e">
        <f t="shared" si="112"/>
        <v>#DIV/0!</v>
      </c>
      <c r="AF223" s="29" t="e">
        <f t="shared" si="113"/>
        <v>#DIV/0!</v>
      </c>
      <c r="AG223" s="29" t="e">
        <f t="shared" si="114"/>
        <v>#DIV/0!</v>
      </c>
      <c r="AH223" s="29" t="e">
        <f t="shared" si="115"/>
        <v>#DIV/0!</v>
      </c>
      <c r="AI223" s="29" t="e">
        <f t="shared" si="116"/>
        <v>#DIV/0!</v>
      </c>
      <c r="AJ223" s="29" t="e">
        <f t="shared" si="117"/>
        <v>#DIV/0!</v>
      </c>
      <c r="AK223" s="29" t="e">
        <f t="shared" si="118"/>
        <v>#DIV/0!</v>
      </c>
      <c r="AL223" s="10" t="e">
        <f t="shared" si="125"/>
        <v>#DIV/0!</v>
      </c>
      <c r="AM223" s="11" t="e">
        <f t="shared" si="126"/>
        <v>#DIV/0!</v>
      </c>
      <c r="AN223" s="12" t="e">
        <f t="shared" si="119"/>
        <v>#DIV/0!</v>
      </c>
      <c r="AO223" s="9" t="e">
        <f t="shared" si="120"/>
        <v>#DIV/0!</v>
      </c>
      <c r="AP223" s="9" t="e">
        <f t="shared" si="121"/>
        <v>#DIV/0!</v>
      </c>
      <c r="AQ223" s="9" t="e">
        <f t="shared" si="122"/>
        <v>#DIV/0!</v>
      </c>
      <c r="AR223" s="13" t="e">
        <f t="shared" si="127"/>
        <v>#DIV/0!</v>
      </c>
      <c r="AS223" s="10" t="e">
        <f t="shared" si="128"/>
        <v>#DIV/0!</v>
      </c>
      <c r="AT223" s="4" t="e">
        <f t="shared" si="123"/>
        <v>#DIV/0!</v>
      </c>
    </row>
    <row r="224" spans="20:46" x14ac:dyDescent="0.25">
      <c r="U224" s="3" t="e">
        <f t="shared" si="124"/>
        <v>#DIV/0!</v>
      </c>
      <c r="V224" s="29" t="e">
        <f t="shared" si="103"/>
        <v>#DIV/0!</v>
      </c>
      <c r="W224" s="29" t="e">
        <f t="shared" si="104"/>
        <v>#DIV/0!</v>
      </c>
      <c r="X224" s="29" t="e">
        <f t="shared" si="105"/>
        <v>#DIV/0!</v>
      </c>
      <c r="Y224" s="29" t="e">
        <f t="shared" si="106"/>
        <v>#DIV/0!</v>
      </c>
      <c r="Z224" s="29" t="e">
        <f t="shared" si="107"/>
        <v>#DIV/0!</v>
      </c>
      <c r="AA224" s="29" t="e">
        <f t="shared" si="108"/>
        <v>#DIV/0!</v>
      </c>
      <c r="AB224" s="29" t="e">
        <f t="shared" si="109"/>
        <v>#DIV/0!</v>
      </c>
      <c r="AC224" s="29" t="e">
        <f t="shared" si="110"/>
        <v>#DIV/0!</v>
      </c>
      <c r="AD224" s="29" t="e">
        <f t="shared" si="111"/>
        <v>#DIV/0!</v>
      </c>
      <c r="AE224" s="29" t="e">
        <f t="shared" si="112"/>
        <v>#DIV/0!</v>
      </c>
      <c r="AF224" s="29" t="e">
        <f t="shared" si="113"/>
        <v>#DIV/0!</v>
      </c>
      <c r="AG224" s="29" t="e">
        <f t="shared" si="114"/>
        <v>#DIV/0!</v>
      </c>
      <c r="AH224" s="29" t="e">
        <f t="shared" si="115"/>
        <v>#DIV/0!</v>
      </c>
      <c r="AI224" s="29" t="e">
        <f t="shared" si="116"/>
        <v>#DIV/0!</v>
      </c>
      <c r="AJ224" s="29" t="e">
        <f t="shared" si="117"/>
        <v>#DIV/0!</v>
      </c>
      <c r="AK224" s="29" t="e">
        <f t="shared" si="118"/>
        <v>#DIV/0!</v>
      </c>
      <c r="AL224" s="10" t="e">
        <f t="shared" si="125"/>
        <v>#DIV/0!</v>
      </c>
      <c r="AM224" s="11" t="e">
        <f t="shared" si="126"/>
        <v>#DIV/0!</v>
      </c>
      <c r="AN224" s="12" t="e">
        <f t="shared" si="119"/>
        <v>#DIV/0!</v>
      </c>
      <c r="AO224" s="9" t="e">
        <f t="shared" si="120"/>
        <v>#DIV/0!</v>
      </c>
      <c r="AP224" s="9" t="e">
        <f t="shared" si="121"/>
        <v>#DIV/0!</v>
      </c>
      <c r="AQ224" s="9" t="e">
        <f t="shared" si="122"/>
        <v>#DIV/0!</v>
      </c>
      <c r="AR224" s="13" t="e">
        <f t="shared" si="127"/>
        <v>#DIV/0!</v>
      </c>
      <c r="AS224" s="10" t="e">
        <f t="shared" si="128"/>
        <v>#DIV/0!</v>
      </c>
      <c r="AT224" s="4" t="e">
        <f t="shared" si="123"/>
        <v>#DIV/0!</v>
      </c>
    </row>
    <row r="225" spans="21:46" x14ac:dyDescent="0.25">
      <c r="U225" s="3" t="e">
        <f t="shared" si="124"/>
        <v>#DIV/0!</v>
      </c>
      <c r="V225" s="29" t="e">
        <f t="shared" si="103"/>
        <v>#DIV/0!</v>
      </c>
      <c r="W225" s="29" t="e">
        <f t="shared" si="104"/>
        <v>#DIV/0!</v>
      </c>
      <c r="X225" s="29" t="e">
        <f t="shared" si="105"/>
        <v>#DIV/0!</v>
      </c>
      <c r="Y225" s="29" t="e">
        <f t="shared" si="106"/>
        <v>#DIV/0!</v>
      </c>
      <c r="Z225" s="29" t="e">
        <f t="shared" si="107"/>
        <v>#DIV/0!</v>
      </c>
      <c r="AA225" s="29" t="e">
        <f t="shared" si="108"/>
        <v>#DIV/0!</v>
      </c>
      <c r="AB225" s="29" t="e">
        <f t="shared" si="109"/>
        <v>#DIV/0!</v>
      </c>
      <c r="AC225" s="29" t="e">
        <f t="shared" si="110"/>
        <v>#DIV/0!</v>
      </c>
      <c r="AD225" s="29" t="e">
        <f t="shared" si="111"/>
        <v>#DIV/0!</v>
      </c>
      <c r="AE225" s="29" t="e">
        <f t="shared" si="112"/>
        <v>#DIV/0!</v>
      </c>
      <c r="AF225" s="29" t="e">
        <f t="shared" si="113"/>
        <v>#DIV/0!</v>
      </c>
      <c r="AG225" s="29" t="e">
        <f t="shared" si="114"/>
        <v>#DIV/0!</v>
      </c>
      <c r="AH225" s="29" t="e">
        <f t="shared" si="115"/>
        <v>#DIV/0!</v>
      </c>
      <c r="AI225" s="29" t="e">
        <f t="shared" si="116"/>
        <v>#DIV/0!</v>
      </c>
      <c r="AJ225" s="29" t="e">
        <f t="shared" si="117"/>
        <v>#DIV/0!</v>
      </c>
      <c r="AK225" s="29" t="e">
        <f t="shared" si="118"/>
        <v>#DIV/0!</v>
      </c>
      <c r="AL225" s="10" t="e">
        <f t="shared" si="125"/>
        <v>#DIV/0!</v>
      </c>
      <c r="AM225" s="11" t="e">
        <f t="shared" si="126"/>
        <v>#DIV/0!</v>
      </c>
      <c r="AN225" s="12" t="e">
        <f t="shared" si="119"/>
        <v>#DIV/0!</v>
      </c>
      <c r="AO225" s="9" t="e">
        <f t="shared" si="120"/>
        <v>#DIV/0!</v>
      </c>
      <c r="AP225" s="9" t="e">
        <f t="shared" si="121"/>
        <v>#DIV/0!</v>
      </c>
      <c r="AQ225" s="9" t="e">
        <f t="shared" si="122"/>
        <v>#DIV/0!</v>
      </c>
      <c r="AR225" s="13" t="e">
        <f t="shared" si="127"/>
        <v>#DIV/0!</v>
      </c>
      <c r="AS225" s="10" t="e">
        <f t="shared" si="128"/>
        <v>#DIV/0!</v>
      </c>
      <c r="AT225" s="4" t="e">
        <f t="shared" si="123"/>
        <v>#DIV/0!</v>
      </c>
    </row>
    <row r="226" spans="21:46" x14ac:dyDescent="0.25">
      <c r="U226" s="3" t="e">
        <f t="shared" si="124"/>
        <v>#DIV/0!</v>
      </c>
      <c r="V226" s="29" t="e">
        <f t="shared" si="103"/>
        <v>#DIV/0!</v>
      </c>
      <c r="W226" s="29" t="e">
        <f t="shared" si="104"/>
        <v>#DIV/0!</v>
      </c>
      <c r="X226" s="29" t="e">
        <f t="shared" si="105"/>
        <v>#DIV/0!</v>
      </c>
      <c r="Y226" s="29" t="e">
        <f t="shared" si="106"/>
        <v>#DIV/0!</v>
      </c>
      <c r="Z226" s="29" t="e">
        <f t="shared" si="107"/>
        <v>#DIV/0!</v>
      </c>
      <c r="AA226" s="29" t="e">
        <f t="shared" si="108"/>
        <v>#DIV/0!</v>
      </c>
      <c r="AB226" s="29" t="e">
        <f t="shared" si="109"/>
        <v>#DIV/0!</v>
      </c>
      <c r="AC226" s="29" t="e">
        <f t="shared" si="110"/>
        <v>#DIV/0!</v>
      </c>
      <c r="AD226" s="29" t="e">
        <f t="shared" si="111"/>
        <v>#DIV/0!</v>
      </c>
      <c r="AE226" s="29" t="e">
        <f t="shared" si="112"/>
        <v>#DIV/0!</v>
      </c>
      <c r="AF226" s="29" t="e">
        <f t="shared" si="113"/>
        <v>#DIV/0!</v>
      </c>
      <c r="AG226" s="29" t="e">
        <f t="shared" si="114"/>
        <v>#DIV/0!</v>
      </c>
      <c r="AH226" s="29" t="e">
        <f t="shared" si="115"/>
        <v>#DIV/0!</v>
      </c>
      <c r="AI226" s="29" t="e">
        <f t="shared" si="116"/>
        <v>#DIV/0!</v>
      </c>
      <c r="AJ226" s="29" t="e">
        <f t="shared" si="117"/>
        <v>#DIV/0!</v>
      </c>
      <c r="AK226" s="29" t="e">
        <f t="shared" si="118"/>
        <v>#DIV/0!</v>
      </c>
      <c r="AL226" s="10" t="e">
        <f t="shared" si="125"/>
        <v>#DIV/0!</v>
      </c>
      <c r="AM226" s="11" t="e">
        <f t="shared" si="126"/>
        <v>#DIV/0!</v>
      </c>
      <c r="AN226" s="12" t="e">
        <f t="shared" si="119"/>
        <v>#DIV/0!</v>
      </c>
      <c r="AO226" s="9" t="e">
        <f t="shared" si="120"/>
        <v>#DIV/0!</v>
      </c>
      <c r="AP226" s="9" t="e">
        <f t="shared" si="121"/>
        <v>#DIV/0!</v>
      </c>
      <c r="AQ226" s="9" t="e">
        <f t="shared" si="122"/>
        <v>#DIV/0!</v>
      </c>
      <c r="AR226" s="13" t="e">
        <f t="shared" si="127"/>
        <v>#DIV/0!</v>
      </c>
      <c r="AS226" s="10" t="e">
        <f t="shared" si="128"/>
        <v>#DIV/0!</v>
      </c>
      <c r="AT226" s="4" t="e">
        <f t="shared" si="123"/>
        <v>#DIV/0!</v>
      </c>
    </row>
    <row r="227" spans="21:46" x14ac:dyDescent="0.25">
      <c r="U227" s="3" t="e">
        <f t="shared" si="124"/>
        <v>#DIV/0!</v>
      </c>
      <c r="V227" s="29" t="e">
        <f t="shared" si="103"/>
        <v>#DIV/0!</v>
      </c>
      <c r="W227" s="29" t="e">
        <f t="shared" si="104"/>
        <v>#DIV/0!</v>
      </c>
      <c r="X227" s="29" t="e">
        <f t="shared" si="105"/>
        <v>#DIV/0!</v>
      </c>
      <c r="Y227" s="29" t="e">
        <f t="shared" si="106"/>
        <v>#DIV/0!</v>
      </c>
      <c r="Z227" s="29" t="e">
        <f t="shared" si="107"/>
        <v>#DIV/0!</v>
      </c>
      <c r="AA227" s="29" t="e">
        <f t="shared" si="108"/>
        <v>#DIV/0!</v>
      </c>
      <c r="AB227" s="29" t="e">
        <f t="shared" si="109"/>
        <v>#DIV/0!</v>
      </c>
      <c r="AC227" s="29" t="e">
        <f t="shared" si="110"/>
        <v>#DIV/0!</v>
      </c>
      <c r="AD227" s="29" t="e">
        <f t="shared" si="111"/>
        <v>#DIV/0!</v>
      </c>
      <c r="AE227" s="29" t="e">
        <f t="shared" si="112"/>
        <v>#DIV/0!</v>
      </c>
      <c r="AF227" s="29" t="e">
        <f t="shared" si="113"/>
        <v>#DIV/0!</v>
      </c>
      <c r="AG227" s="29" t="e">
        <f t="shared" si="114"/>
        <v>#DIV/0!</v>
      </c>
      <c r="AH227" s="29" t="e">
        <f t="shared" si="115"/>
        <v>#DIV/0!</v>
      </c>
      <c r="AI227" s="29" t="e">
        <f t="shared" si="116"/>
        <v>#DIV/0!</v>
      </c>
      <c r="AJ227" s="29" t="e">
        <f t="shared" si="117"/>
        <v>#DIV/0!</v>
      </c>
      <c r="AK227" s="29" t="e">
        <f t="shared" si="118"/>
        <v>#DIV/0!</v>
      </c>
      <c r="AL227" s="10" t="e">
        <f t="shared" si="125"/>
        <v>#DIV/0!</v>
      </c>
      <c r="AM227" s="11" t="e">
        <f t="shared" si="126"/>
        <v>#DIV/0!</v>
      </c>
      <c r="AN227" s="12" t="e">
        <f t="shared" si="119"/>
        <v>#DIV/0!</v>
      </c>
      <c r="AO227" s="9" t="e">
        <f t="shared" si="120"/>
        <v>#DIV/0!</v>
      </c>
      <c r="AP227" s="9" t="e">
        <f t="shared" si="121"/>
        <v>#DIV/0!</v>
      </c>
      <c r="AQ227" s="9" t="e">
        <f t="shared" si="122"/>
        <v>#DIV/0!</v>
      </c>
      <c r="AR227" s="13" t="e">
        <f t="shared" si="127"/>
        <v>#DIV/0!</v>
      </c>
      <c r="AS227" s="10" t="e">
        <f t="shared" si="128"/>
        <v>#DIV/0!</v>
      </c>
      <c r="AT227" s="4" t="e">
        <f t="shared" si="123"/>
        <v>#DIV/0!</v>
      </c>
    </row>
    <row r="228" spans="21:46" x14ac:dyDescent="0.25">
      <c r="U228" s="3" t="e">
        <f t="shared" si="124"/>
        <v>#DIV/0!</v>
      </c>
      <c r="V228" s="29" t="e">
        <f t="shared" si="103"/>
        <v>#DIV/0!</v>
      </c>
      <c r="W228" s="29" t="e">
        <f t="shared" si="104"/>
        <v>#DIV/0!</v>
      </c>
      <c r="X228" s="29" t="e">
        <f t="shared" si="105"/>
        <v>#DIV/0!</v>
      </c>
      <c r="Y228" s="29" t="e">
        <f t="shared" si="106"/>
        <v>#DIV/0!</v>
      </c>
      <c r="Z228" s="29" t="e">
        <f t="shared" si="107"/>
        <v>#DIV/0!</v>
      </c>
      <c r="AA228" s="29" t="e">
        <f t="shared" si="108"/>
        <v>#DIV/0!</v>
      </c>
      <c r="AB228" s="29" t="e">
        <f t="shared" si="109"/>
        <v>#DIV/0!</v>
      </c>
      <c r="AC228" s="29" t="e">
        <f t="shared" si="110"/>
        <v>#DIV/0!</v>
      </c>
      <c r="AD228" s="29" t="e">
        <f t="shared" si="111"/>
        <v>#DIV/0!</v>
      </c>
      <c r="AE228" s="29" t="e">
        <f t="shared" si="112"/>
        <v>#DIV/0!</v>
      </c>
      <c r="AF228" s="29" t="e">
        <f t="shared" si="113"/>
        <v>#DIV/0!</v>
      </c>
      <c r="AG228" s="29" t="e">
        <f t="shared" si="114"/>
        <v>#DIV/0!</v>
      </c>
      <c r="AH228" s="29" t="e">
        <f t="shared" si="115"/>
        <v>#DIV/0!</v>
      </c>
      <c r="AI228" s="29" t="e">
        <f t="shared" si="116"/>
        <v>#DIV/0!</v>
      </c>
      <c r="AJ228" s="29" t="e">
        <f t="shared" si="117"/>
        <v>#DIV/0!</v>
      </c>
      <c r="AK228" s="29" t="e">
        <f t="shared" si="118"/>
        <v>#DIV/0!</v>
      </c>
      <c r="AL228" s="10" t="e">
        <f t="shared" si="125"/>
        <v>#DIV/0!</v>
      </c>
      <c r="AM228" s="11" t="e">
        <f t="shared" si="126"/>
        <v>#DIV/0!</v>
      </c>
      <c r="AN228" s="12" t="e">
        <f t="shared" si="119"/>
        <v>#DIV/0!</v>
      </c>
      <c r="AO228" s="9" t="e">
        <f t="shared" si="120"/>
        <v>#DIV/0!</v>
      </c>
      <c r="AP228" s="9" t="e">
        <f t="shared" si="121"/>
        <v>#DIV/0!</v>
      </c>
      <c r="AQ228" s="9" t="e">
        <f t="shared" si="122"/>
        <v>#DIV/0!</v>
      </c>
      <c r="AR228" s="13" t="e">
        <f t="shared" si="127"/>
        <v>#DIV/0!</v>
      </c>
      <c r="AS228" s="10" t="e">
        <f t="shared" si="128"/>
        <v>#DIV/0!</v>
      </c>
      <c r="AT228" s="4" t="e">
        <f t="shared" si="123"/>
        <v>#DIV/0!</v>
      </c>
    </row>
    <row r="229" spans="21:46" x14ac:dyDescent="0.25">
      <c r="U229" s="3" t="e">
        <f t="shared" si="124"/>
        <v>#DIV/0!</v>
      </c>
      <c r="V229" s="29" t="e">
        <f t="shared" si="103"/>
        <v>#DIV/0!</v>
      </c>
      <c r="W229" s="29" t="e">
        <f t="shared" si="104"/>
        <v>#DIV/0!</v>
      </c>
      <c r="X229" s="29" t="e">
        <f t="shared" si="105"/>
        <v>#DIV/0!</v>
      </c>
      <c r="Y229" s="29" t="e">
        <f t="shared" si="106"/>
        <v>#DIV/0!</v>
      </c>
      <c r="Z229" s="29" t="e">
        <f t="shared" si="107"/>
        <v>#DIV/0!</v>
      </c>
      <c r="AA229" s="29" t="e">
        <f t="shared" si="108"/>
        <v>#DIV/0!</v>
      </c>
      <c r="AB229" s="29" t="e">
        <f t="shared" si="109"/>
        <v>#DIV/0!</v>
      </c>
      <c r="AC229" s="29" t="e">
        <f t="shared" si="110"/>
        <v>#DIV/0!</v>
      </c>
      <c r="AD229" s="29" t="e">
        <f t="shared" si="111"/>
        <v>#DIV/0!</v>
      </c>
      <c r="AE229" s="29" t="e">
        <f t="shared" si="112"/>
        <v>#DIV/0!</v>
      </c>
      <c r="AF229" s="29" t="e">
        <f t="shared" si="113"/>
        <v>#DIV/0!</v>
      </c>
      <c r="AG229" s="29" t="e">
        <f t="shared" si="114"/>
        <v>#DIV/0!</v>
      </c>
      <c r="AH229" s="29" t="e">
        <f t="shared" si="115"/>
        <v>#DIV/0!</v>
      </c>
      <c r="AI229" s="29" t="e">
        <f t="shared" si="116"/>
        <v>#DIV/0!</v>
      </c>
      <c r="AJ229" s="29" t="e">
        <f t="shared" si="117"/>
        <v>#DIV/0!</v>
      </c>
      <c r="AK229" s="29" t="e">
        <f t="shared" si="118"/>
        <v>#DIV/0!</v>
      </c>
      <c r="AL229" s="10" t="e">
        <f t="shared" si="125"/>
        <v>#DIV/0!</v>
      </c>
      <c r="AM229" s="11" t="e">
        <f t="shared" si="126"/>
        <v>#DIV/0!</v>
      </c>
      <c r="AN229" s="12" t="e">
        <f t="shared" si="119"/>
        <v>#DIV/0!</v>
      </c>
      <c r="AO229" s="9" t="e">
        <f t="shared" si="120"/>
        <v>#DIV/0!</v>
      </c>
      <c r="AP229" s="9" t="e">
        <f t="shared" si="121"/>
        <v>#DIV/0!</v>
      </c>
      <c r="AQ229" s="9" t="e">
        <f t="shared" si="122"/>
        <v>#DIV/0!</v>
      </c>
      <c r="AR229" s="13" t="e">
        <f t="shared" si="127"/>
        <v>#DIV/0!</v>
      </c>
      <c r="AS229" s="10" t="e">
        <f t="shared" si="128"/>
        <v>#DIV/0!</v>
      </c>
      <c r="AT229" s="4" t="e">
        <f t="shared" si="123"/>
        <v>#DIV/0!</v>
      </c>
    </row>
    <row r="230" spans="21:46" x14ac:dyDescent="0.25">
      <c r="U230" s="3" t="e">
        <f t="shared" si="124"/>
        <v>#DIV/0!</v>
      </c>
      <c r="V230" s="29" t="e">
        <f t="shared" si="103"/>
        <v>#DIV/0!</v>
      </c>
      <c r="W230" s="29" t="e">
        <f t="shared" si="104"/>
        <v>#DIV/0!</v>
      </c>
      <c r="X230" s="29" t="e">
        <f t="shared" si="105"/>
        <v>#DIV/0!</v>
      </c>
      <c r="Y230" s="29" t="e">
        <f t="shared" si="106"/>
        <v>#DIV/0!</v>
      </c>
      <c r="Z230" s="29" t="e">
        <f t="shared" si="107"/>
        <v>#DIV/0!</v>
      </c>
      <c r="AA230" s="29" t="e">
        <f t="shared" si="108"/>
        <v>#DIV/0!</v>
      </c>
      <c r="AB230" s="29" t="e">
        <f t="shared" si="109"/>
        <v>#DIV/0!</v>
      </c>
      <c r="AC230" s="29" t="e">
        <f t="shared" si="110"/>
        <v>#DIV/0!</v>
      </c>
      <c r="AD230" s="29" t="e">
        <f t="shared" si="111"/>
        <v>#DIV/0!</v>
      </c>
      <c r="AE230" s="29" t="e">
        <f t="shared" si="112"/>
        <v>#DIV/0!</v>
      </c>
      <c r="AF230" s="29" t="e">
        <f t="shared" si="113"/>
        <v>#DIV/0!</v>
      </c>
      <c r="AG230" s="29" t="e">
        <f t="shared" si="114"/>
        <v>#DIV/0!</v>
      </c>
      <c r="AH230" s="29" t="e">
        <f t="shared" si="115"/>
        <v>#DIV/0!</v>
      </c>
      <c r="AI230" s="29" t="e">
        <f t="shared" si="116"/>
        <v>#DIV/0!</v>
      </c>
      <c r="AJ230" s="29" t="e">
        <f t="shared" si="117"/>
        <v>#DIV/0!</v>
      </c>
      <c r="AK230" s="29" t="e">
        <f t="shared" si="118"/>
        <v>#DIV/0!</v>
      </c>
      <c r="AL230" s="10" t="e">
        <f t="shared" si="125"/>
        <v>#DIV/0!</v>
      </c>
      <c r="AM230" s="11" t="e">
        <f t="shared" si="126"/>
        <v>#DIV/0!</v>
      </c>
      <c r="AN230" s="12" t="e">
        <f t="shared" si="119"/>
        <v>#DIV/0!</v>
      </c>
      <c r="AO230" s="9" t="e">
        <f t="shared" si="120"/>
        <v>#DIV/0!</v>
      </c>
      <c r="AP230" s="9" t="e">
        <f t="shared" si="121"/>
        <v>#DIV/0!</v>
      </c>
      <c r="AQ230" s="9" t="e">
        <f t="shared" si="122"/>
        <v>#DIV/0!</v>
      </c>
      <c r="AR230" s="13" t="e">
        <f t="shared" si="127"/>
        <v>#DIV/0!</v>
      </c>
      <c r="AS230" s="10" t="e">
        <f t="shared" si="128"/>
        <v>#DIV/0!</v>
      </c>
      <c r="AT230" s="4" t="e">
        <f t="shared" si="123"/>
        <v>#DIV/0!</v>
      </c>
    </row>
    <row r="231" spans="21:46" x14ac:dyDescent="0.25">
      <c r="U231" s="3" t="e">
        <f t="shared" si="124"/>
        <v>#DIV/0!</v>
      </c>
      <c r="V231" s="29" t="e">
        <f t="shared" si="103"/>
        <v>#DIV/0!</v>
      </c>
      <c r="W231" s="29" t="e">
        <f t="shared" si="104"/>
        <v>#DIV/0!</v>
      </c>
      <c r="X231" s="29" t="e">
        <f t="shared" si="105"/>
        <v>#DIV/0!</v>
      </c>
      <c r="Y231" s="29" t="e">
        <f t="shared" si="106"/>
        <v>#DIV/0!</v>
      </c>
      <c r="Z231" s="29" t="e">
        <f t="shared" si="107"/>
        <v>#DIV/0!</v>
      </c>
      <c r="AA231" s="29" t="e">
        <f t="shared" si="108"/>
        <v>#DIV/0!</v>
      </c>
      <c r="AB231" s="29" t="e">
        <f t="shared" si="109"/>
        <v>#DIV/0!</v>
      </c>
      <c r="AC231" s="29" t="e">
        <f t="shared" si="110"/>
        <v>#DIV/0!</v>
      </c>
      <c r="AD231" s="29" t="e">
        <f t="shared" si="111"/>
        <v>#DIV/0!</v>
      </c>
      <c r="AE231" s="29" t="e">
        <f t="shared" si="112"/>
        <v>#DIV/0!</v>
      </c>
      <c r="AF231" s="29" t="e">
        <f t="shared" si="113"/>
        <v>#DIV/0!</v>
      </c>
      <c r="AG231" s="29" t="e">
        <f t="shared" si="114"/>
        <v>#DIV/0!</v>
      </c>
      <c r="AH231" s="29" t="e">
        <f t="shared" si="115"/>
        <v>#DIV/0!</v>
      </c>
      <c r="AI231" s="29" t="e">
        <f t="shared" si="116"/>
        <v>#DIV/0!</v>
      </c>
      <c r="AJ231" s="29" t="e">
        <f t="shared" si="117"/>
        <v>#DIV/0!</v>
      </c>
      <c r="AK231" s="29" t="e">
        <f t="shared" si="118"/>
        <v>#DIV/0!</v>
      </c>
      <c r="AL231" s="10" t="e">
        <f t="shared" si="125"/>
        <v>#DIV/0!</v>
      </c>
      <c r="AM231" s="11" t="e">
        <f t="shared" si="126"/>
        <v>#DIV/0!</v>
      </c>
      <c r="AN231" s="12" t="e">
        <f t="shared" si="119"/>
        <v>#DIV/0!</v>
      </c>
      <c r="AO231" s="9" t="e">
        <f t="shared" si="120"/>
        <v>#DIV/0!</v>
      </c>
      <c r="AP231" s="9" t="e">
        <f t="shared" si="121"/>
        <v>#DIV/0!</v>
      </c>
      <c r="AQ231" s="9" t="e">
        <f t="shared" si="122"/>
        <v>#DIV/0!</v>
      </c>
      <c r="AR231" s="13" t="e">
        <f t="shared" si="127"/>
        <v>#DIV/0!</v>
      </c>
      <c r="AS231" s="10" t="e">
        <f t="shared" si="128"/>
        <v>#DIV/0!</v>
      </c>
      <c r="AT231" s="4" t="e">
        <f t="shared" si="123"/>
        <v>#DIV/0!</v>
      </c>
    </row>
    <row r="232" spans="21:46" x14ac:dyDescent="0.25">
      <c r="U232" s="3" t="e">
        <f t="shared" si="124"/>
        <v>#DIV/0!</v>
      </c>
      <c r="V232" s="29" t="e">
        <f t="shared" si="103"/>
        <v>#DIV/0!</v>
      </c>
      <c r="W232" s="29" t="e">
        <f t="shared" si="104"/>
        <v>#DIV/0!</v>
      </c>
      <c r="X232" s="29" t="e">
        <f t="shared" si="105"/>
        <v>#DIV/0!</v>
      </c>
      <c r="Y232" s="29" t="e">
        <f t="shared" si="106"/>
        <v>#DIV/0!</v>
      </c>
      <c r="Z232" s="29" t="e">
        <f t="shared" si="107"/>
        <v>#DIV/0!</v>
      </c>
      <c r="AA232" s="29" t="e">
        <f t="shared" si="108"/>
        <v>#DIV/0!</v>
      </c>
      <c r="AB232" s="29" t="e">
        <f t="shared" si="109"/>
        <v>#DIV/0!</v>
      </c>
      <c r="AC232" s="29" t="e">
        <f t="shared" si="110"/>
        <v>#DIV/0!</v>
      </c>
      <c r="AD232" s="29" t="e">
        <f t="shared" si="111"/>
        <v>#DIV/0!</v>
      </c>
      <c r="AE232" s="29" t="e">
        <f t="shared" si="112"/>
        <v>#DIV/0!</v>
      </c>
      <c r="AF232" s="29" t="e">
        <f t="shared" si="113"/>
        <v>#DIV/0!</v>
      </c>
      <c r="AG232" s="29" t="e">
        <f t="shared" si="114"/>
        <v>#DIV/0!</v>
      </c>
      <c r="AH232" s="29" t="e">
        <f t="shared" si="115"/>
        <v>#DIV/0!</v>
      </c>
      <c r="AI232" s="29" t="e">
        <f t="shared" si="116"/>
        <v>#DIV/0!</v>
      </c>
      <c r="AJ232" s="29" t="e">
        <f t="shared" si="117"/>
        <v>#DIV/0!</v>
      </c>
      <c r="AK232" s="29" t="e">
        <f t="shared" si="118"/>
        <v>#DIV/0!</v>
      </c>
      <c r="AL232" s="10" t="e">
        <f t="shared" si="125"/>
        <v>#DIV/0!</v>
      </c>
      <c r="AM232" s="11" t="e">
        <f t="shared" si="126"/>
        <v>#DIV/0!</v>
      </c>
      <c r="AN232" s="12" t="e">
        <f t="shared" si="119"/>
        <v>#DIV/0!</v>
      </c>
      <c r="AO232" s="9" t="e">
        <f t="shared" si="120"/>
        <v>#DIV/0!</v>
      </c>
      <c r="AP232" s="9" t="e">
        <f t="shared" si="121"/>
        <v>#DIV/0!</v>
      </c>
      <c r="AQ232" s="9" t="e">
        <f t="shared" si="122"/>
        <v>#DIV/0!</v>
      </c>
      <c r="AR232" s="13" t="e">
        <f t="shared" si="127"/>
        <v>#DIV/0!</v>
      </c>
      <c r="AS232" s="10" t="e">
        <f t="shared" si="128"/>
        <v>#DIV/0!</v>
      </c>
      <c r="AT232" s="4" t="e">
        <f t="shared" si="123"/>
        <v>#DIV/0!</v>
      </c>
    </row>
    <row r="233" spans="21:46" x14ac:dyDescent="0.25">
      <c r="U233" s="3" t="e">
        <f t="shared" si="124"/>
        <v>#DIV/0!</v>
      </c>
      <c r="V233" s="29" t="e">
        <f t="shared" si="103"/>
        <v>#DIV/0!</v>
      </c>
      <c r="W233" s="29" t="e">
        <f t="shared" si="104"/>
        <v>#DIV/0!</v>
      </c>
      <c r="X233" s="29" t="e">
        <f t="shared" si="105"/>
        <v>#DIV/0!</v>
      </c>
      <c r="Y233" s="29" t="e">
        <f t="shared" si="106"/>
        <v>#DIV/0!</v>
      </c>
      <c r="Z233" s="29" t="e">
        <f t="shared" si="107"/>
        <v>#DIV/0!</v>
      </c>
      <c r="AA233" s="29" t="e">
        <f t="shared" si="108"/>
        <v>#DIV/0!</v>
      </c>
      <c r="AB233" s="29" t="e">
        <f t="shared" si="109"/>
        <v>#DIV/0!</v>
      </c>
      <c r="AC233" s="29" t="e">
        <f t="shared" si="110"/>
        <v>#DIV/0!</v>
      </c>
      <c r="AD233" s="29" t="e">
        <f t="shared" si="111"/>
        <v>#DIV/0!</v>
      </c>
      <c r="AE233" s="29" t="e">
        <f t="shared" si="112"/>
        <v>#DIV/0!</v>
      </c>
      <c r="AF233" s="29" t="e">
        <f t="shared" si="113"/>
        <v>#DIV/0!</v>
      </c>
      <c r="AG233" s="29" t="e">
        <f t="shared" si="114"/>
        <v>#DIV/0!</v>
      </c>
      <c r="AH233" s="29" t="e">
        <f t="shared" si="115"/>
        <v>#DIV/0!</v>
      </c>
      <c r="AI233" s="29" t="e">
        <f t="shared" si="116"/>
        <v>#DIV/0!</v>
      </c>
      <c r="AJ233" s="29" t="e">
        <f t="shared" si="117"/>
        <v>#DIV/0!</v>
      </c>
      <c r="AK233" s="29" t="e">
        <f t="shared" si="118"/>
        <v>#DIV/0!</v>
      </c>
      <c r="AL233" s="10" t="e">
        <f t="shared" si="125"/>
        <v>#DIV/0!</v>
      </c>
      <c r="AM233" s="11" t="e">
        <f t="shared" si="126"/>
        <v>#DIV/0!</v>
      </c>
      <c r="AN233" s="12" t="e">
        <f t="shared" si="119"/>
        <v>#DIV/0!</v>
      </c>
      <c r="AO233" s="9" t="e">
        <f t="shared" si="120"/>
        <v>#DIV/0!</v>
      </c>
      <c r="AP233" s="9" t="e">
        <f t="shared" si="121"/>
        <v>#DIV/0!</v>
      </c>
      <c r="AQ233" s="9" t="e">
        <f t="shared" si="122"/>
        <v>#DIV/0!</v>
      </c>
      <c r="AR233" s="13" t="e">
        <f t="shared" si="127"/>
        <v>#DIV/0!</v>
      </c>
      <c r="AS233" s="10" t="e">
        <f t="shared" si="128"/>
        <v>#DIV/0!</v>
      </c>
      <c r="AT233" s="4" t="e">
        <f t="shared" si="123"/>
        <v>#DIV/0!</v>
      </c>
    </row>
  </sheetData>
  <mergeCells count="1">
    <mergeCell ref="V12:A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F310-6E52-42A3-A757-D96DF0D2D36B}">
  <dimension ref="A1:AU233"/>
  <sheetViews>
    <sheetView topLeftCell="AC7" zoomScale="130" zoomScaleNormal="130" workbookViewId="0">
      <selection activeCell="AD24" sqref="AD24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18.140625" style="2" bestFit="1" customWidth="1"/>
    <col min="4" max="4" width="9.140625" style="2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/>
    <col min="37" max="37" width="13.5703125" style="3" bestFit="1" customWidth="1"/>
    <col min="38" max="38" width="15.140625" style="3" bestFit="1" customWidth="1"/>
    <col min="39" max="43" width="9.140625" style="3"/>
    <col min="44" max="44" width="20.7109375" style="3" bestFit="1" customWidth="1"/>
    <col min="45" max="45" width="21.5703125" style="3" bestFit="1" customWidth="1"/>
    <col min="46" max="46" width="9.140625" style="3"/>
  </cols>
  <sheetData>
    <row r="1" spans="1:47" x14ac:dyDescent="0.25">
      <c r="A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</row>
    <row r="2" spans="1:47" x14ac:dyDescent="0.25">
      <c r="A2" s="2" t="s">
        <v>47</v>
      </c>
    </row>
    <row r="3" spans="1:47" x14ac:dyDescent="0.25">
      <c r="A3" s="24">
        <v>45233.518206018518</v>
      </c>
      <c r="B3" s="6" t="s">
        <v>96</v>
      </c>
      <c r="C3" s="6">
        <v>2402.6550000000002</v>
      </c>
      <c r="D3" s="6">
        <v>2311403.5950000002</v>
      </c>
      <c r="E3" s="6">
        <v>0</v>
      </c>
      <c r="F3" s="6">
        <v>0</v>
      </c>
      <c r="G3" s="6">
        <v>56.225000000000001</v>
      </c>
      <c r="H3" s="6">
        <v>0</v>
      </c>
      <c r="I3" s="6">
        <v>0</v>
      </c>
      <c r="J3" s="6">
        <v>1298070.825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1.5006087691276149E-2</v>
      </c>
      <c r="W3" s="3">
        <f t="shared" si="0"/>
        <v>14</v>
      </c>
      <c r="X3" s="3">
        <f t="shared" si="0"/>
        <v>0</v>
      </c>
      <c r="Y3" s="3">
        <f t="shared" si="0"/>
        <v>0</v>
      </c>
      <c r="Z3" s="3">
        <f t="shared" si="0"/>
        <v>2.5581511522592283E-4</v>
      </c>
      <c r="AA3" s="3">
        <f t="shared" si="0"/>
        <v>0</v>
      </c>
      <c r="AB3" s="3">
        <f t="shared" si="0"/>
        <v>0</v>
      </c>
      <c r="AC3" s="3">
        <f t="shared" si="0"/>
        <v>7.1218458923811356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24">
        <v>45233.521724537037</v>
      </c>
      <c r="B4" s="6" t="s">
        <v>96</v>
      </c>
      <c r="C4" s="6">
        <v>2003.14</v>
      </c>
      <c r="D4" s="6">
        <v>2305185.7200000002</v>
      </c>
      <c r="E4" s="6">
        <v>0</v>
      </c>
      <c r="F4" s="6">
        <v>0</v>
      </c>
      <c r="G4" s="6">
        <v>41.755000000000003</v>
      </c>
      <c r="H4" s="6">
        <v>0</v>
      </c>
      <c r="I4" s="6">
        <v>0</v>
      </c>
      <c r="J4" s="6">
        <v>1300316.96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1.2544611983446361E-2</v>
      </c>
      <c r="W4" s="3">
        <f t="shared" si="0"/>
        <v>14</v>
      </c>
      <c r="X4" s="3">
        <f t="shared" si="0"/>
        <v>0</v>
      </c>
      <c r="Y4" s="3">
        <f t="shared" si="0"/>
        <v>0</v>
      </c>
      <c r="Z4" s="3">
        <f t="shared" si="0"/>
        <v>1.9049127541959554E-4</v>
      </c>
      <c r="AA4" s="3">
        <f t="shared" si="0"/>
        <v>0</v>
      </c>
      <c r="AB4" s="3">
        <f t="shared" si="0"/>
        <v>0</v>
      </c>
      <c r="AC4" s="3">
        <f t="shared" si="0"/>
        <v>7.1534125747072368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24">
        <v>45233.525243055563</v>
      </c>
      <c r="B5" s="6" t="s">
        <v>96</v>
      </c>
      <c r="C5" s="6">
        <v>1918.24</v>
      </c>
      <c r="D5" s="6">
        <v>2309789.6749999998</v>
      </c>
      <c r="E5" s="6">
        <v>0</v>
      </c>
      <c r="F5" s="6">
        <v>0</v>
      </c>
      <c r="G5" s="6">
        <v>35.409999999999997</v>
      </c>
      <c r="H5" s="6">
        <v>0</v>
      </c>
      <c r="I5" s="6">
        <v>0</v>
      </c>
      <c r="J5" s="6">
        <v>1300623.2250000001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1.1988983353081456E-2</v>
      </c>
      <c r="W5" s="3">
        <f t="shared" si="0"/>
        <v>14</v>
      </c>
      <c r="X5" s="3">
        <f t="shared" si="0"/>
        <v>0</v>
      </c>
      <c r="Y5" s="3">
        <f t="shared" si="0"/>
        <v>0</v>
      </c>
      <c r="Z5" s="3">
        <f t="shared" si="0"/>
        <v>1.6122263437645361E-4</v>
      </c>
      <c r="AA5" s="3">
        <f t="shared" si="0"/>
        <v>0</v>
      </c>
      <c r="AB5" s="3">
        <f t="shared" si="0"/>
        <v>0</v>
      </c>
      <c r="AC5" s="3">
        <f t="shared" si="0"/>
        <v>7.1408356304952392</v>
      </c>
      <c r="AD5" s="3">
        <f t="shared" si="0"/>
        <v>0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49</v>
      </c>
      <c r="C6" s="2">
        <f t="shared" ref="C6:R6" si="1">AVERAGE(C3:C5)</f>
        <v>2108.0116666666668</v>
      </c>
      <c r="D6" s="2">
        <f t="shared" si="1"/>
        <v>2308792.9966666666</v>
      </c>
      <c r="E6" s="2">
        <f t="shared" si="1"/>
        <v>0</v>
      </c>
      <c r="F6" s="2">
        <f t="shared" si="1"/>
        <v>0</v>
      </c>
      <c r="G6" s="2">
        <f t="shared" si="1"/>
        <v>44.463333333333331</v>
      </c>
      <c r="H6" s="2">
        <f t="shared" si="1"/>
        <v>0</v>
      </c>
      <c r="I6" s="2">
        <f t="shared" si="1"/>
        <v>0</v>
      </c>
      <c r="J6" s="2">
        <f t="shared" si="1"/>
        <v>1299670.3366666667</v>
      </c>
      <c r="K6" s="2">
        <f t="shared" si="1"/>
        <v>0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29">
        <f>AVERAGE(V3:V5)</f>
        <v>1.3179894342601322E-2</v>
      </c>
      <c r="W6" s="29">
        <f t="shared" ref="W6:AK6" si="2">AVERAGE(W3:W5)</f>
        <v>14</v>
      </c>
      <c r="X6" s="29">
        <f t="shared" si="2"/>
        <v>0</v>
      </c>
      <c r="Y6" s="29">
        <f t="shared" si="2"/>
        <v>0</v>
      </c>
      <c r="Z6" s="29">
        <f t="shared" si="2"/>
        <v>2.0250967500732401E-4</v>
      </c>
      <c r="AA6" s="29">
        <f t="shared" si="2"/>
        <v>0</v>
      </c>
      <c r="AB6" s="29">
        <f t="shared" si="2"/>
        <v>0</v>
      </c>
      <c r="AC6" s="29">
        <f t="shared" si="2"/>
        <v>7.1386980325278699</v>
      </c>
      <c r="AD6" s="29">
        <f t="shared" si="2"/>
        <v>0</v>
      </c>
      <c r="AE6" s="29">
        <f t="shared" si="2"/>
        <v>0</v>
      </c>
      <c r="AF6" s="29">
        <f t="shared" si="2"/>
        <v>0</v>
      </c>
      <c r="AG6" s="29">
        <f t="shared" si="2"/>
        <v>0</v>
      </c>
      <c r="AH6" s="29">
        <f t="shared" si="2"/>
        <v>0</v>
      </c>
      <c r="AI6" s="29">
        <f t="shared" si="2"/>
        <v>0</v>
      </c>
      <c r="AJ6" s="29">
        <f t="shared" si="2"/>
        <v>0</v>
      </c>
      <c r="AK6" s="29">
        <f t="shared" si="2"/>
        <v>0</v>
      </c>
    </row>
    <row r="7" spans="1:47" x14ac:dyDescent="0.25">
      <c r="V7" s="4">
        <f>V6/SUM($V6:$AK6)</f>
        <v>6.2310156119819667E-4</v>
      </c>
      <c r="W7" s="4">
        <f t="shared" ref="W7:AK7" si="3">W6/SUM($V6:$AK6)</f>
        <v>0.66187342857355624</v>
      </c>
      <c r="X7" s="4">
        <f t="shared" si="3"/>
        <v>0</v>
      </c>
      <c r="Y7" s="4">
        <f t="shared" si="3"/>
        <v>0</v>
      </c>
      <c r="Z7" s="4">
        <f t="shared" si="3"/>
        <v>9.5739837797438676E-6</v>
      </c>
      <c r="AA7" s="4">
        <f t="shared" si="3"/>
        <v>0</v>
      </c>
      <c r="AB7" s="4">
        <f t="shared" si="3"/>
        <v>0</v>
      </c>
      <c r="AC7" s="4">
        <f t="shared" si="3"/>
        <v>0.33749389588146583</v>
      </c>
      <c r="AD7" s="4">
        <f t="shared" si="3"/>
        <v>0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24" t="s">
        <v>0</v>
      </c>
      <c r="B8" s="6" t="s">
        <v>71</v>
      </c>
      <c r="C8" s="5" t="s">
        <v>2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85</v>
      </c>
      <c r="I8" s="6" t="s">
        <v>84</v>
      </c>
      <c r="J8" s="2" t="s">
        <v>55</v>
      </c>
      <c r="K8" s="2" t="s">
        <v>54</v>
      </c>
      <c r="L8" s="2" t="s">
        <v>86</v>
      </c>
      <c r="V8" s="3" t="s">
        <v>56</v>
      </c>
      <c r="W8" s="27">
        <f>SUM(V7:AK7)</f>
        <v>1</v>
      </c>
    </row>
    <row r="9" spans="1:47" x14ac:dyDescent="0.25">
      <c r="A9" s="24">
        <v>45200</v>
      </c>
      <c r="B9" s="6" t="s">
        <v>80</v>
      </c>
      <c r="C9" s="6" t="s">
        <v>79</v>
      </c>
      <c r="D9" s="6">
        <v>3.0300000000000001E-2</v>
      </c>
      <c r="E9" s="6">
        <v>0.01</v>
      </c>
      <c r="F9" s="6">
        <v>550</v>
      </c>
      <c r="G9" s="6">
        <v>20</v>
      </c>
      <c r="H9" s="28">
        <v>0.3</v>
      </c>
      <c r="I9" s="6">
        <f>G9*(1-H9)</f>
        <v>14</v>
      </c>
      <c r="J9" s="25">
        <f>G9*H9*0.001/(0.0821*273)*44.01 / D9 * 60</f>
        <v>23.329500301558042</v>
      </c>
      <c r="K9" s="26">
        <f>J9/E9</f>
        <v>2332.9500301558041</v>
      </c>
      <c r="L9" s="2">
        <f>1/J9</f>
        <v>4.2864184276300843E-2</v>
      </c>
    </row>
    <row r="11" spans="1:47" x14ac:dyDescent="0.25">
      <c r="A11" s="7" t="s">
        <v>57</v>
      </c>
      <c r="B11" s="7"/>
      <c r="C11" s="7">
        <v>0.96978661499999996</v>
      </c>
      <c r="D11" s="7">
        <v>1</v>
      </c>
      <c r="E11" s="7">
        <v>0.93159918600000002</v>
      </c>
      <c r="F11" s="7">
        <v>1.0977156459999999</v>
      </c>
      <c r="G11" s="7">
        <v>1.33123741</v>
      </c>
      <c r="H11" s="7">
        <v>0.83708397800000001</v>
      </c>
      <c r="I11" s="7">
        <v>0.82757844400000002</v>
      </c>
      <c r="J11" s="7">
        <v>1.103972025</v>
      </c>
      <c r="K11" s="7">
        <v>1.032758053</v>
      </c>
      <c r="L11" s="7">
        <v>1.1565572150000001</v>
      </c>
      <c r="M11" s="7">
        <v>1.189017845</v>
      </c>
      <c r="N11" s="7">
        <v>1.207850672</v>
      </c>
      <c r="O11" s="7">
        <v>1.20963109</v>
      </c>
      <c r="P11" s="7">
        <v>1.1900968890000001</v>
      </c>
      <c r="Q11" s="7">
        <v>1.252502437</v>
      </c>
      <c r="R11" s="7">
        <v>1.2038831999999999</v>
      </c>
    </row>
    <row r="12" spans="1:47" x14ac:dyDescent="0.25">
      <c r="V12" s="35" t="s">
        <v>87</v>
      </c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47" x14ac:dyDescent="0.25">
      <c r="A13" s="1" t="s">
        <v>48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41</v>
      </c>
      <c r="N13" s="2" t="s">
        <v>42</v>
      </c>
      <c r="O13" s="2" t="s">
        <v>43</v>
      </c>
      <c r="P13" s="2" t="s">
        <v>44</v>
      </c>
      <c r="Q13" s="2" t="s">
        <v>45</v>
      </c>
      <c r="R13" s="2" t="s">
        <v>46</v>
      </c>
      <c r="T13" s="3" t="s">
        <v>58</v>
      </c>
      <c r="U13" s="3" t="s">
        <v>59</v>
      </c>
      <c r="V13" s="3" t="s">
        <v>31</v>
      </c>
      <c r="W13" s="3" t="s">
        <v>32</v>
      </c>
      <c r="X13" s="3" t="s">
        <v>33</v>
      </c>
      <c r="Y13" s="3" t="s">
        <v>34</v>
      </c>
      <c r="Z13" s="3" t="s">
        <v>35</v>
      </c>
      <c r="AA13" s="3" t="s">
        <v>36</v>
      </c>
      <c r="AB13" s="3" t="s">
        <v>37</v>
      </c>
      <c r="AC13" s="3" t="s">
        <v>38</v>
      </c>
      <c r="AD13" s="3" t="s">
        <v>39</v>
      </c>
      <c r="AE13" s="3" t="s">
        <v>40</v>
      </c>
      <c r="AF13" s="3" t="s">
        <v>41</v>
      </c>
      <c r="AG13" s="3" t="s">
        <v>42</v>
      </c>
      <c r="AH13" s="3" t="s">
        <v>43</v>
      </c>
      <c r="AI13" s="3" t="s">
        <v>44</v>
      </c>
      <c r="AJ13" s="3" t="s">
        <v>45</v>
      </c>
      <c r="AK13" s="3" t="s">
        <v>46</v>
      </c>
      <c r="AL13" s="3" t="s">
        <v>60</v>
      </c>
      <c r="AM13" s="3" t="s">
        <v>61</v>
      </c>
      <c r="AN13" s="3" t="s">
        <v>21</v>
      </c>
      <c r="AO13" s="3" t="s">
        <v>22</v>
      </c>
      <c r="AP13" s="3" t="s">
        <v>62</v>
      </c>
      <c r="AQ13" s="3" t="s">
        <v>63</v>
      </c>
      <c r="AR13" s="3" t="s">
        <v>65</v>
      </c>
      <c r="AS13" s="3" t="s">
        <v>64</v>
      </c>
      <c r="AT13" s="3" t="s">
        <v>66</v>
      </c>
      <c r="AU13" s="3" t="s">
        <v>67</v>
      </c>
    </row>
    <row r="14" spans="1:47" x14ac:dyDescent="0.25">
      <c r="A14" s="24">
        <v>45233.645509259259</v>
      </c>
      <c r="B14" s="6" t="s">
        <v>96</v>
      </c>
      <c r="C14" s="6">
        <v>1182.28</v>
      </c>
      <c r="D14" s="6">
        <v>2064970.1850000001</v>
      </c>
      <c r="E14" s="6">
        <v>564.07500000000005</v>
      </c>
      <c r="F14" s="6">
        <v>114.825</v>
      </c>
      <c r="G14" s="6">
        <v>64.180000000000007</v>
      </c>
      <c r="H14" s="6">
        <v>1068.6849999999999</v>
      </c>
      <c r="I14" s="6">
        <v>276.05</v>
      </c>
      <c r="J14" s="6">
        <v>720259.54</v>
      </c>
      <c r="K14" s="6">
        <v>409639.28499999997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T14" s="8">
        <f t="shared" ref="T14:T77" si="4">(A14-$A$14)*60*24</f>
        <v>0</v>
      </c>
      <c r="U14" s="3">
        <f>$D$6/D14</f>
        <v>1.1180757056144452</v>
      </c>
      <c r="V14" s="29">
        <f t="shared" ref="V14:V77" si="5">F_N2*(C14/$D14)*(1/C$11)</f>
        <v>8.2652959259744523E-3</v>
      </c>
      <c r="W14" s="29">
        <f t="shared" ref="W14:W77" si="6">F_N2*(D14/$D14)*(1/D$11)</f>
        <v>14</v>
      </c>
      <c r="X14" s="29">
        <f t="shared" ref="X14:X77" si="7">F_N2*(E14/$D14)*(1/E$11)</f>
        <v>4.1050835613893584E-3</v>
      </c>
      <c r="Y14" s="29">
        <f t="shared" ref="Y14:Y77" si="8">F_N2*(F14/$D14)*(1/F$11)</f>
        <v>7.0918713702037054E-4</v>
      </c>
      <c r="Z14" s="29">
        <f t="shared" ref="Z14:Z77" si="9">F_N2*(G14/$D14)*(1/G$11)</f>
        <v>3.2685749607439603E-4</v>
      </c>
      <c r="AA14" s="29">
        <f t="shared" ref="AA14:AA77" si="10">F_N2*(H14/$D14)*(1/H$11)</f>
        <v>8.6555552795777087E-3</v>
      </c>
      <c r="AB14" s="29">
        <f t="shared" ref="AB14:AB77" si="11">F_N2*(I14/$D14)*(1/I$11)</f>
        <v>2.2614804182639805E-3</v>
      </c>
      <c r="AC14" s="29">
        <f t="shared" ref="AC14:AC77" si="12">F_N2*(J14/$D14)*(1/J$11)</f>
        <v>4.4232878365889237</v>
      </c>
      <c r="AD14" s="29">
        <f t="shared" ref="AD14:AD77" si="13">F_N2*(K14/$D14)*(1/K$11)</f>
        <v>2.6891638193349841</v>
      </c>
      <c r="AE14" s="29">
        <f t="shared" ref="AE14:AE77" si="14">F_N2*(L14/$D14)*(1/L$11)</f>
        <v>0</v>
      </c>
      <c r="AF14" s="29">
        <f t="shared" ref="AF14:AF77" si="15">F_N2*(M14/$D14)*(1/M$11)</f>
        <v>0</v>
      </c>
      <c r="AG14" s="29">
        <f t="shared" ref="AG14:AG77" si="16">F_N2*(N14/$D14)*(1/N$11)</f>
        <v>0</v>
      </c>
      <c r="AH14" s="29">
        <f t="shared" ref="AH14:AH77" si="17">F_N2*(O14/$D14)*(1/O$11)</f>
        <v>0</v>
      </c>
      <c r="AI14" s="29">
        <f t="shared" ref="AI14:AI77" si="18">F_N2*(P14/$D14)*(1/P$11)</f>
        <v>0</v>
      </c>
      <c r="AJ14" s="29">
        <f t="shared" ref="AJ14:AJ77" si="19">F_N2*(Q14/$D14)*(1/Q$11)</f>
        <v>0</v>
      </c>
      <c r="AK14" s="29">
        <f t="shared" ref="AK14:AK77" si="20">F_N2*(R14/$D14)*(1/R$11)</f>
        <v>0</v>
      </c>
      <c r="AL14" s="10">
        <f>X14+Y14+Z14+2*(AA14+AB14)+3*AD14+4*(SUM(AE14:AK14))</f>
        <v>8.0944666575951185</v>
      </c>
      <c r="AM14" s="11">
        <f>($AC$6-AC14)/$AC$6</f>
        <v>0.3803789127325502</v>
      </c>
      <c r="AN14" s="12">
        <f t="shared" ref="AN14:AN77" si="21">AL14/(3*$AC$6)</f>
        <v>0.37796185526231985</v>
      </c>
      <c r="AO14" s="9">
        <f t="shared" ref="AO14:AO77" si="22">3*AD14/AL14</f>
        <v>0.99666745188642469</v>
      </c>
      <c r="AP14" s="9">
        <f t="shared" ref="AP14:AP77" si="23">2*AB14/AL14</f>
        <v>5.5877193987623902E-4</v>
      </c>
      <c r="AQ14" s="9">
        <f t="shared" ref="AQ14:AQ77" si="24">X14/AL14</f>
        <v>5.0714688626674585E-4</v>
      </c>
      <c r="AR14" s="13">
        <f>AN14*AO14*$J$9</f>
        <v>8.7882759360671354</v>
      </c>
      <c r="AS14" s="10">
        <f>AR14/$E$9</f>
        <v>878.82759360671355</v>
      </c>
      <c r="AT14" s="4">
        <f t="shared" ref="AT14:AT77" si="25">(3*($AC$6)-(AL14+3*AC14))/(3*$AC$6)</f>
        <v>2.4170574702302139E-3</v>
      </c>
      <c r="AU14">
        <f>G9/60*0.001/(0.0821*273) * 0.16 * AN14 / (D9*0.001)</f>
        <v>2.9682349016030788E-2</v>
      </c>
    </row>
    <row r="15" spans="1:47" x14ac:dyDescent="0.25">
      <c r="A15" s="24">
        <v>45233.659803240742</v>
      </c>
      <c r="B15" s="6" t="s">
        <v>96</v>
      </c>
      <c r="C15" s="6">
        <v>861.85500000000002</v>
      </c>
      <c r="D15" s="6">
        <v>2096323.2549999999</v>
      </c>
      <c r="E15" s="6">
        <v>4110.5349999999999</v>
      </c>
      <c r="F15" s="6">
        <v>283.04000000000002</v>
      </c>
      <c r="G15" s="6">
        <v>0</v>
      </c>
      <c r="H15" s="6">
        <v>769.47500000000002</v>
      </c>
      <c r="I15" s="6">
        <v>220.27500000000001</v>
      </c>
      <c r="J15" s="6">
        <v>737789.36499999999</v>
      </c>
      <c r="K15" s="6">
        <v>404242.46500000003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T15" s="8">
        <f t="shared" si="4"/>
        <v>20.58333333581686</v>
      </c>
      <c r="U15" s="3">
        <f t="shared" ref="U15:U78" si="26">$D$6/D15</f>
        <v>1.1013535203408631</v>
      </c>
      <c r="V15" s="29">
        <f t="shared" si="5"/>
        <v>5.9350967565324217E-3</v>
      </c>
      <c r="W15" s="29">
        <f t="shared" si="6"/>
        <v>14</v>
      </c>
      <c r="X15" s="29">
        <f t="shared" si="7"/>
        <v>2.9467211052142447E-2</v>
      </c>
      <c r="Y15" s="29">
        <f t="shared" si="8"/>
        <v>1.7219785796747571E-3</v>
      </c>
      <c r="Z15" s="29">
        <f t="shared" si="9"/>
        <v>0</v>
      </c>
      <c r="AA15" s="29">
        <f t="shared" si="10"/>
        <v>6.1389665696497796E-3</v>
      </c>
      <c r="AB15" s="29">
        <f t="shared" si="11"/>
        <v>1.7775663628836675E-3</v>
      </c>
      <c r="AC15" s="29">
        <f t="shared" si="12"/>
        <v>4.4631769544427646</v>
      </c>
      <c r="AD15" s="29">
        <f t="shared" si="13"/>
        <v>2.6140454057982456</v>
      </c>
      <c r="AE15" s="29">
        <f t="shared" si="14"/>
        <v>0</v>
      </c>
      <c r="AF15" s="29">
        <f t="shared" si="15"/>
        <v>0</v>
      </c>
      <c r="AG15" s="29">
        <f t="shared" si="16"/>
        <v>0</v>
      </c>
      <c r="AH15" s="29">
        <f t="shared" si="17"/>
        <v>0</v>
      </c>
      <c r="AI15" s="29">
        <f t="shared" si="18"/>
        <v>0</v>
      </c>
      <c r="AJ15" s="29">
        <f t="shared" si="19"/>
        <v>0</v>
      </c>
      <c r="AK15" s="29">
        <f t="shared" si="20"/>
        <v>0</v>
      </c>
      <c r="AL15" s="10">
        <f t="shared" ref="AL15:AL78" si="27">X15+Y15+Z15+2*(AA15+AB15)+3*AD15+4*(SUM(AE15:AK15))</f>
        <v>7.8891584728916211</v>
      </c>
      <c r="AM15" s="11">
        <f t="shared" ref="AM15:AM78" si="28">($AC$6-AC15)/$AC$6</f>
        <v>0.37479118263497718</v>
      </c>
      <c r="AN15" s="12">
        <f t="shared" si="21"/>
        <v>0.36837522458316801</v>
      </c>
      <c r="AO15" s="9">
        <f t="shared" si="22"/>
        <v>0.99403963608305501</v>
      </c>
      <c r="AP15" s="9">
        <f t="shared" si="23"/>
        <v>4.5063522782351571E-4</v>
      </c>
      <c r="AQ15" s="9">
        <f t="shared" si="24"/>
        <v>3.7351526342633856E-3</v>
      </c>
      <c r="AR15" s="13">
        <f t="shared" ref="AR15:AR78" si="29">AN15*AO15*$J$9</f>
        <v>8.5427864864122185</v>
      </c>
      <c r="AS15" s="10">
        <f t="shared" ref="AS15:AS78" si="30">AR15/$E$9</f>
        <v>854.27864864122182</v>
      </c>
      <c r="AT15" s="4">
        <f t="shared" si="25"/>
        <v>6.4159580518093149E-3</v>
      </c>
    </row>
    <row r="16" spans="1:47" x14ac:dyDescent="0.25">
      <c r="A16" s="24">
        <v>45233.674155092587</v>
      </c>
      <c r="B16" s="6" t="s">
        <v>96</v>
      </c>
      <c r="C16" s="6">
        <v>864.57500000000005</v>
      </c>
      <c r="D16" s="6">
        <v>2103610.5449999999</v>
      </c>
      <c r="E16" s="6">
        <v>3162.4949999999999</v>
      </c>
      <c r="F16" s="6">
        <v>288.22500000000002</v>
      </c>
      <c r="G16" s="6">
        <v>0</v>
      </c>
      <c r="H16" s="6">
        <v>632.54499999999996</v>
      </c>
      <c r="I16" s="6">
        <v>222.13499999999999</v>
      </c>
      <c r="J16" s="6">
        <v>748465.57</v>
      </c>
      <c r="K16" s="6">
        <v>396574.53499999997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T16" s="8">
        <f t="shared" si="4"/>
        <v>41.249999993015081</v>
      </c>
      <c r="U16" s="3">
        <f t="shared" si="26"/>
        <v>1.097538231187497</v>
      </c>
      <c r="V16" s="29">
        <f t="shared" si="5"/>
        <v>5.9332026790857003E-3</v>
      </c>
      <c r="W16" s="29">
        <f t="shared" si="6"/>
        <v>14</v>
      </c>
      <c r="X16" s="29">
        <f t="shared" si="7"/>
        <v>2.2592455922714316E-2</v>
      </c>
      <c r="Y16" s="29">
        <f t="shared" si="8"/>
        <v>1.7474489213601719E-3</v>
      </c>
      <c r="Z16" s="29">
        <f t="shared" si="9"/>
        <v>0</v>
      </c>
      <c r="AA16" s="29">
        <f t="shared" si="10"/>
        <v>5.0290400490567494E-3</v>
      </c>
      <c r="AB16" s="29">
        <f t="shared" si="11"/>
        <v>1.7863663062064148E-3</v>
      </c>
      <c r="AC16" s="29">
        <f t="shared" si="12"/>
        <v>4.5120765113524506</v>
      </c>
      <c r="AD16" s="29">
        <f t="shared" si="13"/>
        <v>2.5555767599734542</v>
      </c>
      <c r="AE16" s="29">
        <f t="shared" si="14"/>
        <v>0</v>
      </c>
      <c r="AF16" s="29">
        <f t="shared" si="15"/>
        <v>0</v>
      </c>
      <c r="AG16" s="29">
        <f t="shared" si="16"/>
        <v>0</v>
      </c>
      <c r="AH16" s="29">
        <f t="shared" si="17"/>
        <v>0</v>
      </c>
      <c r="AI16" s="29">
        <f t="shared" si="18"/>
        <v>0</v>
      </c>
      <c r="AJ16" s="29">
        <f t="shared" si="19"/>
        <v>0</v>
      </c>
      <c r="AK16" s="29">
        <f t="shared" si="20"/>
        <v>0</v>
      </c>
      <c r="AL16" s="10">
        <f t="shared" si="27"/>
        <v>7.7047009974749638</v>
      </c>
      <c r="AM16" s="11">
        <f t="shared" si="28"/>
        <v>0.36794125612360601</v>
      </c>
      <c r="AN16" s="12">
        <f t="shared" si="21"/>
        <v>0.35976219390744502</v>
      </c>
      <c r="AO16" s="9">
        <f t="shared" si="22"/>
        <v>0.99507174677290589</v>
      </c>
      <c r="AP16" s="9">
        <f t="shared" si="23"/>
        <v>4.6370814566116316E-4</v>
      </c>
      <c r="AQ16" s="9">
        <f t="shared" si="24"/>
        <v>2.932294962532416E-3</v>
      </c>
      <c r="AR16" s="13">
        <f t="shared" si="29"/>
        <v>8.351709026042581</v>
      </c>
      <c r="AS16" s="10">
        <f t="shared" si="30"/>
        <v>835.17090260425812</v>
      </c>
      <c r="AT16" s="4">
        <f t="shared" si="25"/>
        <v>8.1790622161610604E-3</v>
      </c>
    </row>
    <row r="17" spans="1:46" x14ac:dyDescent="0.25">
      <c r="A17" s="24">
        <v>45233.688506944447</v>
      </c>
      <c r="B17" s="6" t="s">
        <v>96</v>
      </c>
      <c r="C17" s="6">
        <v>872.88499999999999</v>
      </c>
      <c r="D17" s="6">
        <v>2110538.2149999999</v>
      </c>
      <c r="E17" s="6">
        <v>2659.8449999999998</v>
      </c>
      <c r="F17" s="6">
        <v>293.63499999999999</v>
      </c>
      <c r="G17" s="6">
        <v>32.594999999999999</v>
      </c>
      <c r="H17" s="6">
        <v>557.86500000000001</v>
      </c>
      <c r="I17" s="6">
        <v>218.96</v>
      </c>
      <c r="J17" s="6">
        <v>761264.34499999997</v>
      </c>
      <c r="K17" s="6">
        <v>389456.24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T17" s="8">
        <f t="shared" si="4"/>
        <v>61.916666671168059</v>
      </c>
      <c r="U17" s="3">
        <f t="shared" si="26"/>
        <v>1.0939356512275551</v>
      </c>
      <c r="V17" s="29">
        <f t="shared" si="5"/>
        <v>5.9705681548245888E-3</v>
      </c>
      <c r="W17" s="29">
        <f t="shared" si="6"/>
        <v>14</v>
      </c>
      <c r="X17" s="29">
        <f t="shared" si="7"/>
        <v>1.8939218056540821E-2</v>
      </c>
      <c r="Y17" s="29">
        <f t="shared" si="8"/>
        <v>1.7744051178297691E-3</v>
      </c>
      <c r="Z17" s="29">
        <f t="shared" si="9"/>
        <v>1.6241655231858518E-4</v>
      </c>
      <c r="AA17" s="29">
        <f t="shared" si="10"/>
        <v>4.4207392643692738E-3</v>
      </c>
      <c r="AB17" s="29">
        <f t="shared" si="11"/>
        <v>1.7550537830391577E-3</v>
      </c>
      <c r="AC17" s="29">
        <f t="shared" si="12"/>
        <v>4.574169318277101</v>
      </c>
      <c r="AD17" s="29">
        <f t="shared" si="13"/>
        <v>2.5014676569858469</v>
      </c>
      <c r="AE17" s="29">
        <f t="shared" si="14"/>
        <v>0</v>
      </c>
      <c r="AF17" s="29">
        <f t="shared" si="15"/>
        <v>0</v>
      </c>
      <c r="AG17" s="29">
        <f t="shared" si="16"/>
        <v>0</v>
      </c>
      <c r="AH17" s="29">
        <f t="shared" si="17"/>
        <v>0</v>
      </c>
      <c r="AI17" s="29">
        <f t="shared" si="18"/>
        <v>0</v>
      </c>
      <c r="AJ17" s="29">
        <f t="shared" si="19"/>
        <v>0</v>
      </c>
      <c r="AK17" s="29">
        <f t="shared" si="20"/>
        <v>0</v>
      </c>
      <c r="AL17" s="10">
        <f t="shared" si="27"/>
        <v>7.5376305967790467</v>
      </c>
      <c r="AM17" s="11">
        <f t="shared" si="28"/>
        <v>0.35924319848876546</v>
      </c>
      <c r="AN17" s="12">
        <f t="shared" si="21"/>
        <v>0.35196103278372887</v>
      </c>
      <c r="AO17" s="9">
        <f t="shared" si="22"/>
        <v>0.99559176781153158</v>
      </c>
      <c r="AP17" s="9">
        <f t="shared" si="23"/>
        <v>4.6567784411964181E-4</v>
      </c>
      <c r="AQ17" s="9">
        <f t="shared" si="24"/>
        <v>2.5126222111009075E-3</v>
      </c>
      <c r="AR17" s="13">
        <f t="shared" si="29"/>
        <v>8.1748786952575418</v>
      </c>
      <c r="AS17" s="10">
        <f t="shared" si="30"/>
        <v>817.48786952575415</v>
      </c>
      <c r="AT17" s="4">
        <f t="shared" si="25"/>
        <v>7.2821657050365944E-3</v>
      </c>
    </row>
    <row r="18" spans="1:46" x14ac:dyDescent="0.25">
      <c r="A18" s="24">
        <v>45233.707974537043</v>
      </c>
      <c r="B18" s="6" t="s">
        <v>97</v>
      </c>
      <c r="C18" s="6">
        <v>872.25</v>
      </c>
      <c r="D18" s="6">
        <v>2117371.0950000002</v>
      </c>
      <c r="E18" s="6">
        <v>2247.6950000000002</v>
      </c>
      <c r="F18" s="6">
        <v>290.64499999999998</v>
      </c>
      <c r="G18" s="6">
        <v>0</v>
      </c>
      <c r="H18" s="6">
        <v>489.005</v>
      </c>
      <c r="I18" s="6">
        <v>218.67500000000001</v>
      </c>
      <c r="J18" s="6">
        <v>768472.06499999994</v>
      </c>
      <c r="K18" s="6">
        <v>381051.11499999999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T18" s="8">
        <f t="shared" si="4"/>
        <v>89.95000000926666</v>
      </c>
      <c r="U18" s="3">
        <f t="shared" si="26"/>
        <v>1.0904054570871839</v>
      </c>
      <c r="V18" s="29">
        <f t="shared" si="5"/>
        <v>5.9469713744133125E-3</v>
      </c>
      <c r="W18" s="29">
        <f t="shared" si="6"/>
        <v>14</v>
      </c>
      <c r="X18" s="29">
        <f t="shared" si="7"/>
        <v>1.5952888681093343E-2</v>
      </c>
      <c r="Y18" s="29">
        <f t="shared" si="8"/>
        <v>1.7506690639126354E-3</v>
      </c>
      <c r="Z18" s="29">
        <f t="shared" si="9"/>
        <v>0</v>
      </c>
      <c r="AA18" s="29">
        <f t="shared" si="10"/>
        <v>3.862560775022005E-3</v>
      </c>
      <c r="AB18" s="29">
        <f t="shared" si="11"/>
        <v>1.7471131026561538E-3</v>
      </c>
      <c r="AC18" s="29">
        <f t="shared" si="12"/>
        <v>4.6025770983914081</v>
      </c>
      <c r="AD18" s="29">
        <f t="shared" si="13"/>
        <v>2.4395835836842279</v>
      </c>
      <c r="AE18" s="29">
        <f t="shared" si="14"/>
        <v>0</v>
      </c>
      <c r="AF18" s="29">
        <f t="shared" si="15"/>
        <v>0</v>
      </c>
      <c r="AG18" s="29">
        <f t="shared" si="16"/>
        <v>0</v>
      </c>
      <c r="AH18" s="29">
        <f t="shared" si="17"/>
        <v>0</v>
      </c>
      <c r="AI18" s="29">
        <f t="shared" si="18"/>
        <v>0</v>
      </c>
      <c r="AJ18" s="29">
        <f t="shared" si="19"/>
        <v>0</v>
      </c>
      <c r="AK18" s="29">
        <f t="shared" si="20"/>
        <v>0</v>
      </c>
      <c r="AL18" s="10">
        <f t="shared" si="27"/>
        <v>7.3476736565530461</v>
      </c>
      <c r="AM18" s="11">
        <f t="shared" si="28"/>
        <v>0.35526379216216841</v>
      </c>
      <c r="AN18" s="12">
        <f t="shared" si="21"/>
        <v>0.34309121089368433</v>
      </c>
      <c r="AO18" s="9">
        <f t="shared" si="22"/>
        <v>0.99606366492957032</v>
      </c>
      <c r="AP18" s="9">
        <f t="shared" si="23"/>
        <v>4.7555544361935166E-4</v>
      </c>
      <c r="AQ18" s="9">
        <f t="shared" si="24"/>
        <v>2.171148233681515E-3</v>
      </c>
      <c r="AR18" s="13">
        <f t="shared" si="29"/>
        <v>7.972639505397801</v>
      </c>
      <c r="AS18" s="10">
        <f t="shared" si="30"/>
        <v>797.26395053978013</v>
      </c>
      <c r="AT18" s="4">
        <f t="shared" si="25"/>
        <v>1.2172581268484122E-2</v>
      </c>
    </row>
    <row r="19" spans="1:46" x14ac:dyDescent="0.25">
      <c r="A19" s="24">
        <v>45233.722187500003</v>
      </c>
      <c r="B19" s="6" t="s">
        <v>97</v>
      </c>
      <c r="C19" s="6">
        <v>878.74</v>
      </c>
      <c r="D19" s="6">
        <v>2119854.9750000001</v>
      </c>
      <c r="E19" s="6">
        <v>2009.5450000000001</v>
      </c>
      <c r="F19" s="6">
        <v>280.64999999999998</v>
      </c>
      <c r="G19" s="6">
        <v>0</v>
      </c>
      <c r="H19" s="6">
        <v>453.84</v>
      </c>
      <c r="I19" s="6">
        <v>219.24</v>
      </c>
      <c r="J19" s="6">
        <v>781348.67</v>
      </c>
      <c r="K19" s="6">
        <v>376296.63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T19" s="8">
        <f t="shared" si="4"/>
        <v>110.41666667209938</v>
      </c>
      <c r="U19" s="3">
        <f t="shared" si="26"/>
        <v>1.089127805389926</v>
      </c>
      <c r="V19" s="29">
        <f t="shared" si="5"/>
        <v>5.9841999354583782E-3</v>
      </c>
      <c r="W19" s="29">
        <f t="shared" si="6"/>
        <v>14</v>
      </c>
      <c r="X19" s="29">
        <f t="shared" si="7"/>
        <v>1.4245920632314932E-2</v>
      </c>
      <c r="Y19" s="29">
        <f t="shared" si="8"/>
        <v>1.6884844959335105E-3</v>
      </c>
      <c r="Z19" s="29">
        <f t="shared" si="9"/>
        <v>0</v>
      </c>
      <c r="AA19" s="29">
        <f t="shared" si="10"/>
        <v>3.580598505380114E-3</v>
      </c>
      <c r="AB19" s="29">
        <f t="shared" si="11"/>
        <v>1.7495747743697737E-3</v>
      </c>
      <c r="AC19" s="29">
        <f t="shared" si="12"/>
        <v>4.6742150977886405</v>
      </c>
      <c r="AD19" s="29">
        <f t="shared" si="13"/>
        <v>2.406321347094007</v>
      </c>
      <c r="AE19" s="29">
        <f t="shared" si="14"/>
        <v>0</v>
      </c>
      <c r="AF19" s="29">
        <f t="shared" si="15"/>
        <v>0</v>
      </c>
      <c r="AG19" s="29">
        <f t="shared" si="16"/>
        <v>0</v>
      </c>
      <c r="AH19" s="29">
        <f t="shared" si="17"/>
        <v>0</v>
      </c>
      <c r="AI19" s="29">
        <f t="shared" si="18"/>
        <v>0</v>
      </c>
      <c r="AJ19" s="29">
        <f t="shared" si="19"/>
        <v>0</v>
      </c>
      <c r="AK19" s="29">
        <f t="shared" si="20"/>
        <v>0</v>
      </c>
      <c r="AL19" s="10">
        <f t="shared" si="27"/>
        <v>7.2455587929697689</v>
      </c>
      <c r="AM19" s="11">
        <f t="shared" si="28"/>
        <v>0.34522862901745915</v>
      </c>
      <c r="AN19" s="12">
        <f t="shared" si="21"/>
        <v>0.33832307422422508</v>
      </c>
      <c r="AO19" s="9">
        <f t="shared" si="22"/>
        <v>0.99632950991805458</v>
      </c>
      <c r="AP19" s="9">
        <f t="shared" si="23"/>
        <v>4.8293715484507655E-4</v>
      </c>
      <c r="AQ19" s="9">
        <f t="shared" si="24"/>
        <v>1.9661590002054063E-3</v>
      </c>
      <c r="AR19" s="13">
        <f t="shared" si="29"/>
        <v>7.8639374206442207</v>
      </c>
      <c r="AS19" s="10">
        <f t="shared" si="30"/>
        <v>786.3937420644221</v>
      </c>
      <c r="AT19" s="4">
        <f t="shared" si="25"/>
        <v>6.9055547932338973E-3</v>
      </c>
    </row>
    <row r="20" spans="1:46" x14ac:dyDescent="0.25">
      <c r="A20" s="24">
        <v>45233.736400462964</v>
      </c>
      <c r="B20" s="6" t="s">
        <v>97</v>
      </c>
      <c r="C20" s="6">
        <v>879.71</v>
      </c>
      <c r="D20" s="6">
        <v>2133879.8199999998</v>
      </c>
      <c r="E20" s="6">
        <v>1807.405</v>
      </c>
      <c r="F20" s="6">
        <v>288.52</v>
      </c>
      <c r="G20" s="6">
        <v>31.69</v>
      </c>
      <c r="H20" s="6">
        <v>422.26499999999999</v>
      </c>
      <c r="I20" s="6">
        <v>217.285</v>
      </c>
      <c r="J20" s="6">
        <v>790016.505</v>
      </c>
      <c r="K20" s="6">
        <v>370513.01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T20" s="8">
        <f t="shared" si="4"/>
        <v>130.8833333349321</v>
      </c>
      <c r="U20" s="3">
        <f t="shared" si="26"/>
        <v>1.081969553780525</v>
      </c>
      <c r="V20" s="29">
        <f t="shared" si="5"/>
        <v>5.9514312690005572E-3</v>
      </c>
      <c r="W20" s="29">
        <f t="shared" si="6"/>
        <v>14</v>
      </c>
      <c r="X20" s="29">
        <f t="shared" si="7"/>
        <v>1.2728711943874161E-2</v>
      </c>
      <c r="Y20" s="29">
        <f t="shared" si="8"/>
        <v>1.7244243569969394E-3</v>
      </c>
      <c r="Z20" s="29">
        <f t="shared" si="9"/>
        <v>1.5617977938215755E-4</v>
      </c>
      <c r="AA20" s="29">
        <f t="shared" si="10"/>
        <v>3.309589542914966E-3</v>
      </c>
      <c r="AB20" s="29">
        <f t="shared" si="11"/>
        <v>1.722577045610924E-3</v>
      </c>
      <c r="AC20" s="29">
        <f t="shared" si="12"/>
        <v>4.6950062595807251</v>
      </c>
      <c r="AD20" s="29">
        <f t="shared" si="13"/>
        <v>2.3537641909513431</v>
      </c>
      <c r="AE20" s="29">
        <f t="shared" si="14"/>
        <v>0</v>
      </c>
      <c r="AF20" s="29">
        <f t="shared" si="15"/>
        <v>0</v>
      </c>
      <c r="AG20" s="29">
        <f t="shared" si="16"/>
        <v>0</v>
      </c>
      <c r="AH20" s="29">
        <f t="shared" si="17"/>
        <v>0</v>
      </c>
      <c r="AI20" s="29">
        <f t="shared" si="18"/>
        <v>0</v>
      </c>
      <c r="AJ20" s="29">
        <f t="shared" si="19"/>
        <v>0</v>
      </c>
      <c r="AK20" s="29">
        <f t="shared" si="20"/>
        <v>0</v>
      </c>
      <c r="AL20" s="10">
        <f t="shared" si="27"/>
        <v>7.0859662221113338</v>
      </c>
      <c r="AM20" s="11">
        <f t="shared" si="28"/>
        <v>0.34231617051349267</v>
      </c>
      <c r="AN20" s="12">
        <f t="shared" si="21"/>
        <v>0.33087108180528807</v>
      </c>
      <c r="AO20" s="9">
        <f t="shared" si="22"/>
        <v>0.99651795556401157</v>
      </c>
      <c r="AP20" s="9">
        <f t="shared" si="23"/>
        <v>4.8619397598473595E-4</v>
      </c>
      <c r="AQ20" s="9">
        <f t="shared" si="24"/>
        <v>1.7963269291568138E-3</v>
      </c>
      <c r="AR20" s="13">
        <f t="shared" si="29"/>
        <v>7.6921789032657886</v>
      </c>
      <c r="AS20" s="10">
        <f t="shared" si="30"/>
        <v>769.21789032657887</v>
      </c>
      <c r="AT20" s="4">
        <f t="shared" si="25"/>
        <v>1.1445088708204565E-2</v>
      </c>
    </row>
    <row r="21" spans="1:46" x14ac:dyDescent="0.25">
      <c r="A21" s="24">
        <v>45233.750636574077</v>
      </c>
      <c r="B21" s="6" t="s">
        <v>97</v>
      </c>
      <c r="C21" s="6">
        <v>878.125</v>
      </c>
      <c r="D21" s="6">
        <v>2133579.665</v>
      </c>
      <c r="E21" s="6">
        <v>1637.7049999999999</v>
      </c>
      <c r="F21" s="6">
        <v>267.125</v>
      </c>
      <c r="G21" s="6">
        <v>32.384999999999998</v>
      </c>
      <c r="H21" s="6">
        <v>402.91500000000002</v>
      </c>
      <c r="I21" s="6">
        <v>222.64</v>
      </c>
      <c r="J21" s="6">
        <v>796892.03500000003</v>
      </c>
      <c r="K21" s="6">
        <v>365276.36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T21" s="8">
        <f t="shared" si="4"/>
        <v>151.38333333889022</v>
      </c>
      <c r="U21" s="3">
        <f t="shared" si="26"/>
        <v>1.082121766785149</v>
      </c>
      <c r="V21" s="29">
        <f t="shared" si="5"/>
        <v>5.9415441432979898E-3</v>
      </c>
      <c r="W21" s="29">
        <f t="shared" si="6"/>
        <v>14</v>
      </c>
      <c r="X21" s="29">
        <f t="shared" si="7"/>
        <v>1.1535216413144931E-2</v>
      </c>
      <c r="Y21" s="29">
        <f t="shared" si="8"/>
        <v>1.5967754727790248E-3</v>
      </c>
      <c r="Z21" s="29">
        <f t="shared" si="9"/>
        <v>1.5962744415572028E-4</v>
      </c>
      <c r="AA21" s="29">
        <f t="shared" si="10"/>
        <v>3.1583741654957254E-3</v>
      </c>
      <c r="AB21" s="29">
        <f t="shared" si="11"/>
        <v>1.7652783524115159E-3</v>
      </c>
      <c r="AC21" s="29">
        <f t="shared" si="12"/>
        <v>4.7365332447224668</v>
      </c>
      <c r="AD21" s="29">
        <f t="shared" si="13"/>
        <v>2.3208236878050168</v>
      </c>
      <c r="AE21" s="29">
        <f t="shared" si="14"/>
        <v>0</v>
      </c>
      <c r="AF21" s="29">
        <f t="shared" si="15"/>
        <v>0</v>
      </c>
      <c r="AG21" s="29">
        <f t="shared" si="16"/>
        <v>0</v>
      </c>
      <c r="AH21" s="29">
        <f t="shared" si="17"/>
        <v>0</v>
      </c>
      <c r="AI21" s="29">
        <f t="shared" si="18"/>
        <v>0</v>
      </c>
      <c r="AJ21" s="29">
        <f t="shared" si="19"/>
        <v>0</v>
      </c>
      <c r="AK21" s="29">
        <f t="shared" si="20"/>
        <v>0</v>
      </c>
      <c r="AL21" s="10">
        <f t="shared" si="27"/>
        <v>6.9856099877809443</v>
      </c>
      <c r="AM21" s="11">
        <f t="shared" si="28"/>
        <v>0.33649900540123806</v>
      </c>
      <c r="AN21" s="12">
        <f t="shared" si="21"/>
        <v>0.3261850623157812</v>
      </c>
      <c r="AO21" s="9">
        <f t="shared" si="22"/>
        <v>0.99668763008436367</v>
      </c>
      <c r="AP21" s="9">
        <f t="shared" si="23"/>
        <v>5.0540421108515845E-4</v>
      </c>
      <c r="AQ21" s="9">
        <f t="shared" si="24"/>
        <v>1.6512826271896147E-3</v>
      </c>
      <c r="AR21" s="13">
        <f t="shared" si="29"/>
        <v>7.5845282540039696</v>
      </c>
      <c r="AS21" s="10">
        <f t="shared" si="30"/>
        <v>758.45282540039693</v>
      </c>
      <c r="AT21" s="4">
        <f t="shared" si="25"/>
        <v>1.0313943085456814E-2</v>
      </c>
    </row>
    <row r="22" spans="1:46" x14ac:dyDescent="0.25">
      <c r="A22" s="24">
        <v>45233.76489583333</v>
      </c>
      <c r="B22" s="6" t="s">
        <v>97</v>
      </c>
      <c r="C22" s="6">
        <v>884.58500000000004</v>
      </c>
      <c r="D22" s="6">
        <v>2135833.36</v>
      </c>
      <c r="E22" s="6">
        <v>1511.2750000000001</v>
      </c>
      <c r="F22" s="6">
        <v>259.18</v>
      </c>
      <c r="G22" s="6">
        <v>34.93</v>
      </c>
      <c r="H22" s="6">
        <v>370.07499999999999</v>
      </c>
      <c r="I22" s="6">
        <v>217.77500000000001</v>
      </c>
      <c r="J22" s="6">
        <v>806692.22499999998</v>
      </c>
      <c r="K22" s="6">
        <v>359566.27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T22" s="8">
        <f t="shared" si="4"/>
        <v>171.91666666301899</v>
      </c>
      <c r="U22" s="3">
        <f t="shared" si="26"/>
        <v>1.0809799303194079</v>
      </c>
      <c r="V22" s="29">
        <f t="shared" si="5"/>
        <v>5.9789380719658166E-3</v>
      </c>
      <c r="W22" s="29">
        <f t="shared" si="6"/>
        <v>14</v>
      </c>
      <c r="X22" s="29">
        <f t="shared" si="7"/>
        <v>1.0633471414064061E-2</v>
      </c>
      <c r="Y22" s="29">
        <f t="shared" si="8"/>
        <v>1.5476483937045054E-3</v>
      </c>
      <c r="Z22" s="29">
        <f t="shared" si="9"/>
        <v>1.7199021612592882E-4</v>
      </c>
      <c r="AA22" s="29">
        <f t="shared" si="10"/>
        <v>2.8978866117313424E-3</v>
      </c>
      <c r="AB22" s="29">
        <f t="shared" si="11"/>
        <v>1.7248825256880205E-3</v>
      </c>
      <c r="AC22" s="29">
        <f t="shared" si="12"/>
        <v>4.7897238268220832</v>
      </c>
      <c r="AD22" s="29">
        <f t="shared" si="13"/>
        <v>2.2821333885343766</v>
      </c>
      <c r="AE22" s="29">
        <f t="shared" si="14"/>
        <v>0</v>
      </c>
      <c r="AF22" s="29">
        <f t="shared" si="15"/>
        <v>0</v>
      </c>
      <c r="AG22" s="29">
        <f t="shared" si="16"/>
        <v>0</v>
      </c>
      <c r="AH22" s="29">
        <f t="shared" si="17"/>
        <v>0</v>
      </c>
      <c r="AI22" s="29">
        <f t="shared" si="18"/>
        <v>0</v>
      </c>
      <c r="AJ22" s="29">
        <f t="shared" si="19"/>
        <v>0</v>
      </c>
      <c r="AK22" s="29">
        <f t="shared" si="20"/>
        <v>0</v>
      </c>
      <c r="AL22" s="10">
        <f t="shared" si="27"/>
        <v>6.8679988139018633</v>
      </c>
      <c r="AM22" s="11">
        <f t="shared" si="28"/>
        <v>0.32904798536127411</v>
      </c>
      <c r="AN22" s="12">
        <f t="shared" si="21"/>
        <v>0.32069334317487819</v>
      </c>
      <c r="AO22" s="9">
        <f t="shared" si="22"/>
        <v>0.99685517588398331</v>
      </c>
      <c r="AP22" s="9">
        <f t="shared" si="23"/>
        <v>5.0229552229875127E-4</v>
      </c>
      <c r="AQ22" s="9">
        <f t="shared" si="24"/>
        <v>1.5482634319243496E-3</v>
      </c>
      <c r="AR22" s="13">
        <f t="shared" si="29"/>
        <v>7.4580870816236704</v>
      </c>
      <c r="AS22" s="10">
        <f t="shared" si="30"/>
        <v>745.808708162367</v>
      </c>
      <c r="AT22" s="4">
        <f t="shared" si="25"/>
        <v>8.3546421863959323E-3</v>
      </c>
    </row>
    <row r="23" spans="1:46" x14ac:dyDescent="0.25">
      <c r="A23" s="24">
        <v>45233.779166666667</v>
      </c>
      <c r="B23" s="6" t="s">
        <v>97</v>
      </c>
      <c r="C23" s="6">
        <v>886.92499999999995</v>
      </c>
      <c r="D23" s="6">
        <v>2138118.2599999998</v>
      </c>
      <c r="E23" s="6">
        <v>1398.95</v>
      </c>
      <c r="F23" s="6">
        <v>271.82</v>
      </c>
      <c r="G23" s="6">
        <v>31.1</v>
      </c>
      <c r="H23" s="6">
        <v>353.46499999999997</v>
      </c>
      <c r="I23" s="6">
        <v>224.33500000000001</v>
      </c>
      <c r="J23" s="6">
        <v>813597.31</v>
      </c>
      <c r="K23" s="6">
        <v>354863.95500000002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T23" s="8">
        <f t="shared" si="4"/>
        <v>192.46666666818783</v>
      </c>
      <c r="U23" s="3">
        <f t="shared" si="26"/>
        <v>1.0798247411565844</v>
      </c>
      <c r="V23" s="29">
        <f t="shared" si="5"/>
        <v>5.9883479123229322E-3</v>
      </c>
      <c r="W23" s="29">
        <f t="shared" si="6"/>
        <v>14</v>
      </c>
      <c r="X23" s="29">
        <f t="shared" si="7"/>
        <v>9.8326233967784196E-3</v>
      </c>
      <c r="Y23" s="29">
        <f t="shared" si="8"/>
        <v>1.6213914067489848E-3</v>
      </c>
      <c r="Z23" s="29">
        <f t="shared" si="9"/>
        <v>1.5296821140280828E-4</v>
      </c>
      <c r="AA23" s="29">
        <f t="shared" si="10"/>
        <v>2.7648635316210543E-3</v>
      </c>
      <c r="AB23" s="29">
        <f t="shared" si="11"/>
        <v>1.7749420533628441E-3</v>
      </c>
      <c r="AC23" s="29">
        <f t="shared" si="12"/>
        <v>4.8255603210277105</v>
      </c>
      <c r="AD23" s="29">
        <f t="shared" si="13"/>
        <v>2.2498813285634411</v>
      </c>
      <c r="AE23" s="29">
        <f t="shared" si="14"/>
        <v>0</v>
      </c>
      <c r="AF23" s="29">
        <f t="shared" si="15"/>
        <v>0</v>
      </c>
      <c r="AG23" s="29">
        <f t="shared" si="16"/>
        <v>0</v>
      </c>
      <c r="AH23" s="29">
        <f t="shared" si="17"/>
        <v>0</v>
      </c>
      <c r="AI23" s="29">
        <f t="shared" si="18"/>
        <v>0</v>
      </c>
      <c r="AJ23" s="29">
        <f t="shared" si="19"/>
        <v>0</v>
      </c>
      <c r="AK23" s="29">
        <f t="shared" si="20"/>
        <v>0</v>
      </c>
      <c r="AL23" s="10">
        <f t="shared" si="27"/>
        <v>6.7703305798752211</v>
      </c>
      <c r="AM23" s="11">
        <f t="shared" si="28"/>
        <v>0.32402795313097993</v>
      </c>
      <c r="AN23" s="12">
        <f t="shared" si="21"/>
        <v>0.31613283678274096</v>
      </c>
      <c r="AO23" s="9">
        <f t="shared" si="22"/>
        <v>0.99694452228870645</v>
      </c>
      <c r="AP23" s="9">
        <f t="shared" si="23"/>
        <v>5.2432950870637002E-4</v>
      </c>
      <c r="AQ23" s="9">
        <f t="shared" si="24"/>
        <v>1.4523106783006802E-3</v>
      </c>
      <c r="AR23" s="13">
        <f t="shared" si="29"/>
        <v>7.352686287334663</v>
      </c>
      <c r="AS23" s="10">
        <f t="shared" si="30"/>
        <v>735.26862873346624</v>
      </c>
      <c r="AT23" s="4">
        <f t="shared" si="25"/>
        <v>7.8951163482389227E-3</v>
      </c>
    </row>
    <row r="24" spans="1:46" x14ac:dyDescent="0.25">
      <c r="A24" s="24">
        <v>45233.79346064815</v>
      </c>
      <c r="B24" s="6" t="s">
        <v>97</v>
      </c>
      <c r="C24" s="6">
        <v>887.03</v>
      </c>
      <c r="D24" s="6">
        <v>2140058.3250000002</v>
      </c>
      <c r="E24" s="6">
        <v>1299.325</v>
      </c>
      <c r="F24" s="6">
        <v>258.89</v>
      </c>
      <c r="G24" s="6">
        <v>34.284999999999997</v>
      </c>
      <c r="H24" s="6">
        <v>337.76499999999999</v>
      </c>
      <c r="I24" s="6">
        <v>223.35499999999999</v>
      </c>
      <c r="J24" s="6">
        <v>819754.55500000005</v>
      </c>
      <c r="K24" s="6">
        <v>348715.44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T24" s="8">
        <f t="shared" si="4"/>
        <v>213.05000000400469</v>
      </c>
      <c r="U24" s="3">
        <f t="shared" si="26"/>
        <v>1.078845828497065</v>
      </c>
      <c r="V24" s="29">
        <f t="shared" si="5"/>
        <v>5.9836274863864034E-3</v>
      </c>
      <c r="W24" s="29">
        <f t="shared" si="6"/>
        <v>14</v>
      </c>
      <c r="X24" s="29">
        <f t="shared" si="7"/>
        <v>9.1241227683247755E-3</v>
      </c>
      <c r="Y24" s="29">
        <f t="shared" si="8"/>
        <v>1.5428647155800025E-3</v>
      </c>
      <c r="Z24" s="29">
        <f t="shared" si="9"/>
        <v>1.684810522412142E-4</v>
      </c>
      <c r="AA24" s="29">
        <f t="shared" si="10"/>
        <v>2.6396603038260735E-3</v>
      </c>
      <c r="AB24" s="29">
        <f t="shared" si="11"/>
        <v>1.7655862374193322E-3</v>
      </c>
      <c r="AC24" s="29">
        <f t="shared" si="12"/>
        <v>4.8576721016016906</v>
      </c>
      <c r="AD24" s="29">
        <f t="shared" si="13"/>
        <v>2.2088946981961133</v>
      </c>
      <c r="AE24" s="29">
        <f t="shared" si="14"/>
        <v>0</v>
      </c>
      <c r="AF24" s="29">
        <f t="shared" si="15"/>
        <v>0</v>
      </c>
      <c r="AG24" s="29">
        <f t="shared" si="16"/>
        <v>0</v>
      </c>
      <c r="AH24" s="29">
        <f t="shared" si="17"/>
        <v>0</v>
      </c>
      <c r="AI24" s="29">
        <f t="shared" si="18"/>
        <v>0</v>
      </c>
      <c r="AJ24" s="29">
        <f t="shared" si="19"/>
        <v>0</v>
      </c>
      <c r="AK24" s="29">
        <f t="shared" si="20"/>
        <v>0</v>
      </c>
      <c r="AL24" s="10">
        <f t="shared" si="27"/>
        <v>6.6463300562069767</v>
      </c>
      <c r="AM24" s="11">
        <f t="shared" si="28"/>
        <v>0.31952968461931847</v>
      </c>
      <c r="AN24" s="12">
        <f t="shared" si="21"/>
        <v>0.31034277426698859</v>
      </c>
      <c r="AO24" s="9">
        <f t="shared" si="22"/>
        <v>0.99704408877493378</v>
      </c>
      <c r="AP24" s="9">
        <f t="shared" si="23"/>
        <v>5.3129658698501117E-4</v>
      </c>
      <c r="AQ24" s="9">
        <f t="shared" si="24"/>
        <v>1.3728061488315344E-3</v>
      </c>
      <c r="AR24" s="13">
        <f t="shared" si="29"/>
        <v>7.2187406292948566</v>
      </c>
      <c r="AS24" s="10">
        <f t="shared" si="30"/>
        <v>721.8740629294856</v>
      </c>
      <c r="AT24" s="4">
        <f t="shared" si="25"/>
        <v>9.1869103523297777E-3</v>
      </c>
    </row>
    <row r="25" spans="1:46" x14ac:dyDescent="0.25">
      <c r="A25" s="24">
        <v>45233.807696759257</v>
      </c>
      <c r="B25" s="6" t="s">
        <v>97</v>
      </c>
      <c r="C25" s="6">
        <v>887.5</v>
      </c>
      <c r="D25" s="6">
        <v>2141847.3050000002</v>
      </c>
      <c r="E25" s="6">
        <v>1216.7950000000001</v>
      </c>
      <c r="F25" s="6">
        <v>259.88</v>
      </c>
      <c r="G25" s="6">
        <v>31.385000000000002</v>
      </c>
      <c r="H25" s="6">
        <v>328.47500000000002</v>
      </c>
      <c r="I25" s="6">
        <v>228.095</v>
      </c>
      <c r="J25" s="6">
        <v>826934.61499999999</v>
      </c>
      <c r="K25" s="6">
        <v>344572.32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T25" s="8">
        <f t="shared" si="4"/>
        <v>233.54999999748543</v>
      </c>
      <c r="U25" s="3">
        <f t="shared" si="26"/>
        <v>1.0779447214920237</v>
      </c>
      <c r="V25" s="29">
        <f t="shared" si="5"/>
        <v>5.9817974809783497E-3</v>
      </c>
      <c r="W25" s="29">
        <f t="shared" si="6"/>
        <v>14</v>
      </c>
      <c r="X25" s="29">
        <f t="shared" si="7"/>
        <v>8.5374435585059E-3</v>
      </c>
      <c r="Y25" s="29">
        <f t="shared" si="8"/>
        <v>1.547471050750087E-3</v>
      </c>
      <c r="Z25" s="29">
        <f t="shared" si="9"/>
        <v>1.541012455339037E-4</v>
      </c>
      <c r="AA25" s="29">
        <f t="shared" si="10"/>
        <v>2.5649140780991523E-3</v>
      </c>
      <c r="AB25" s="29">
        <f t="shared" si="11"/>
        <v>1.8015491902913165E-3</v>
      </c>
      <c r="AC25" s="29">
        <f t="shared" si="12"/>
        <v>4.8961265303334072</v>
      </c>
      <c r="AD25" s="29">
        <f t="shared" si="13"/>
        <v>2.1808275574839224</v>
      </c>
      <c r="AE25" s="29">
        <f t="shared" si="14"/>
        <v>0</v>
      </c>
      <c r="AF25" s="29">
        <f t="shared" si="15"/>
        <v>0</v>
      </c>
      <c r="AG25" s="29">
        <f t="shared" si="16"/>
        <v>0</v>
      </c>
      <c r="AH25" s="29">
        <f t="shared" si="17"/>
        <v>0</v>
      </c>
      <c r="AI25" s="29">
        <f t="shared" si="18"/>
        <v>0</v>
      </c>
      <c r="AJ25" s="29">
        <f t="shared" si="19"/>
        <v>0</v>
      </c>
      <c r="AK25" s="29">
        <f t="shared" si="20"/>
        <v>0</v>
      </c>
      <c r="AL25" s="10">
        <f t="shared" si="27"/>
        <v>6.5614546148433375</v>
      </c>
      <c r="AM25" s="11">
        <f t="shared" si="28"/>
        <v>0.3141429280207767</v>
      </c>
      <c r="AN25" s="12">
        <f t="shared" si="21"/>
        <v>0.3063796126850073</v>
      </c>
      <c r="AO25" s="9">
        <f t="shared" si="22"/>
        <v>0.99710857675542675</v>
      </c>
      <c r="AP25" s="9">
        <f t="shared" si="23"/>
        <v>5.4913103756470331E-4</v>
      </c>
      <c r="AQ25" s="9">
        <f t="shared" si="24"/>
        <v>1.3011510495237559E-3</v>
      </c>
      <c r="AR25" s="13">
        <f t="shared" si="29"/>
        <v>7.1270162889844322</v>
      </c>
      <c r="AS25" s="10">
        <f t="shared" si="30"/>
        <v>712.70162889844323</v>
      </c>
      <c r="AT25" s="4">
        <f t="shared" si="25"/>
        <v>7.7633153357693756E-3</v>
      </c>
    </row>
    <row r="26" spans="1:46" x14ac:dyDescent="0.25">
      <c r="A26" s="24">
        <v>45233.821886574071</v>
      </c>
      <c r="B26" s="6" t="s">
        <v>97</v>
      </c>
      <c r="C26" s="6">
        <v>878.4</v>
      </c>
      <c r="D26" s="6">
        <v>2134292.4750000001</v>
      </c>
      <c r="E26" s="6">
        <v>1137.155</v>
      </c>
      <c r="F26" s="6">
        <v>246.125</v>
      </c>
      <c r="G26" s="6">
        <v>31.785</v>
      </c>
      <c r="H26" s="6">
        <v>311.45999999999998</v>
      </c>
      <c r="I26" s="6">
        <v>226.375</v>
      </c>
      <c r="J26" s="6">
        <v>836542.59</v>
      </c>
      <c r="K26" s="6">
        <v>341073.03499999997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T26" s="8">
        <f t="shared" si="4"/>
        <v>253.98333332967013</v>
      </c>
      <c r="U26" s="3">
        <f t="shared" si="26"/>
        <v>1.0817603602649006</v>
      </c>
      <c r="V26" s="29">
        <f t="shared" si="5"/>
        <v>5.9414198648345988E-3</v>
      </c>
      <c r="W26" s="29">
        <f t="shared" si="6"/>
        <v>14</v>
      </c>
      <c r="X26" s="29">
        <f t="shared" si="7"/>
        <v>8.0069048460464694E-3</v>
      </c>
      <c r="Y26" s="29">
        <f t="shared" si="8"/>
        <v>1.4707537937550948E-3</v>
      </c>
      <c r="Z26" s="29">
        <f t="shared" si="9"/>
        <v>1.5661768661625824E-4</v>
      </c>
      <c r="AA26" s="29">
        <f t="shared" si="10"/>
        <v>2.4406603862105998E-3</v>
      </c>
      <c r="AB26" s="29">
        <f t="shared" si="11"/>
        <v>1.7942931361595972E-3</v>
      </c>
      <c r="AC26" s="29">
        <f t="shared" si="12"/>
        <v>4.9705459248669879</v>
      </c>
      <c r="AD26" s="29">
        <f t="shared" si="13"/>
        <v>2.1663214411017004</v>
      </c>
      <c r="AE26" s="29">
        <f t="shared" si="14"/>
        <v>0</v>
      </c>
      <c r="AF26" s="29">
        <f t="shared" si="15"/>
        <v>0</v>
      </c>
      <c r="AG26" s="29">
        <f t="shared" si="16"/>
        <v>0</v>
      </c>
      <c r="AH26" s="29">
        <f t="shared" si="17"/>
        <v>0</v>
      </c>
      <c r="AI26" s="29">
        <f t="shared" si="18"/>
        <v>0</v>
      </c>
      <c r="AJ26" s="29">
        <f t="shared" si="19"/>
        <v>0</v>
      </c>
      <c r="AK26" s="29">
        <f t="shared" si="20"/>
        <v>0</v>
      </c>
      <c r="AL26" s="10">
        <f t="shared" si="27"/>
        <v>6.5170685066762593</v>
      </c>
      <c r="AM26" s="11">
        <f t="shared" si="28"/>
        <v>0.30371814268954617</v>
      </c>
      <c r="AN26" s="12">
        <f t="shared" si="21"/>
        <v>0.3043070541706101</v>
      </c>
      <c r="AO26" s="9">
        <f t="shared" si="22"/>
        <v>0.99722203574312407</v>
      </c>
      <c r="AP26" s="9">
        <f t="shared" si="23"/>
        <v>5.5064424574376516E-4</v>
      </c>
      <c r="AQ26" s="9">
        <f t="shared" si="24"/>
        <v>1.2286052905296273E-3</v>
      </c>
      <c r="AR26" s="13">
        <f t="shared" si="29"/>
        <v>7.0796098228513289</v>
      </c>
      <c r="AS26" s="10">
        <f t="shared" si="30"/>
        <v>707.9609822851329</v>
      </c>
      <c r="AT26" s="4">
        <f t="shared" si="25"/>
        <v>-5.8891148106391658E-4</v>
      </c>
    </row>
    <row r="27" spans="1:46" x14ac:dyDescent="0.25">
      <c r="A27" s="24">
        <v>45233.836087962962</v>
      </c>
      <c r="B27" s="6" t="s">
        <v>97</v>
      </c>
      <c r="C27" s="6">
        <v>883.30499999999995</v>
      </c>
      <c r="D27" s="6">
        <v>2147891.14</v>
      </c>
      <c r="E27" s="6">
        <v>1068.79</v>
      </c>
      <c r="F27" s="6">
        <v>252.33500000000001</v>
      </c>
      <c r="G27" s="6">
        <v>33.325000000000003</v>
      </c>
      <c r="H27" s="6">
        <v>298.91500000000002</v>
      </c>
      <c r="I27" s="6">
        <v>227.86500000000001</v>
      </c>
      <c r="J27" s="6">
        <v>841841.03500000003</v>
      </c>
      <c r="K27" s="6">
        <v>336194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T27" s="8">
        <f t="shared" si="4"/>
        <v>274.43333333241753</v>
      </c>
      <c r="U27" s="3">
        <f t="shared" si="26"/>
        <v>1.0749115509953946</v>
      </c>
      <c r="V27" s="29">
        <f t="shared" si="5"/>
        <v>5.9367706594925986E-3</v>
      </c>
      <c r="W27" s="29">
        <f t="shared" si="6"/>
        <v>14</v>
      </c>
      <c r="X27" s="29">
        <f t="shared" si="7"/>
        <v>7.4778896225955486E-3</v>
      </c>
      <c r="Y27" s="29">
        <f t="shared" si="8"/>
        <v>1.4983159684040721E-3</v>
      </c>
      <c r="Z27" s="29">
        <f t="shared" si="9"/>
        <v>1.631662805435488E-4</v>
      </c>
      <c r="AA27" s="29">
        <f t="shared" si="10"/>
        <v>2.3275255054188535E-3</v>
      </c>
      <c r="AB27" s="29">
        <f t="shared" si="11"/>
        <v>1.7946684244994127E-3</v>
      </c>
      <c r="AC27" s="29">
        <f t="shared" si="12"/>
        <v>4.9703593881563233</v>
      </c>
      <c r="AD27" s="29">
        <f t="shared" si="13"/>
        <v>2.1218131537857099</v>
      </c>
      <c r="AE27" s="29">
        <f t="shared" si="14"/>
        <v>0</v>
      </c>
      <c r="AF27" s="29">
        <f t="shared" si="15"/>
        <v>0</v>
      </c>
      <c r="AG27" s="29">
        <f t="shared" si="16"/>
        <v>0</v>
      </c>
      <c r="AH27" s="29">
        <f t="shared" si="17"/>
        <v>0</v>
      </c>
      <c r="AI27" s="29">
        <f t="shared" si="18"/>
        <v>0</v>
      </c>
      <c r="AJ27" s="29">
        <f t="shared" si="19"/>
        <v>0</v>
      </c>
      <c r="AK27" s="29">
        <f t="shared" si="20"/>
        <v>0</v>
      </c>
      <c r="AL27" s="10">
        <f t="shared" si="27"/>
        <v>6.3828232210885094</v>
      </c>
      <c r="AM27" s="11">
        <f t="shared" si="28"/>
        <v>0.30374427304410306</v>
      </c>
      <c r="AN27" s="12">
        <f t="shared" si="21"/>
        <v>0.29803862422367144</v>
      </c>
      <c r="AO27" s="9">
        <f t="shared" si="22"/>
        <v>0.99727647795822627</v>
      </c>
      <c r="AP27" s="9">
        <f t="shared" si="23"/>
        <v>5.6234313949661758E-4</v>
      </c>
      <c r="AQ27" s="9">
        <f t="shared" si="24"/>
        <v>1.1715645825641854E-3</v>
      </c>
      <c r="AR27" s="13">
        <f t="shared" si="29"/>
        <v>6.9341552739085248</v>
      </c>
      <c r="AS27" s="10">
        <f t="shared" si="30"/>
        <v>693.4155273908525</v>
      </c>
      <c r="AT27" s="4">
        <f t="shared" si="25"/>
        <v>5.7056488204316235E-3</v>
      </c>
    </row>
    <row r="28" spans="1:46" x14ac:dyDescent="0.25">
      <c r="A28" s="24">
        <v>45233.850289351853</v>
      </c>
      <c r="B28" s="6" t="s">
        <v>97</v>
      </c>
      <c r="C28" s="6">
        <v>885.09500000000003</v>
      </c>
      <c r="D28" s="6">
        <v>2139805.4649999999</v>
      </c>
      <c r="E28" s="6">
        <v>1011.715</v>
      </c>
      <c r="F28" s="6">
        <v>252.23500000000001</v>
      </c>
      <c r="G28" s="6">
        <v>33.655000000000001</v>
      </c>
      <c r="H28" s="6">
        <v>291.185</v>
      </c>
      <c r="I28" s="6">
        <v>233.02500000000001</v>
      </c>
      <c r="J28" s="6">
        <v>848388.44499999995</v>
      </c>
      <c r="K28" s="6">
        <v>332351.69500000001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T28" s="8">
        <f t="shared" si="4"/>
        <v>294.88333333516493</v>
      </c>
      <c r="U28" s="3">
        <f t="shared" si="26"/>
        <v>1.0789733152993264</v>
      </c>
      <c r="V28" s="29">
        <f t="shared" si="5"/>
        <v>5.9712801209454106E-3</v>
      </c>
      <c r="W28" s="29">
        <f t="shared" si="6"/>
        <v>14</v>
      </c>
      <c r="X28" s="29">
        <f t="shared" si="7"/>
        <v>7.1053067490627151E-3</v>
      </c>
      <c r="Y28" s="29">
        <f t="shared" si="8"/>
        <v>1.5033816252209965E-3</v>
      </c>
      <c r="Z28" s="29">
        <f t="shared" si="9"/>
        <v>1.6540469190852908E-4</v>
      </c>
      <c r="AA28" s="29">
        <f t="shared" si="10"/>
        <v>2.2759028147507961E-3</v>
      </c>
      <c r="AB28" s="29">
        <f t="shared" si="11"/>
        <v>1.8422437420134716E-3</v>
      </c>
      <c r="AC28" s="29">
        <f t="shared" si="12"/>
        <v>5.0279438586308842</v>
      </c>
      <c r="AD28" s="29">
        <f t="shared" si="13"/>
        <v>2.1054893608192655</v>
      </c>
      <c r="AE28" s="29">
        <f t="shared" si="14"/>
        <v>0</v>
      </c>
      <c r="AF28" s="29">
        <f t="shared" si="15"/>
        <v>0</v>
      </c>
      <c r="AG28" s="29">
        <f t="shared" si="16"/>
        <v>0</v>
      </c>
      <c r="AH28" s="29">
        <f t="shared" si="17"/>
        <v>0</v>
      </c>
      <c r="AI28" s="29">
        <f t="shared" si="18"/>
        <v>0</v>
      </c>
      <c r="AJ28" s="29">
        <f t="shared" si="19"/>
        <v>0</v>
      </c>
      <c r="AK28" s="29">
        <f t="shared" si="20"/>
        <v>0</v>
      </c>
      <c r="AL28" s="10">
        <f t="shared" si="27"/>
        <v>6.3334784686375176</v>
      </c>
      <c r="AM28" s="11">
        <f t="shared" si="28"/>
        <v>0.29567775023950005</v>
      </c>
      <c r="AN28" s="12">
        <f t="shared" si="21"/>
        <v>0.29573452749033857</v>
      </c>
      <c r="AO28" s="9">
        <f t="shared" si="22"/>
        <v>0.99731421109837914</v>
      </c>
      <c r="AP28" s="9">
        <f t="shared" si="23"/>
        <v>5.8174785029616819E-4</v>
      </c>
      <c r="AQ28" s="9">
        <f t="shared" si="24"/>
        <v>1.121864830558307E-3</v>
      </c>
      <c r="AR28" s="13">
        <f t="shared" si="29"/>
        <v>6.8808085808283614</v>
      </c>
      <c r="AS28" s="10">
        <f t="shared" si="30"/>
        <v>688.08085808283613</v>
      </c>
      <c r="AT28" s="4">
        <f t="shared" si="25"/>
        <v>-5.6777250838465642E-5</v>
      </c>
    </row>
    <row r="29" spans="1:46" x14ac:dyDescent="0.25">
      <c r="A29" s="24">
        <v>45233.86451388889</v>
      </c>
      <c r="B29" s="6" t="s">
        <v>97</v>
      </c>
      <c r="C29" s="6">
        <v>878.39499999999998</v>
      </c>
      <c r="D29" s="6">
        <v>2141379.46</v>
      </c>
      <c r="E29" s="6">
        <v>963.33500000000004</v>
      </c>
      <c r="F29" s="6">
        <v>257.47000000000003</v>
      </c>
      <c r="G29" s="6">
        <v>34.72</v>
      </c>
      <c r="H29" s="6">
        <v>278.995</v>
      </c>
      <c r="I29" s="6">
        <v>235.19</v>
      </c>
      <c r="J29" s="6">
        <v>855821.125</v>
      </c>
      <c r="K29" s="6">
        <v>327990.89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T29" s="8">
        <f t="shared" si="4"/>
        <v>315.36666666856036</v>
      </c>
      <c r="U29" s="3">
        <f t="shared" si="26"/>
        <v>1.078180229050421</v>
      </c>
      <c r="V29" s="29">
        <f t="shared" si="5"/>
        <v>5.9217227793456487E-3</v>
      </c>
      <c r="W29" s="29">
        <f t="shared" si="6"/>
        <v>14</v>
      </c>
      <c r="X29" s="29">
        <f t="shared" si="7"/>
        <v>6.7605595417081811E-3</v>
      </c>
      <c r="Y29" s="29">
        <f t="shared" si="8"/>
        <v>1.5334555147830354E-3</v>
      </c>
      <c r="Z29" s="29">
        <f t="shared" si="9"/>
        <v>1.7051343604697499E-4</v>
      </c>
      <c r="AA29" s="29">
        <f t="shared" si="10"/>
        <v>2.179022896466654E-3</v>
      </c>
      <c r="AB29" s="29">
        <f t="shared" si="11"/>
        <v>1.8579930499117276E-3</v>
      </c>
      <c r="AC29" s="29">
        <f t="shared" si="12"/>
        <v>5.0682652643278097</v>
      </c>
      <c r="AD29" s="29">
        <f t="shared" si="13"/>
        <v>2.0763358102035232</v>
      </c>
      <c r="AE29" s="29">
        <f t="shared" si="14"/>
        <v>0</v>
      </c>
      <c r="AF29" s="29">
        <f t="shared" si="15"/>
        <v>0</v>
      </c>
      <c r="AG29" s="29">
        <f t="shared" si="16"/>
        <v>0</v>
      </c>
      <c r="AH29" s="29">
        <f t="shared" si="17"/>
        <v>0</v>
      </c>
      <c r="AI29" s="29">
        <f t="shared" si="18"/>
        <v>0</v>
      </c>
      <c r="AJ29" s="29">
        <f t="shared" si="19"/>
        <v>0</v>
      </c>
      <c r="AK29" s="29">
        <f t="shared" si="20"/>
        <v>0</v>
      </c>
      <c r="AL29" s="10">
        <f t="shared" si="27"/>
        <v>6.2455459909958648</v>
      </c>
      <c r="AM29" s="11">
        <f t="shared" si="28"/>
        <v>0.29002946458388063</v>
      </c>
      <c r="AN29" s="12">
        <f t="shared" si="21"/>
        <v>0.29162862109858556</v>
      </c>
      <c r="AO29" s="9">
        <f t="shared" si="22"/>
        <v>0.99735194322335652</v>
      </c>
      <c r="AP29" s="9">
        <f t="shared" si="23"/>
        <v>5.9498178464793177E-4</v>
      </c>
      <c r="AQ29" s="9">
        <f t="shared" si="24"/>
        <v>1.082460933192199E-3</v>
      </c>
      <c r="AR29" s="13">
        <f t="shared" si="29"/>
        <v>6.7855338171694468</v>
      </c>
      <c r="AS29" s="10">
        <f t="shared" si="30"/>
        <v>678.55338171694461</v>
      </c>
      <c r="AT29" s="4">
        <f t="shared" si="25"/>
        <v>-1.5991565147049E-3</v>
      </c>
    </row>
    <row r="30" spans="1:46" x14ac:dyDescent="0.25">
      <c r="A30" s="2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-65136449.533333331</v>
      </c>
      <c r="U30" s="3" t="e">
        <f t="shared" si="26"/>
        <v>#DIV/0!</v>
      </c>
      <c r="V30" s="29" t="e">
        <f t="shared" si="5"/>
        <v>#DIV/0!</v>
      </c>
      <c r="W30" s="29" t="e">
        <f t="shared" si="6"/>
        <v>#DIV/0!</v>
      </c>
      <c r="X30" s="29" t="e">
        <f t="shared" si="7"/>
        <v>#DIV/0!</v>
      </c>
      <c r="Y30" s="29" t="e">
        <f t="shared" si="8"/>
        <v>#DIV/0!</v>
      </c>
      <c r="Z30" s="29" t="e">
        <f t="shared" si="9"/>
        <v>#DIV/0!</v>
      </c>
      <c r="AA30" s="29" t="e">
        <f t="shared" si="10"/>
        <v>#DIV/0!</v>
      </c>
      <c r="AB30" s="29" t="e">
        <f t="shared" si="11"/>
        <v>#DIV/0!</v>
      </c>
      <c r="AC30" s="29" t="e">
        <f t="shared" si="12"/>
        <v>#DIV/0!</v>
      </c>
      <c r="AD30" s="29" t="e">
        <f t="shared" si="13"/>
        <v>#DIV/0!</v>
      </c>
      <c r="AE30" s="29" t="e">
        <f t="shared" si="14"/>
        <v>#DIV/0!</v>
      </c>
      <c r="AF30" s="29" t="e">
        <f t="shared" si="15"/>
        <v>#DIV/0!</v>
      </c>
      <c r="AG30" s="29" t="e">
        <f t="shared" si="16"/>
        <v>#DIV/0!</v>
      </c>
      <c r="AH30" s="29" t="e">
        <f t="shared" si="17"/>
        <v>#DIV/0!</v>
      </c>
      <c r="AI30" s="29" t="e">
        <f t="shared" si="18"/>
        <v>#DIV/0!</v>
      </c>
      <c r="AJ30" s="29" t="e">
        <f t="shared" si="19"/>
        <v>#DIV/0!</v>
      </c>
      <c r="AK30" s="29" t="e">
        <f t="shared" si="20"/>
        <v>#DIV/0!</v>
      </c>
      <c r="AL30" s="10" t="e">
        <f t="shared" si="27"/>
        <v>#DIV/0!</v>
      </c>
      <c r="AM30" s="11" t="e">
        <f t="shared" si="28"/>
        <v>#DIV/0!</v>
      </c>
      <c r="AN30" s="12" t="e">
        <f t="shared" si="21"/>
        <v>#DIV/0!</v>
      </c>
      <c r="AO30" s="9" t="e">
        <f t="shared" si="22"/>
        <v>#DIV/0!</v>
      </c>
      <c r="AP30" s="9" t="e">
        <f t="shared" si="23"/>
        <v>#DIV/0!</v>
      </c>
      <c r="AQ30" s="9" t="e">
        <f t="shared" si="24"/>
        <v>#DIV/0!</v>
      </c>
      <c r="AR30" s="13" t="e">
        <f t="shared" si="29"/>
        <v>#DIV/0!</v>
      </c>
      <c r="AS30" s="10" t="e">
        <f t="shared" si="30"/>
        <v>#DIV/0!</v>
      </c>
      <c r="AT30" s="4" t="e">
        <f t="shared" si="25"/>
        <v>#DIV/0!</v>
      </c>
    </row>
    <row r="31" spans="1:46" x14ac:dyDescent="0.25">
      <c r="A31" s="2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-65136449.533333331</v>
      </c>
      <c r="U31" s="3" t="e">
        <f t="shared" si="26"/>
        <v>#DIV/0!</v>
      </c>
      <c r="V31" s="29" t="e">
        <f t="shared" si="5"/>
        <v>#DIV/0!</v>
      </c>
      <c r="W31" s="29" t="e">
        <f t="shared" si="6"/>
        <v>#DIV/0!</v>
      </c>
      <c r="X31" s="29" t="e">
        <f t="shared" si="7"/>
        <v>#DIV/0!</v>
      </c>
      <c r="Y31" s="29" t="e">
        <f t="shared" si="8"/>
        <v>#DIV/0!</v>
      </c>
      <c r="Z31" s="29" t="e">
        <f t="shared" si="9"/>
        <v>#DIV/0!</v>
      </c>
      <c r="AA31" s="29" t="e">
        <f t="shared" si="10"/>
        <v>#DIV/0!</v>
      </c>
      <c r="AB31" s="29" t="e">
        <f t="shared" si="11"/>
        <v>#DIV/0!</v>
      </c>
      <c r="AC31" s="29" t="e">
        <f t="shared" si="12"/>
        <v>#DIV/0!</v>
      </c>
      <c r="AD31" s="29" t="e">
        <f t="shared" si="13"/>
        <v>#DIV/0!</v>
      </c>
      <c r="AE31" s="29" t="e">
        <f t="shared" si="14"/>
        <v>#DIV/0!</v>
      </c>
      <c r="AF31" s="29" t="e">
        <f t="shared" si="15"/>
        <v>#DIV/0!</v>
      </c>
      <c r="AG31" s="29" t="e">
        <f t="shared" si="16"/>
        <v>#DIV/0!</v>
      </c>
      <c r="AH31" s="29" t="e">
        <f t="shared" si="17"/>
        <v>#DIV/0!</v>
      </c>
      <c r="AI31" s="29" t="e">
        <f t="shared" si="18"/>
        <v>#DIV/0!</v>
      </c>
      <c r="AJ31" s="29" t="e">
        <f t="shared" si="19"/>
        <v>#DIV/0!</v>
      </c>
      <c r="AK31" s="29" t="e">
        <f t="shared" si="20"/>
        <v>#DIV/0!</v>
      </c>
      <c r="AL31" s="10" t="e">
        <f t="shared" si="27"/>
        <v>#DIV/0!</v>
      </c>
      <c r="AM31" s="11" t="e">
        <f t="shared" si="28"/>
        <v>#DIV/0!</v>
      </c>
      <c r="AN31" s="12" t="e">
        <f t="shared" si="21"/>
        <v>#DIV/0!</v>
      </c>
      <c r="AO31" s="9" t="e">
        <f t="shared" si="22"/>
        <v>#DIV/0!</v>
      </c>
      <c r="AP31" s="9" t="e">
        <f t="shared" si="23"/>
        <v>#DIV/0!</v>
      </c>
      <c r="AQ31" s="9" t="e">
        <f t="shared" si="24"/>
        <v>#DIV/0!</v>
      </c>
      <c r="AR31" s="13" t="e">
        <f t="shared" si="29"/>
        <v>#DIV/0!</v>
      </c>
      <c r="AS31" s="10" t="e">
        <f t="shared" si="30"/>
        <v>#DIV/0!</v>
      </c>
      <c r="AT31" s="4" t="e">
        <f t="shared" si="25"/>
        <v>#DIV/0!</v>
      </c>
    </row>
    <row r="32" spans="1:46" x14ac:dyDescent="0.25">
      <c r="A32" s="2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-65136449.533333331</v>
      </c>
      <c r="U32" s="3" t="e">
        <f t="shared" si="26"/>
        <v>#DIV/0!</v>
      </c>
      <c r="V32" s="29" t="e">
        <f t="shared" si="5"/>
        <v>#DIV/0!</v>
      </c>
      <c r="W32" s="29" t="e">
        <f t="shared" si="6"/>
        <v>#DIV/0!</v>
      </c>
      <c r="X32" s="29" t="e">
        <f t="shared" si="7"/>
        <v>#DIV/0!</v>
      </c>
      <c r="Y32" s="29" t="e">
        <f t="shared" si="8"/>
        <v>#DIV/0!</v>
      </c>
      <c r="Z32" s="29" t="e">
        <f t="shared" si="9"/>
        <v>#DIV/0!</v>
      </c>
      <c r="AA32" s="29" t="e">
        <f t="shared" si="10"/>
        <v>#DIV/0!</v>
      </c>
      <c r="AB32" s="29" t="e">
        <f t="shared" si="11"/>
        <v>#DIV/0!</v>
      </c>
      <c r="AC32" s="29" t="e">
        <f t="shared" si="12"/>
        <v>#DIV/0!</v>
      </c>
      <c r="AD32" s="29" t="e">
        <f t="shared" si="13"/>
        <v>#DIV/0!</v>
      </c>
      <c r="AE32" s="29" t="e">
        <f t="shared" si="14"/>
        <v>#DIV/0!</v>
      </c>
      <c r="AF32" s="29" t="e">
        <f t="shared" si="15"/>
        <v>#DIV/0!</v>
      </c>
      <c r="AG32" s="29" t="e">
        <f t="shared" si="16"/>
        <v>#DIV/0!</v>
      </c>
      <c r="AH32" s="29" t="e">
        <f t="shared" si="17"/>
        <v>#DIV/0!</v>
      </c>
      <c r="AI32" s="29" t="e">
        <f t="shared" si="18"/>
        <v>#DIV/0!</v>
      </c>
      <c r="AJ32" s="29" t="e">
        <f t="shared" si="19"/>
        <v>#DIV/0!</v>
      </c>
      <c r="AK32" s="29" t="e">
        <f t="shared" si="20"/>
        <v>#DIV/0!</v>
      </c>
      <c r="AL32" s="10" t="e">
        <f t="shared" si="27"/>
        <v>#DIV/0!</v>
      </c>
      <c r="AM32" s="11" t="e">
        <f t="shared" si="28"/>
        <v>#DIV/0!</v>
      </c>
      <c r="AN32" s="12" t="e">
        <f t="shared" si="21"/>
        <v>#DIV/0!</v>
      </c>
      <c r="AO32" s="9" t="e">
        <f t="shared" si="22"/>
        <v>#DIV/0!</v>
      </c>
      <c r="AP32" s="9" t="e">
        <f t="shared" si="23"/>
        <v>#DIV/0!</v>
      </c>
      <c r="AQ32" s="9" t="e">
        <f t="shared" si="24"/>
        <v>#DIV/0!</v>
      </c>
      <c r="AR32" s="13" t="e">
        <f t="shared" si="29"/>
        <v>#DIV/0!</v>
      </c>
      <c r="AS32" s="10" t="e">
        <f t="shared" si="30"/>
        <v>#DIV/0!</v>
      </c>
      <c r="AT32" s="4" t="e">
        <f t="shared" si="25"/>
        <v>#DIV/0!</v>
      </c>
    </row>
    <row r="33" spans="1:46" x14ac:dyDescent="0.25">
      <c r="A33" s="2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-65136449.533333331</v>
      </c>
      <c r="U33" s="3" t="e">
        <f t="shared" si="26"/>
        <v>#DIV/0!</v>
      </c>
      <c r="V33" s="29" t="e">
        <f t="shared" si="5"/>
        <v>#DIV/0!</v>
      </c>
      <c r="W33" s="29" t="e">
        <f t="shared" si="6"/>
        <v>#DIV/0!</v>
      </c>
      <c r="X33" s="29" t="e">
        <f t="shared" si="7"/>
        <v>#DIV/0!</v>
      </c>
      <c r="Y33" s="29" t="e">
        <f t="shared" si="8"/>
        <v>#DIV/0!</v>
      </c>
      <c r="Z33" s="29" t="e">
        <f t="shared" si="9"/>
        <v>#DIV/0!</v>
      </c>
      <c r="AA33" s="29" t="e">
        <f t="shared" si="10"/>
        <v>#DIV/0!</v>
      </c>
      <c r="AB33" s="29" t="e">
        <f t="shared" si="11"/>
        <v>#DIV/0!</v>
      </c>
      <c r="AC33" s="29" t="e">
        <f t="shared" si="12"/>
        <v>#DIV/0!</v>
      </c>
      <c r="AD33" s="29" t="e">
        <f t="shared" si="13"/>
        <v>#DIV/0!</v>
      </c>
      <c r="AE33" s="29" t="e">
        <f t="shared" si="14"/>
        <v>#DIV/0!</v>
      </c>
      <c r="AF33" s="29" t="e">
        <f t="shared" si="15"/>
        <v>#DIV/0!</v>
      </c>
      <c r="AG33" s="29" t="e">
        <f t="shared" si="16"/>
        <v>#DIV/0!</v>
      </c>
      <c r="AH33" s="29" t="e">
        <f t="shared" si="17"/>
        <v>#DIV/0!</v>
      </c>
      <c r="AI33" s="29" t="e">
        <f t="shared" si="18"/>
        <v>#DIV/0!</v>
      </c>
      <c r="AJ33" s="29" t="e">
        <f t="shared" si="19"/>
        <v>#DIV/0!</v>
      </c>
      <c r="AK33" s="29" t="e">
        <f t="shared" si="20"/>
        <v>#DIV/0!</v>
      </c>
      <c r="AL33" s="10" t="e">
        <f t="shared" si="27"/>
        <v>#DIV/0!</v>
      </c>
      <c r="AM33" s="11" t="e">
        <f t="shared" si="28"/>
        <v>#DIV/0!</v>
      </c>
      <c r="AN33" s="12" t="e">
        <f t="shared" si="21"/>
        <v>#DIV/0!</v>
      </c>
      <c r="AO33" s="9" t="e">
        <f t="shared" si="22"/>
        <v>#DIV/0!</v>
      </c>
      <c r="AP33" s="9" t="e">
        <f t="shared" si="23"/>
        <v>#DIV/0!</v>
      </c>
      <c r="AQ33" s="9" t="e">
        <f t="shared" si="24"/>
        <v>#DIV/0!</v>
      </c>
      <c r="AR33" s="13" t="e">
        <f t="shared" si="29"/>
        <v>#DIV/0!</v>
      </c>
      <c r="AS33" s="10" t="e">
        <f t="shared" si="30"/>
        <v>#DIV/0!</v>
      </c>
      <c r="AT33" s="4" t="e">
        <f t="shared" si="25"/>
        <v>#DIV/0!</v>
      </c>
    </row>
    <row r="34" spans="1:46" x14ac:dyDescent="0.25">
      <c r="A34" s="2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-65136449.533333331</v>
      </c>
      <c r="U34" s="3" t="e">
        <f t="shared" si="26"/>
        <v>#DIV/0!</v>
      </c>
      <c r="V34" s="29" t="e">
        <f t="shared" si="5"/>
        <v>#DIV/0!</v>
      </c>
      <c r="W34" s="29" t="e">
        <f t="shared" si="6"/>
        <v>#DIV/0!</v>
      </c>
      <c r="X34" s="29" t="e">
        <f t="shared" si="7"/>
        <v>#DIV/0!</v>
      </c>
      <c r="Y34" s="29" t="e">
        <f t="shared" si="8"/>
        <v>#DIV/0!</v>
      </c>
      <c r="Z34" s="29" t="e">
        <f t="shared" si="9"/>
        <v>#DIV/0!</v>
      </c>
      <c r="AA34" s="29" t="e">
        <f t="shared" si="10"/>
        <v>#DIV/0!</v>
      </c>
      <c r="AB34" s="29" t="e">
        <f t="shared" si="11"/>
        <v>#DIV/0!</v>
      </c>
      <c r="AC34" s="29" t="e">
        <f t="shared" si="12"/>
        <v>#DIV/0!</v>
      </c>
      <c r="AD34" s="29" t="e">
        <f t="shared" si="13"/>
        <v>#DIV/0!</v>
      </c>
      <c r="AE34" s="29" t="e">
        <f t="shared" si="14"/>
        <v>#DIV/0!</v>
      </c>
      <c r="AF34" s="29" t="e">
        <f t="shared" si="15"/>
        <v>#DIV/0!</v>
      </c>
      <c r="AG34" s="29" t="e">
        <f t="shared" si="16"/>
        <v>#DIV/0!</v>
      </c>
      <c r="AH34" s="29" t="e">
        <f t="shared" si="17"/>
        <v>#DIV/0!</v>
      </c>
      <c r="AI34" s="29" t="e">
        <f t="shared" si="18"/>
        <v>#DIV/0!</v>
      </c>
      <c r="AJ34" s="29" t="e">
        <f t="shared" si="19"/>
        <v>#DIV/0!</v>
      </c>
      <c r="AK34" s="29" t="e">
        <f t="shared" si="20"/>
        <v>#DIV/0!</v>
      </c>
      <c r="AL34" s="10" t="e">
        <f t="shared" si="27"/>
        <v>#DIV/0!</v>
      </c>
      <c r="AM34" s="11" t="e">
        <f t="shared" si="28"/>
        <v>#DIV/0!</v>
      </c>
      <c r="AN34" s="12" t="e">
        <f t="shared" si="21"/>
        <v>#DIV/0!</v>
      </c>
      <c r="AO34" s="9" t="e">
        <f t="shared" si="22"/>
        <v>#DIV/0!</v>
      </c>
      <c r="AP34" s="9" t="e">
        <f t="shared" si="23"/>
        <v>#DIV/0!</v>
      </c>
      <c r="AQ34" s="9" t="e">
        <f t="shared" si="24"/>
        <v>#DIV/0!</v>
      </c>
      <c r="AR34" s="13" t="e">
        <f t="shared" si="29"/>
        <v>#DIV/0!</v>
      </c>
      <c r="AS34" s="10" t="e">
        <f t="shared" si="30"/>
        <v>#DIV/0!</v>
      </c>
      <c r="AT34" s="4" t="e">
        <f t="shared" si="25"/>
        <v>#DIV/0!</v>
      </c>
    </row>
    <row r="35" spans="1:46" x14ac:dyDescent="0.25">
      <c r="A35" s="2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-65136449.533333331</v>
      </c>
      <c r="U35" s="3" t="e">
        <f t="shared" si="26"/>
        <v>#DIV/0!</v>
      </c>
      <c r="V35" s="29" t="e">
        <f t="shared" si="5"/>
        <v>#DIV/0!</v>
      </c>
      <c r="W35" s="29" t="e">
        <f t="shared" si="6"/>
        <v>#DIV/0!</v>
      </c>
      <c r="X35" s="29" t="e">
        <f t="shared" si="7"/>
        <v>#DIV/0!</v>
      </c>
      <c r="Y35" s="29" t="e">
        <f t="shared" si="8"/>
        <v>#DIV/0!</v>
      </c>
      <c r="Z35" s="29" t="e">
        <f t="shared" si="9"/>
        <v>#DIV/0!</v>
      </c>
      <c r="AA35" s="29" t="e">
        <f t="shared" si="10"/>
        <v>#DIV/0!</v>
      </c>
      <c r="AB35" s="29" t="e">
        <f t="shared" si="11"/>
        <v>#DIV/0!</v>
      </c>
      <c r="AC35" s="29" t="e">
        <f t="shared" si="12"/>
        <v>#DIV/0!</v>
      </c>
      <c r="AD35" s="29" t="e">
        <f t="shared" si="13"/>
        <v>#DIV/0!</v>
      </c>
      <c r="AE35" s="29" t="e">
        <f t="shared" si="14"/>
        <v>#DIV/0!</v>
      </c>
      <c r="AF35" s="29" t="e">
        <f t="shared" si="15"/>
        <v>#DIV/0!</v>
      </c>
      <c r="AG35" s="29" t="e">
        <f t="shared" si="16"/>
        <v>#DIV/0!</v>
      </c>
      <c r="AH35" s="29" t="e">
        <f t="shared" si="17"/>
        <v>#DIV/0!</v>
      </c>
      <c r="AI35" s="29" t="e">
        <f t="shared" si="18"/>
        <v>#DIV/0!</v>
      </c>
      <c r="AJ35" s="29" t="e">
        <f t="shared" si="19"/>
        <v>#DIV/0!</v>
      </c>
      <c r="AK35" s="29" t="e">
        <f t="shared" si="20"/>
        <v>#DIV/0!</v>
      </c>
      <c r="AL35" s="10" t="e">
        <f t="shared" si="27"/>
        <v>#DIV/0!</v>
      </c>
      <c r="AM35" s="11" t="e">
        <f t="shared" si="28"/>
        <v>#DIV/0!</v>
      </c>
      <c r="AN35" s="12" t="e">
        <f t="shared" si="21"/>
        <v>#DIV/0!</v>
      </c>
      <c r="AO35" s="9" t="e">
        <f t="shared" si="22"/>
        <v>#DIV/0!</v>
      </c>
      <c r="AP35" s="9" t="e">
        <f t="shared" si="23"/>
        <v>#DIV/0!</v>
      </c>
      <c r="AQ35" s="9" t="e">
        <f t="shared" si="24"/>
        <v>#DIV/0!</v>
      </c>
      <c r="AR35" s="13" t="e">
        <f t="shared" si="29"/>
        <v>#DIV/0!</v>
      </c>
      <c r="AS35" s="10" t="e">
        <f t="shared" si="30"/>
        <v>#DIV/0!</v>
      </c>
      <c r="AT35" s="4" t="e">
        <f t="shared" si="25"/>
        <v>#DIV/0!</v>
      </c>
    </row>
    <row r="36" spans="1:46" x14ac:dyDescent="0.25">
      <c r="A36" s="2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-65136449.533333331</v>
      </c>
      <c r="U36" s="3" t="e">
        <f t="shared" si="26"/>
        <v>#DIV/0!</v>
      </c>
      <c r="V36" s="29" t="e">
        <f t="shared" si="5"/>
        <v>#DIV/0!</v>
      </c>
      <c r="W36" s="29" t="e">
        <f t="shared" si="6"/>
        <v>#DIV/0!</v>
      </c>
      <c r="X36" s="29" t="e">
        <f t="shared" si="7"/>
        <v>#DIV/0!</v>
      </c>
      <c r="Y36" s="29" t="e">
        <f t="shared" si="8"/>
        <v>#DIV/0!</v>
      </c>
      <c r="Z36" s="29" t="e">
        <f t="shared" si="9"/>
        <v>#DIV/0!</v>
      </c>
      <c r="AA36" s="29" t="e">
        <f t="shared" si="10"/>
        <v>#DIV/0!</v>
      </c>
      <c r="AB36" s="29" t="e">
        <f t="shared" si="11"/>
        <v>#DIV/0!</v>
      </c>
      <c r="AC36" s="29" t="e">
        <f t="shared" si="12"/>
        <v>#DIV/0!</v>
      </c>
      <c r="AD36" s="29" t="e">
        <f t="shared" si="13"/>
        <v>#DIV/0!</v>
      </c>
      <c r="AE36" s="29" t="e">
        <f t="shared" si="14"/>
        <v>#DIV/0!</v>
      </c>
      <c r="AF36" s="29" t="e">
        <f t="shared" si="15"/>
        <v>#DIV/0!</v>
      </c>
      <c r="AG36" s="29" t="e">
        <f t="shared" si="16"/>
        <v>#DIV/0!</v>
      </c>
      <c r="AH36" s="29" t="e">
        <f t="shared" si="17"/>
        <v>#DIV/0!</v>
      </c>
      <c r="AI36" s="29" t="e">
        <f t="shared" si="18"/>
        <v>#DIV/0!</v>
      </c>
      <c r="AJ36" s="29" t="e">
        <f t="shared" si="19"/>
        <v>#DIV/0!</v>
      </c>
      <c r="AK36" s="29" t="e">
        <f t="shared" si="20"/>
        <v>#DIV/0!</v>
      </c>
      <c r="AL36" s="10" t="e">
        <f t="shared" si="27"/>
        <v>#DIV/0!</v>
      </c>
      <c r="AM36" s="11" t="e">
        <f t="shared" si="28"/>
        <v>#DIV/0!</v>
      </c>
      <c r="AN36" s="12" t="e">
        <f t="shared" si="21"/>
        <v>#DIV/0!</v>
      </c>
      <c r="AO36" s="9" t="e">
        <f t="shared" si="22"/>
        <v>#DIV/0!</v>
      </c>
      <c r="AP36" s="9" t="e">
        <f t="shared" si="23"/>
        <v>#DIV/0!</v>
      </c>
      <c r="AQ36" s="9" t="e">
        <f t="shared" si="24"/>
        <v>#DIV/0!</v>
      </c>
      <c r="AR36" s="13" t="e">
        <f t="shared" si="29"/>
        <v>#DIV/0!</v>
      </c>
      <c r="AS36" s="10" t="e">
        <f t="shared" si="30"/>
        <v>#DIV/0!</v>
      </c>
      <c r="AT36" s="4" t="e">
        <f t="shared" si="25"/>
        <v>#DIV/0!</v>
      </c>
    </row>
    <row r="37" spans="1:46" x14ac:dyDescent="0.25">
      <c r="A37" s="2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-65136449.533333331</v>
      </c>
      <c r="U37" s="3" t="e">
        <f t="shared" si="26"/>
        <v>#DIV/0!</v>
      </c>
      <c r="V37" s="29" t="e">
        <f t="shared" si="5"/>
        <v>#DIV/0!</v>
      </c>
      <c r="W37" s="29" t="e">
        <f t="shared" si="6"/>
        <v>#DIV/0!</v>
      </c>
      <c r="X37" s="29" t="e">
        <f t="shared" si="7"/>
        <v>#DIV/0!</v>
      </c>
      <c r="Y37" s="29" t="e">
        <f t="shared" si="8"/>
        <v>#DIV/0!</v>
      </c>
      <c r="Z37" s="29" t="e">
        <f t="shared" si="9"/>
        <v>#DIV/0!</v>
      </c>
      <c r="AA37" s="29" t="e">
        <f t="shared" si="10"/>
        <v>#DIV/0!</v>
      </c>
      <c r="AB37" s="29" t="e">
        <f t="shared" si="11"/>
        <v>#DIV/0!</v>
      </c>
      <c r="AC37" s="29" t="e">
        <f t="shared" si="12"/>
        <v>#DIV/0!</v>
      </c>
      <c r="AD37" s="29" t="e">
        <f t="shared" si="13"/>
        <v>#DIV/0!</v>
      </c>
      <c r="AE37" s="29" t="e">
        <f t="shared" si="14"/>
        <v>#DIV/0!</v>
      </c>
      <c r="AF37" s="29" t="e">
        <f t="shared" si="15"/>
        <v>#DIV/0!</v>
      </c>
      <c r="AG37" s="29" t="e">
        <f t="shared" si="16"/>
        <v>#DIV/0!</v>
      </c>
      <c r="AH37" s="29" t="e">
        <f t="shared" si="17"/>
        <v>#DIV/0!</v>
      </c>
      <c r="AI37" s="29" t="e">
        <f t="shared" si="18"/>
        <v>#DIV/0!</v>
      </c>
      <c r="AJ37" s="29" t="e">
        <f t="shared" si="19"/>
        <v>#DIV/0!</v>
      </c>
      <c r="AK37" s="29" t="e">
        <f t="shared" si="20"/>
        <v>#DIV/0!</v>
      </c>
      <c r="AL37" s="10" t="e">
        <f t="shared" si="27"/>
        <v>#DIV/0!</v>
      </c>
      <c r="AM37" s="11" t="e">
        <f t="shared" si="28"/>
        <v>#DIV/0!</v>
      </c>
      <c r="AN37" s="12" t="e">
        <f t="shared" si="21"/>
        <v>#DIV/0!</v>
      </c>
      <c r="AO37" s="9" t="e">
        <f t="shared" si="22"/>
        <v>#DIV/0!</v>
      </c>
      <c r="AP37" s="9" t="e">
        <f t="shared" si="23"/>
        <v>#DIV/0!</v>
      </c>
      <c r="AQ37" s="9" t="e">
        <f t="shared" si="24"/>
        <v>#DIV/0!</v>
      </c>
      <c r="AR37" s="13" t="e">
        <f t="shared" si="29"/>
        <v>#DIV/0!</v>
      </c>
      <c r="AS37" s="10" t="e">
        <f t="shared" si="30"/>
        <v>#DIV/0!</v>
      </c>
      <c r="AT37" s="4" t="e">
        <f t="shared" si="25"/>
        <v>#DIV/0!</v>
      </c>
    </row>
    <row r="38" spans="1:46" x14ac:dyDescent="0.25">
      <c r="A38" s="2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-65136449.533333331</v>
      </c>
      <c r="U38" s="3" t="e">
        <f t="shared" si="26"/>
        <v>#DIV/0!</v>
      </c>
      <c r="V38" s="29" t="e">
        <f t="shared" si="5"/>
        <v>#DIV/0!</v>
      </c>
      <c r="W38" s="29" t="e">
        <f t="shared" si="6"/>
        <v>#DIV/0!</v>
      </c>
      <c r="X38" s="29" t="e">
        <f t="shared" si="7"/>
        <v>#DIV/0!</v>
      </c>
      <c r="Y38" s="29" t="e">
        <f t="shared" si="8"/>
        <v>#DIV/0!</v>
      </c>
      <c r="Z38" s="29" t="e">
        <f t="shared" si="9"/>
        <v>#DIV/0!</v>
      </c>
      <c r="AA38" s="29" t="e">
        <f t="shared" si="10"/>
        <v>#DIV/0!</v>
      </c>
      <c r="AB38" s="29" t="e">
        <f t="shared" si="11"/>
        <v>#DIV/0!</v>
      </c>
      <c r="AC38" s="29" t="e">
        <f t="shared" si="12"/>
        <v>#DIV/0!</v>
      </c>
      <c r="AD38" s="29" t="e">
        <f t="shared" si="13"/>
        <v>#DIV/0!</v>
      </c>
      <c r="AE38" s="29" t="e">
        <f t="shared" si="14"/>
        <v>#DIV/0!</v>
      </c>
      <c r="AF38" s="29" t="e">
        <f t="shared" si="15"/>
        <v>#DIV/0!</v>
      </c>
      <c r="AG38" s="29" t="e">
        <f t="shared" si="16"/>
        <v>#DIV/0!</v>
      </c>
      <c r="AH38" s="29" t="e">
        <f t="shared" si="17"/>
        <v>#DIV/0!</v>
      </c>
      <c r="AI38" s="29" t="e">
        <f t="shared" si="18"/>
        <v>#DIV/0!</v>
      </c>
      <c r="AJ38" s="29" t="e">
        <f t="shared" si="19"/>
        <v>#DIV/0!</v>
      </c>
      <c r="AK38" s="29" t="e">
        <f t="shared" si="20"/>
        <v>#DIV/0!</v>
      </c>
      <c r="AL38" s="10" t="e">
        <f t="shared" si="27"/>
        <v>#DIV/0!</v>
      </c>
      <c r="AM38" s="11" t="e">
        <f t="shared" si="28"/>
        <v>#DIV/0!</v>
      </c>
      <c r="AN38" s="12" t="e">
        <f t="shared" si="21"/>
        <v>#DIV/0!</v>
      </c>
      <c r="AO38" s="9" t="e">
        <f t="shared" si="22"/>
        <v>#DIV/0!</v>
      </c>
      <c r="AP38" s="9" t="e">
        <f t="shared" si="23"/>
        <v>#DIV/0!</v>
      </c>
      <c r="AQ38" s="9" t="e">
        <f t="shared" si="24"/>
        <v>#DIV/0!</v>
      </c>
      <c r="AR38" s="13" t="e">
        <f t="shared" si="29"/>
        <v>#DIV/0!</v>
      </c>
      <c r="AS38" s="10" t="e">
        <f t="shared" si="30"/>
        <v>#DIV/0!</v>
      </c>
      <c r="AT38" s="4" t="e">
        <f t="shared" si="25"/>
        <v>#DIV/0!</v>
      </c>
    </row>
    <row r="39" spans="1:46" x14ac:dyDescent="0.25">
      <c r="A39" s="2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-65136449.533333331</v>
      </c>
      <c r="U39" s="3" t="e">
        <f t="shared" si="26"/>
        <v>#DIV/0!</v>
      </c>
      <c r="V39" s="29" t="e">
        <f t="shared" si="5"/>
        <v>#DIV/0!</v>
      </c>
      <c r="W39" s="29" t="e">
        <f t="shared" si="6"/>
        <v>#DIV/0!</v>
      </c>
      <c r="X39" s="29" t="e">
        <f t="shared" si="7"/>
        <v>#DIV/0!</v>
      </c>
      <c r="Y39" s="29" t="e">
        <f t="shared" si="8"/>
        <v>#DIV/0!</v>
      </c>
      <c r="Z39" s="29" t="e">
        <f t="shared" si="9"/>
        <v>#DIV/0!</v>
      </c>
      <c r="AA39" s="29" t="e">
        <f t="shared" si="10"/>
        <v>#DIV/0!</v>
      </c>
      <c r="AB39" s="29" t="e">
        <f t="shared" si="11"/>
        <v>#DIV/0!</v>
      </c>
      <c r="AC39" s="29" t="e">
        <f t="shared" si="12"/>
        <v>#DIV/0!</v>
      </c>
      <c r="AD39" s="29" t="e">
        <f t="shared" si="13"/>
        <v>#DIV/0!</v>
      </c>
      <c r="AE39" s="29" t="e">
        <f t="shared" si="14"/>
        <v>#DIV/0!</v>
      </c>
      <c r="AF39" s="29" t="e">
        <f t="shared" si="15"/>
        <v>#DIV/0!</v>
      </c>
      <c r="AG39" s="29" t="e">
        <f t="shared" si="16"/>
        <v>#DIV/0!</v>
      </c>
      <c r="AH39" s="29" t="e">
        <f t="shared" si="17"/>
        <v>#DIV/0!</v>
      </c>
      <c r="AI39" s="29" t="e">
        <f t="shared" si="18"/>
        <v>#DIV/0!</v>
      </c>
      <c r="AJ39" s="29" t="e">
        <f t="shared" si="19"/>
        <v>#DIV/0!</v>
      </c>
      <c r="AK39" s="29" t="e">
        <f t="shared" si="20"/>
        <v>#DIV/0!</v>
      </c>
      <c r="AL39" s="10" t="e">
        <f t="shared" si="27"/>
        <v>#DIV/0!</v>
      </c>
      <c r="AM39" s="11" t="e">
        <f t="shared" si="28"/>
        <v>#DIV/0!</v>
      </c>
      <c r="AN39" s="12" t="e">
        <f t="shared" si="21"/>
        <v>#DIV/0!</v>
      </c>
      <c r="AO39" s="9" t="e">
        <f t="shared" si="22"/>
        <v>#DIV/0!</v>
      </c>
      <c r="AP39" s="9" t="e">
        <f t="shared" si="23"/>
        <v>#DIV/0!</v>
      </c>
      <c r="AQ39" s="9" t="e">
        <f t="shared" si="24"/>
        <v>#DIV/0!</v>
      </c>
      <c r="AR39" s="13" t="e">
        <f t="shared" si="29"/>
        <v>#DIV/0!</v>
      </c>
      <c r="AS39" s="10" t="e">
        <f t="shared" si="30"/>
        <v>#DIV/0!</v>
      </c>
      <c r="AT39" s="4" t="e">
        <f t="shared" si="25"/>
        <v>#DIV/0!</v>
      </c>
    </row>
    <row r="40" spans="1:46" x14ac:dyDescent="0.25">
      <c r="A40" s="2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-65136449.533333331</v>
      </c>
      <c r="U40" s="3" t="e">
        <f t="shared" si="26"/>
        <v>#DIV/0!</v>
      </c>
      <c r="V40" s="29" t="e">
        <f t="shared" si="5"/>
        <v>#DIV/0!</v>
      </c>
      <c r="W40" s="29" t="e">
        <f t="shared" si="6"/>
        <v>#DIV/0!</v>
      </c>
      <c r="X40" s="29" t="e">
        <f t="shared" si="7"/>
        <v>#DIV/0!</v>
      </c>
      <c r="Y40" s="29" t="e">
        <f t="shared" si="8"/>
        <v>#DIV/0!</v>
      </c>
      <c r="Z40" s="29" t="e">
        <f t="shared" si="9"/>
        <v>#DIV/0!</v>
      </c>
      <c r="AA40" s="29" t="e">
        <f t="shared" si="10"/>
        <v>#DIV/0!</v>
      </c>
      <c r="AB40" s="29" t="e">
        <f t="shared" si="11"/>
        <v>#DIV/0!</v>
      </c>
      <c r="AC40" s="29" t="e">
        <f t="shared" si="12"/>
        <v>#DIV/0!</v>
      </c>
      <c r="AD40" s="29" t="e">
        <f t="shared" si="13"/>
        <v>#DIV/0!</v>
      </c>
      <c r="AE40" s="29" t="e">
        <f t="shared" si="14"/>
        <v>#DIV/0!</v>
      </c>
      <c r="AF40" s="29" t="e">
        <f t="shared" si="15"/>
        <v>#DIV/0!</v>
      </c>
      <c r="AG40" s="29" t="e">
        <f t="shared" si="16"/>
        <v>#DIV/0!</v>
      </c>
      <c r="AH40" s="29" t="e">
        <f t="shared" si="17"/>
        <v>#DIV/0!</v>
      </c>
      <c r="AI40" s="29" t="e">
        <f t="shared" si="18"/>
        <v>#DIV/0!</v>
      </c>
      <c r="AJ40" s="29" t="e">
        <f t="shared" si="19"/>
        <v>#DIV/0!</v>
      </c>
      <c r="AK40" s="29" t="e">
        <f t="shared" si="20"/>
        <v>#DIV/0!</v>
      </c>
      <c r="AL40" s="10" t="e">
        <f t="shared" si="27"/>
        <v>#DIV/0!</v>
      </c>
      <c r="AM40" s="11" t="e">
        <f t="shared" si="28"/>
        <v>#DIV/0!</v>
      </c>
      <c r="AN40" s="12" t="e">
        <f t="shared" si="21"/>
        <v>#DIV/0!</v>
      </c>
      <c r="AO40" s="9" t="e">
        <f t="shared" si="22"/>
        <v>#DIV/0!</v>
      </c>
      <c r="AP40" s="9" t="e">
        <f t="shared" si="23"/>
        <v>#DIV/0!</v>
      </c>
      <c r="AQ40" s="9" t="e">
        <f t="shared" si="24"/>
        <v>#DIV/0!</v>
      </c>
      <c r="AR40" s="13" t="e">
        <f t="shared" si="29"/>
        <v>#DIV/0!</v>
      </c>
      <c r="AS40" s="10" t="e">
        <f t="shared" si="30"/>
        <v>#DIV/0!</v>
      </c>
      <c r="AT40" s="4" t="e">
        <f t="shared" si="25"/>
        <v>#DIV/0!</v>
      </c>
    </row>
    <row r="41" spans="1:46" x14ac:dyDescent="0.25">
      <c r="A41" s="2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-65136449.533333331</v>
      </c>
      <c r="U41" s="3" t="e">
        <f t="shared" si="26"/>
        <v>#DIV/0!</v>
      </c>
      <c r="V41" s="29" t="e">
        <f t="shared" si="5"/>
        <v>#DIV/0!</v>
      </c>
      <c r="W41" s="29" t="e">
        <f t="shared" si="6"/>
        <v>#DIV/0!</v>
      </c>
      <c r="X41" s="29" t="e">
        <f t="shared" si="7"/>
        <v>#DIV/0!</v>
      </c>
      <c r="Y41" s="29" t="e">
        <f t="shared" si="8"/>
        <v>#DIV/0!</v>
      </c>
      <c r="Z41" s="29" t="e">
        <f t="shared" si="9"/>
        <v>#DIV/0!</v>
      </c>
      <c r="AA41" s="29" t="e">
        <f t="shared" si="10"/>
        <v>#DIV/0!</v>
      </c>
      <c r="AB41" s="29" t="e">
        <f t="shared" si="11"/>
        <v>#DIV/0!</v>
      </c>
      <c r="AC41" s="29" t="e">
        <f t="shared" si="12"/>
        <v>#DIV/0!</v>
      </c>
      <c r="AD41" s="29" t="e">
        <f t="shared" si="13"/>
        <v>#DIV/0!</v>
      </c>
      <c r="AE41" s="29" t="e">
        <f t="shared" si="14"/>
        <v>#DIV/0!</v>
      </c>
      <c r="AF41" s="29" t="e">
        <f t="shared" si="15"/>
        <v>#DIV/0!</v>
      </c>
      <c r="AG41" s="29" t="e">
        <f t="shared" si="16"/>
        <v>#DIV/0!</v>
      </c>
      <c r="AH41" s="29" t="e">
        <f t="shared" si="17"/>
        <v>#DIV/0!</v>
      </c>
      <c r="AI41" s="29" t="e">
        <f t="shared" si="18"/>
        <v>#DIV/0!</v>
      </c>
      <c r="AJ41" s="29" t="e">
        <f t="shared" si="19"/>
        <v>#DIV/0!</v>
      </c>
      <c r="AK41" s="29" t="e">
        <f t="shared" si="20"/>
        <v>#DIV/0!</v>
      </c>
      <c r="AL41" s="10" t="e">
        <f t="shared" si="27"/>
        <v>#DIV/0!</v>
      </c>
      <c r="AM41" s="11" t="e">
        <f t="shared" si="28"/>
        <v>#DIV/0!</v>
      </c>
      <c r="AN41" s="12" t="e">
        <f t="shared" si="21"/>
        <v>#DIV/0!</v>
      </c>
      <c r="AO41" s="9" t="e">
        <f t="shared" si="22"/>
        <v>#DIV/0!</v>
      </c>
      <c r="AP41" s="9" t="e">
        <f t="shared" si="23"/>
        <v>#DIV/0!</v>
      </c>
      <c r="AQ41" s="9" t="e">
        <f t="shared" si="24"/>
        <v>#DIV/0!</v>
      </c>
      <c r="AR41" s="13" t="e">
        <f t="shared" si="29"/>
        <v>#DIV/0!</v>
      </c>
      <c r="AS41" s="10" t="e">
        <f t="shared" si="30"/>
        <v>#DIV/0!</v>
      </c>
      <c r="AT41" s="4" t="e">
        <f t="shared" si="25"/>
        <v>#DIV/0!</v>
      </c>
    </row>
    <row r="42" spans="1:46" x14ac:dyDescent="0.25">
      <c r="A42" s="2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-65136449.533333331</v>
      </c>
      <c r="U42" s="3" t="e">
        <f t="shared" si="26"/>
        <v>#DIV/0!</v>
      </c>
      <c r="V42" s="29" t="e">
        <f t="shared" si="5"/>
        <v>#DIV/0!</v>
      </c>
      <c r="W42" s="29" t="e">
        <f t="shared" si="6"/>
        <v>#DIV/0!</v>
      </c>
      <c r="X42" s="29" t="e">
        <f t="shared" si="7"/>
        <v>#DIV/0!</v>
      </c>
      <c r="Y42" s="29" t="e">
        <f t="shared" si="8"/>
        <v>#DIV/0!</v>
      </c>
      <c r="Z42" s="29" t="e">
        <f t="shared" si="9"/>
        <v>#DIV/0!</v>
      </c>
      <c r="AA42" s="29" t="e">
        <f t="shared" si="10"/>
        <v>#DIV/0!</v>
      </c>
      <c r="AB42" s="29" t="e">
        <f t="shared" si="11"/>
        <v>#DIV/0!</v>
      </c>
      <c r="AC42" s="29" t="e">
        <f t="shared" si="12"/>
        <v>#DIV/0!</v>
      </c>
      <c r="AD42" s="29" t="e">
        <f t="shared" si="13"/>
        <v>#DIV/0!</v>
      </c>
      <c r="AE42" s="29" t="e">
        <f t="shared" si="14"/>
        <v>#DIV/0!</v>
      </c>
      <c r="AF42" s="29" t="e">
        <f t="shared" si="15"/>
        <v>#DIV/0!</v>
      </c>
      <c r="AG42" s="29" t="e">
        <f t="shared" si="16"/>
        <v>#DIV/0!</v>
      </c>
      <c r="AH42" s="29" t="e">
        <f t="shared" si="17"/>
        <v>#DIV/0!</v>
      </c>
      <c r="AI42" s="29" t="e">
        <f t="shared" si="18"/>
        <v>#DIV/0!</v>
      </c>
      <c r="AJ42" s="29" t="e">
        <f t="shared" si="19"/>
        <v>#DIV/0!</v>
      </c>
      <c r="AK42" s="29" t="e">
        <f t="shared" si="20"/>
        <v>#DIV/0!</v>
      </c>
      <c r="AL42" s="10" t="e">
        <f t="shared" si="27"/>
        <v>#DIV/0!</v>
      </c>
      <c r="AM42" s="11" t="e">
        <f t="shared" si="28"/>
        <v>#DIV/0!</v>
      </c>
      <c r="AN42" s="12" t="e">
        <f t="shared" si="21"/>
        <v>#DIV/0!</v>
      </c>
      <c r="AO42" s="9" t="e">
        <f t="shared" si="22"/>
        <v>#DIV/0!</v>
      </c>
      <c r="AP42" s="9" t="e">
        <f t="shared" si="23"/>
        <v>#DIV/0!</v>
      </c>
      <c r="AQ42" s="9" t="e">
        <f t="shared" si="24"/>
        <v>#DIV/0!</v>
      </c>
      <c r="AR42" s="13" t="e">
        <f t="shared" si="29"/>
        <v>#DIV/0!</v>
      </c>
      <c r="AS42" s="10" t="e">
        <f t="shared" si="30"/>
        <v>#DIV/0!</v>
      </c>
      <c r="AT42" s="4" t="e">
        <f t="shared" si="25"/>
        <v>#DIV/0!</v>
      </c>
    </row>
    <row r="43" spans="1:46" x14ac:dyDescent="0.25">
      <c r="A43" s="2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-65136449.533333331</v>
      </c>
      <c r="U43" s="3" t="e">
        <f t="shared" si="26"/>
        <v>#DIV/0!</v>
      </c>
      <c r="V43" s="29" t="e">
        <f t="shared" si="5"/>
        <v>#DIV/0!</v>
      </c>
      <c r="W43" s="29" t="e">
        <f t="shared" si="6"/>
        <v>#DIV/0!</v>
      </c>
      <c r="X43" s="29" t="e">
        <f t="shared" si="7"/>
        <v>#DIV/0!</v>
      </c>
      <c r="Y43" s="29" t="e">
        <f t="shared" si="8"/>
        <v>#DIV/0!</v>
      </c>
      <c r="Z43" s="29" t="e">
        <f t="shared" si="9"/>
        <v>#DIV/0!</v>
      </c>
      <c r="AA43" s="29" t="e">
        <f t="shared" si="10"/>
        <v>#DIV/0!</v>
      </c>
      <c r="AB43" s="29" t="e">
        <f t="shared" si="11"/>
        <v>#DIV/0!</v>
      </c>
      <c r="AC43" s="29" t="e">
        <f t="shared" si="12"/>
        <v>#DIV/0!</v>
      </c>
      <c r="AD43" s="29" t="e">
        <f t="shared" si="13"/>
        <v>#DIV/0!</v>
      </c>
      <c r="AE43" s="29" t="e">
        <f t="shared" si="14"/>
        <v>#DIV/0!</v>
      </c>
      <c r="AF43" s="29" t="e">
        <f t="shared" si="15"/>
        <v>#DIV/0!</v>
      </c>
      <c r="AG43" s="29" t="e">
        <f t="shared" si="16"/>
        <v>#DIV/0!</v>
      </c>
      <c r="AH43" s="29" t="e">
        <f t="shared" si="17"/>
        <v>#DIV/0!</v>
      </c>
      <c r="AI43" s="29" t="e">
        <f t="shared" si="18"/>
        <v>#DIV/0!</v>
      </c>
      <c r="AJ43" s="29" t="e">
        <f t="shared" si="19"/>
        <v>#DIV/0!</v>
      </c>
      <c r="AK43" s="29" t="e">
        <f t="shared" si="20"/>
        <v>#DIV/0!</v>
      </c>
      <c r="AL43" s="10" t="e">
        <f t="shared" si="27"/>
        <v>#DIV/0!</v>
      </c>
      <c r="AM43" s="11" t="e">
        <f t="shared" si="28"/>
        <v>#DIV/0!</v>
      </c>
      <c r="AN43" s="12" t="e">
        <f t="shared" si="21"/>
        <v>#DIV/0!</v>
      </c>
      <c r="AO43" s="9" t="e">
        <f t="shared" si="22"/>
        <v>#DIV/0!</v>
      </c>
      <c r="AP43" s="9" t="e">
        <f t="shared" si="23"/>
        <v>#DIV/0!</v>
      </c>
      <c r="AQ43" s="9" t="e">
        <f t="shared" si="24"/>
        <v>#DIV/0!</v>
      </c>
      <c r="AR43" s="13" t="e">
        <f t="shared" si="29"/>
        <v>#DIV/0!</v>
      </c>
      <c r="AS43" s="10" t="e">
        <f t="shared" si="30"/>
        <v>#DIV/0!</v>
      </c>
      <c r="AT43" s="4" t="e">
        <f t="shared" si="25"/>
        <v>#DIV/0!</v>
      </c>
    </row>
    <row r="44" spans="1:46" x14ac:dyDescent="0.25">
      <c r="A44" s="2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-65136449.533333331</v>
      </c>
      <c r="U44" s="3" t="e">
        <f t="shared" si="26"/>
        <v>#DIV/0!</v>
      </c>
      <c r="V44" s="29" t="e">
        <f t="shared" si="5"/>
        <v>#DIV/0!</v>
      </c>
      <c r="W44" s="29" t="e">
        <f t="shared" si="6"/>
        <v>#DIV/0!</v>
      </c>
      <c r="X44" s="29" t="e">
        <f t="shared" si="7"/>
        <v>#DIV/0!</v>
      </c>
      <c r="Y44" s="29" t="e">
        <f t="shared" si="8"/>
        <v>#DIV/0!</v>
      </c>
      <c r="Z44" s="29" t="e">
        <f t="shared" si="9"/>
        <v>#DIV/0!</v>
      </c>
      <c r="AA44" s="29" t="e">
        <f t="shared" si="10"/>
        <v>#DIV/0!</v>
      </c>
      <c r="AB44" s="29" t="e">
        <f t="shared" si="11"/>
        <v>#DIV/0!</v>
      </c>
      <c r="AC44" s="29" t="e">
        <f t="shared" si="12"/>
        <v>#DIV/0!</v>
      </c>
      <c r="AD44" s="29" t="e">
        <f t="shared" si="13"/>
        <v>#DIV/0!</v>
      </c>
      <c r="AE44" s="29" t="e">
        <f t="shared" si="14"/>
        <v>#DIV/0!</v>
      </c>
      <c r="AF44" s="29" t="e">
        <f t="shared" si="15"/>
        <v>#DIV/0!</v>
      </c>
      <c r="AG44" s="29" t="e">
        <f t="shared" si="16"/>
        <v>#DIV/0!</v>
      </c>
      <c r="AH44" s="29" t="e">
        <f t="shared" si="17"/>
        <v>#DIV/0!</v>
      </c>
      <c r="AI44" s="29" t="e">
        <f t="shared" si="18"/>
        <v>#DIV/0!</v>
      </c>
      <c r="AJ44" s="29" t="e">
        <f t="shared" si="19"/>
        <v>#DIV/0!</v>
      </c>
      <c r="AK44" s="29" t="e">
        <f t="shared" si="20"/>
        <v>#DIV/0!</v>
      </c>
      <c r="AL44" s="10" t="e">
        <f t="shared" si="27"/>
        <v>#DIV/0!</v>
      </c>
      <c r="AM44" s="11" t="e">
        <f t="shared" si="28"/>
        <v>#DIV/0!</v>
      </c>
      <c r="AN44" s="12" t="e">
        <f t="shared" si="21"/>
        <v>#DIV/0!</v>
      </c>
      <c r="AO44" s="9" t="e">
        <f t="shared" si="22"/>
        <v>#DIV/0!</v>
      </c>
      <c r="AP44" s="9" t="e">
        <f t="shared" si="23"/>
        <v>#DIV/0!</v>
      </c>
      <c r="AQ44" s="9" t="e">
        <f t="shared" si="24"/>
        <v>#DIV/0!</v>
      </c>
      <c r="AR44" s="13" t="e">
        <f t="shared" si="29"/>
        <v>#DIV/0!</v>
      </c>
      <c r="AS44" s="10" t="e">
        <f t="shared" si="30"/>
        <v>#DIV/0!</v>
      </c>
      <c r="AT44" s="4" t="e">
        <f t="shared" si="25"/>
        <v>#DIV/0!</v>
      </c>
    </row>
    <row r="45" spans="1:46" x14ac:dyDescent="0.25">
      <c r="A45" s="2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-65136449.533333331</v>
      </c>
      <c r="U45" s="3" t="e">
        <f t="shared" si="26"/>
        <v>#DIV/0!</v>
      </c>
      <c r="V45" s="29" t="e">
        <f t="shared" si="5"/>
        <v>#DIV/0!</v>
      </c>
      <c r="W45" s="29" t="e">
        <f t="shared" si="6"/>
        <v>#DIV/0!</v>
      </c>
      <c r="X45" s="29" t="e">
        <f t="shared" si="7"/>
        <v>#DIV/0!</v>
      </c>
      <c r="Y45" s="29" t="e">
        <f t="shared" si="8"/>
        <v>#DIV/0!</v>
      </c>
      <c r="Z45" s="29" t="e">
        <f t="shared" si="9"/>
        <v>#DIV/0!</v>
      </c>
      <c r="AA45" s="29" t="e">
        <f t="shared" si="10"/>
        <v>#DIV/0!</v>
      </c>
      <c r="AB45" s="29" t="e">
        <f t="shared" si="11"/>
        <v>#DIV/0!</v>
      </c>
      <c r="AC45" s="29" t="e">
        <f t="shared" si="12"/>
        <v>#DIV/0!</v>
      </c>
      <c r="AD45" s="29" t="e">
        <f t="shared" si="13"/>
        <v>#DIV/0!</v>
      </c>
      <c r="AE45" s="29" t="e">
        <f t="shared" si="14"/>
        <v>#DIV/0!</v>
      </c>
      <c r="AF45" s="29" t="e">
        <f t="shared" si="15"/>
        <v>#DIV/0!</v>
      </c>
      <c r="AG45" s="29" t="e">
        <f t="shared" si="16"/>
        <v>#DIV/0!</v>
      </c>
      <c r="AH45" s="29" t="e">
        <f t="shared" si="17"/>
        <v>#DIV/0!</v>
      </c>
      <c r="AI45" s="29" t="e">
        <f t="shared" si="18"/>
        <v>#DIV/0!</v>
      </c>
      <c r="AJ45" s="29" t="e">
        <f t="shared" si="19"/>
        <v>#DIV/0!</v>
      </c>
      <c r="AK45" s="29" t="e">
        <f t="shared" si="20"/>
        <v>#DIV/0!</v>
      </c>
      <c r="AL45" s="10" t="e">
        <f t="shared" si="27"/>
        <v>#DIV/0!</v>
      </c>
      <c r="AM45" s="11" t="e">
        <f t="shared" si="28"/>
        <v>#DIV/0!</v>
      </c>
      <c r="AN45" s="12" t="e">
        <f t="shared" si="21"/>
        <v>#DIV/0!</v>
      </c>
      <c r="AO45" s="9" t="e">
        <f t="shared" si="22"/>
        <v>#DIV/0!</v>
      </c>
      <c r="AP45" s="9" t="e">
        <f t="shared" si="23"/>
        <v>#DIV/0!</v>
      </c>
      <c r="AQ45" s="9" t="e">
        <f t="shared" si="24"/>
        <v>#DIV/0!</v>
      </c>
      <c r="AR45" s="13" t="e">
        <f t="shared" si="29"/>
        <v>#DIV/0!</v>
      </c>
      <c r="AS45" s="10" t="e">
        <f t="shared" si="30"/>
        <v>#DIV/0!</v>
      </c>
      <c r="AT45" s="4" t="e">
        <f t="shared" si="25"/>
        <v>#DIV/0!</v>
      </c>
    </row>
    <row r="46" spans="1:46" x14ac:dyDescent="0.25">
      <c r="A46" s="2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si="4"/>
        <v>-65136449.533333331</v>
      </c>
      <c r="U46" s="3" t="e">
        <f t="shared" si="26"/>
        <v>#DIV/0!</v>
      </c>
      <c r="V46" s="29" t="e">
        <f t="shared" si="5"/>
        <v>#DIV/0!</v>
      </c>
      <c r="W46" s="29" t="e">
        <f t="shared" si="6"/>
        <v>#DIV/0!</v>
      </c>
      <c r="X46" s="29" t="e">
        <f t="shared" si="7"/>
        <v>#DIV/0!</v>
      </c>
      <c r="Y46" s="29" t="e">
        <f t="shared" si="8"/>
        <v>#DIV/0!</v>
      </c>
      <c r="Z46" s="29" t="e">
        <f t="shared" si="9"/>
        <v>#DIV/0!</v>
      </c>
      <c r="AA46" s="29" t="e">
        <f t="shared" si="10"/>
        <v>#DIV/0!</v>
      </c>
      <c r="AB46" s="29" t="e">
        <f t="shared" si="11"/>
        <v>#DIV/0!</v>
      </c>
      <c r="AC46" s="29" t="e">
        <f t="shared" si="12"/>
        <v>#DIV/0!</v>
      </c>
      <c r="AD46" s="29" t="e">
        <f t="shared" si="13"/>
        <v>#DIV/0!</v>
      </c>
      <c r="AE46" s="29" t="e">
        <f t="shared" si="14"/>
        <v>#DIV/0!</v>
      </c>
      <c r="AF46" s="29" t="e">
        <f t="shared" si="15"/>
        <v>#DIV/0!</v>
      </c>
      <c r="AG46" s="29" t="e">
        <f t="shared" si="16"/>
        <v>#DIV/0!</v>
      </c>
      <c r="AH46" s="29" t="e">
        <f t="shared" si="17"/>
        <v>#DIV/0!</v>
      </c>
      <c r="AI46" s="29" t="e">
        <f t="shared" si="18"/>
        <v>#DIV/0!</v>
      </c>
      <c r="AJ46" s="29" t="e">
        <f t="shared" si="19"/>
        <v>#DIV/0!</v>
      </c>
      <c r="AK46" s="29" t="e">
        <f t="shared" si="20"/>
        <v>#DIV/0!</v>
      </c>
      <c r="AL46" s="10" t="e">
        <f t="shared" si="27"/>
        <v>#DIV/0!</v>
      </c>
      <c r="AM46" s="11" t="e">
        <f t="shared" si="28"/>
        <v>#DIV/0!</v>
      </c>
      <c r="AN46" s="12" t="e">
        <f t="shared" si="21"/>
        <v>#DIV/0!</v>
      </c>
      <c r="AO46" s="9" t="e">
        <f t="shared" si="22"/>
        <v>#DIV/0!</v>
      </c>
      <c r="AP46" s="9" t="e">
        <f t="shared" si="23"/>
        <v>#DIV/0!</v>
      </c>
      <c r="AQ46" s="9" t="e">
        <f t="shared" si="24"/>
        <v>#DIV/0!</v>
      </c>
      <c r="AR46" s="13" t="e">
        <f t="shared" si="29"/>
        <v>#DIV/0!</v>
      </c>
      <c r="AS46" s="10" t="e">
        <f t="shared" si="30"/>
        <v>#DIV/0!</v>
      </c>
      <c r="AT46" s="4" t="e">
        <f t="shared" si="25"/>
        <v>#DIV/0!</v>
      </c>
    </row>
    <row r="47" spans="1:46" x14ac:dyDescent="0.25">
      <c r="A47" s="2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4"/>
        <v>-65136449.533333331</v>
      </c>
      <c r="U47" s="3" t="e">
        <f t="shared" si="26"/>
        <v>#DIV/0!</v>
      </c>
      <c r="V47" s="29" t="e">
        <f t="shared" si="5"/>
        <v>#DIV/0!</v>
      </c>
      <c r="W47" s="29" t="e">
        <f t="shared" si="6"/>
        <v>#DIV/0!</v>
      </c>
      <c r="X47" s="29" t="e">
        <f t="shared" si="7"/>
        <v>#DIV/0!</v>
      </c>
      <c r="Y47" s="29" t="e">
        <f t="shared" si="8"/>
        <v>#DIV/0!</v>
      </c>
      <c r="Z47" s="29" t="e">
        <f t="shared" si="9"/>
        <v>#DIV/0!</v>
      </c>
      <c r="AA47" s="29" t="e">
        <f t="shared" si="10"/>
        <v>#DIV/0!</v>
      </c>
      <c r="AB47" s="29" t="e">
        <f t="shared" si="11"/>
        <v>#DIV/0!</v>
      </c>
      <c r="AC47" s="29" t="e">
        <f t="shared" si="12"/>
        <v>#DIV/0!</v>
      </c>
      <c r="AD47" s="29" t="e">
        <f t="shared" si="13"/>
        <v>#DIV/0!</v>
      </c>
      <c r="AE47" s="29" t="e">
        <f t="shared" si="14"/>
        <v>#DIV/0!</v>
      </c>
      <c r="AF47" s="29" t="e">
        <f t="shared" si="15"/>
        <v>#DIV/0!</v>
      </c>
      <c r="AG47" s="29" t="e">
        <f t="shared" si="16"/>
        <v>#DIV/0!</v>
      </c>
      <c r="AH47" s="29" t="e">
        <f t="shared" si="17"/>
        <v>#DIV/0!</v>
      </c>
      <c r="AI47" s="29" t="e">
        <f t="shared" si="18"/>
        <v>#DIV/0!</v>
      </c>
      <c r="AJ47" s="29" t="e">
        <f t="shared" si="19"/>
        <v>#DIV/0!</v>
      </c>
      <c r="AK47" s="29" t="e">
        <f t="shared" si="20"/>
        <v>#DIV/0!</v>
      </c>
      <c r="AL47" s="10" t="e">
        <f t="shared" si="27"/>
        <v>#DIV/0!</v>
      </c>
      <c r="AM47" s="11" t="e">
        <f t="shared" si="28"/>
        <v>#DIV/0!</v>
      </c>
      <c r="AN47" s="12" t="e">
        <f t="shared" si="21"/>
        <v>#DIV/0!</v>
      </c>
      <c r="AO47" s="9" t="e">
        <f t="shared" si="22"/>
        <v>#DIV/0!</v>
      </c>
      <c r="AP47" s="9" t="e">
        <f t="shared" si="23"/>
        <v>#DIV/0!</v>
      </c>
      <c r="AQ47" s="9" t="e">
        <f t="shared" si="24"/>
        <v>#DIV/0!</v>
      </c>
      <c r="AR47" s="13" t="e">
        <f t="shared" si="29"/>
        <v>#DIV/0!</v>
      </c>
      <c r="AS47" s="10" t="e">
        <f t="shared" si="30"/>
        <v>#DIV/0!</v>
      </c>
      <c r="AT47" s="4" t="e">
        <f t="shared" si="25"/>
        <v>#DIV/0!</v>
      </c>
    </row>
    <row r="48" spans="1:46" x14ac:dyDescent="0.25">
      <c r="A48" s="2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4"/>
        <v>-65136449.533333331</v>
      </c>
      <c r="U48" s="3" t="e">
        <f t="shared" si="26"/>
        <v>#DIV/0!</v>
      </c>
      <c r="V48" s="29" t="e">
        <f t="shared" si="5"/>
        <v>#DIV/0!</v>
      </c>
      <c r="W48" s="29" t="e">
        <f t="shared" si="6"/>
        <v>#DIV/0!</v>
      </c>
      <c r="X48" s="29" t="e">
        <f t="shared" si="7"/>
        <v>#DIV/0!</v>
      </c>
      <c r="Y48" s="29" t="e">
        <f t="shared" si="8"/>
        <v>#DIV/0!</v>
      </c>
      <c r="Z48" s="29" t="e">
        <f t="shared" si="9"/>
        <v>#DIV/0!</v>
      </c>
      <c r="AA48" s="29" t="e">
        <f t="shared" si="10"/>
        <v>#DIV/0!</v>
      </c>
      <c r="AB48" s="29" t="e">
        <f t="shared" si="11"/>
        <v>#DIV/0!</v>
      </c>
      <c r="AC48" s="29" t="e">
        <f t="shared" si="12"/>
        <v>#DIV/0!</v>
      </c>
      <c r="AD48" s="29" t="e">
        <f t="shared" si="13"/>
        <v>#DIV/0!</v>
      </c>
      <c r="AE48" s="29" t="e">
        <f t="shared" si="14"/>
        <v>#DIV/0!</v>
      </c>
      <c r="AF48" s="29" t="e">
        <f t="shared" si="15"/>
        <v>#DIV/0!</v>
      </c>
      <c r="AG48" s="29" t="e">
        <f t="shared" si="16"/>
        <v>#DIV/0!</v>
      </c>
      <c r="AH48" s="29" t="e">
        <f t="shared" si="17"/>
        <v>#DIV/0!</v>
      </c>
      <c r="AI48" s="29" t="e">
        <f t="shared" si="18"/>
        <v>#DIV/0!</v>
      </c>
      <c r="AJ48" s="29" t="e">
        <f t="shared" si="19"/>
        <v>#DIV/0!</v>
      </c>
      <c r="AK48" s="29" t="e">
        <f t="shared" si="20"/>
        <v>#DIV/0!</v>
      </c>
      <c r="AL48" s="10" t="e">
        <f t="shared" si="27"/>
        <v>#DIV/0!</v>
      </c>
      <c r="AM48" s="11" t="e">
        <f t="shared" si="28"/>
        <v>#DIV/0!</v>
      </c>
      <c r="AN48" s="12" t="e">
        <f t="shared" si="21"/>
        <v>#DIV/0!</v>
      </c>
      <c r="AO48" s="9" t="e">
        <f t="shared" si="22"/>
        <v>#DIV/0!</v>
      </c>
      <c r="AP48" s="9" t="e">
        <f t="shared" si="23"/>
        <v>#DIV/0!</v>
      </c>
      <c r="AQ48" s="9" t="e">
        <f t="shared" si="24"/>
        <v>#DIV/0!</v>
      </c>
      <c r="AR48" s="13" t="e">
        <f t="shared" si="29"/>
        <v>#DIV/0!</v>
      </c>
      <c r="AS48" s="10" t="e">
        <f t="shared" si="30"/>
        <v>#DIV/0!</v>
      </c>
      <c r="AT48" s="4" t="e">
        <f t="shared" si="25"/>
        <v>#DIV/0!</v>
      </c>
    </row>
    <row r="49" spans="1:46" x14ac:dyDescent="0.25">
      <c r="A49" s="2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4"/>
        <v>-65136449.533333331</v>
      </c>
      <c r="U49" s="3" t="e">
        <f t="shared" si="26"/>
        <v>#DIV/0!</v>
      </c>
      <c r="V49" s="29" t="e">
        <f t="shared" si="5"/>
        <v>#DIV/0!</v>
      </c>
      <c r="W49" s="29" t="e">
        <f t="shared" si="6"/>
        <v>#DIV/0!</v>
      </c>
      <c r="X49" s="29" t="e">
        <f t="shared" si="7"/>
        <v>#DIV/0!</v>
      </c>
      <c r="Y49" s="29" t="e">
        <f t="shared" si="8"/>
        <v>#DIV/0!</v>
      </c>
      <c r="Z49" s="29" t="e">
        <f t="shared" si="9"/>
        <v>#DIV/0!</v>
      </c>
      <c r="AA49" s="29" t="e">
        <f t="shared" si="10"/>
        <v>#DIV/0!</v>
      </c>
      <c r="AB49" s="29" t="e">
        <f t="shared" si="11"/>
        <v>#DIV/0!</v>
      </c>
      <c r="AC49" s="29" t="e">
        <f t="shared" si="12"/>
        <v>#DIV/0!</v>
      </c>
      <c r="AD49" s="29" t="e">
        <f t="shared" si="13"/>
        <v>#DIV/0!</v>
      </c>
      <c r="AE49" s="29" t="e">
        <f t="shared" si="14"/>
        <v>#DIV/0!</v>
      </c>
      <c r="AF49" s="29" t="e">
        <f t="shared" si="15"/>
        <v>#DIV/0!</v>
      </c>
      <c r="AG49" s="29" t="e">
        <f t="shared" si="16"/>
        <v>#DIV/0!</v>
      </c>
      <c r="AH49" s="29" t="e">
        <f t="shared" si="17"/>
        <v>#DIV/0!</v>
      </c>
      <c r="AI49" s="29" t="e">
        <f t="shared" si="18"/>
        <v>#DIV/0!</v>
      </c>
      <c r="AJ49" s="29" t="e">
        <f t="shared" si="19"/>
        <v>#DIV/0!</v>
      </c>
      <c r="AK49" s="29" t="e">
        <f t="shared" si="20"/>
        <v>#DIV/0!</v>
      </c>
      <c r="AL49" s="10" t="e">
        <f t="shared" si="27"/>
        <v>#DIV/0!</v>
      </c>
      <c r="AM49" s="11" t="e">
        <f t="shared" si="28"/>
        <v>#DIV/0!</v>
      </c>
      <c r="AN49" s="12" t="e">
        <f t="shared" si="21"/>
        <v>#DIV/0!</v>
      </c>
      <c r="AO49" s="9" t="e">
        <f t="shared" si="22"/>
        <v>#DIV/0!</v>
      </c>
      <c r="AP49" s="9" t="e">
        <f t="shared" si="23"/>
        <v>#DIV/0!</v>
      </c>
      <c r="AQ49" s="9" t="e">
        <f t="shared" si="24"/>
        <v>#DIV/0!</v>
      </c>
      <c r="AR49" s="13" t="e">
        <f t="shared" si="29"/>
        <v>#DIV/0!</v>
      </c>
      <c r="AS49" s="10" t="e">
        <f t="shared" si="30"/>
        <v>#DIV/0!</v>
      </c>
      <c r="AT49" s="4" t="e">
        <f t="shared" si="25"/>
        <v>#DIV/0!</v>
      </c>
    </row>
    <row r="50" spans="1:46" x14ac:dyDescent="0.25">
      <c r="A50" s="2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4"/>
        <v>-65136449.533333331</v>
      </c>
      <c r="U50" s="3" t="e">
        <f t="shared" si="26"/>
        <v>#DIV/0!</v>
      </c>
      <c r="V50" s="29" t="e">
        <f t="shared" si="5"/>
        <v>#DIV/0!</v>
      </c>
      <c r="W50" s="29" t="e">
        <f t="shared" si="6"/>
        <v>#DIV/0!</v>
      </c>
      <c r="X50" s="29" t="e">
        <f t="shared" si="7"/>
        <v>#DIV/0!</v>
      </c>
      <c r="Y50" s="29" t="e">
        <f t="shared" si="8"/>
        <v>#DIV/0!</v>
      </c>
      <c r="Z50" s="29" t="e">
        <f t="shared" si="9"/>
        <v>#DIV/0!</v>
      </c>
      <c r="AA50" s="29" t="e">
        <f t="shared" si="10"/>
        <v>#DIV/0!</v>
      </c>
      <c r="AB50" s="29" t="e">
        <f t="shared" si="11"/>
        <v>#DIV/0!</v>
      </c>
      <c r="AC50" s="29" t="e">
        <f t="shared" si="12"/>
        <v>#DIV/0!</v>
      </c>
      <c r="AD50" s="29" t="e">
        <f t="shared" si="13"/>
        <v>#DIV/0!</v>
      </c>
      <c r="AE50" s="29" t="e">
        <f t="shared" si="14"/>
        <v>#DIV/0!</v>
      </c>
      <c r="AF50" s="29" t="e">
        <f t="shared" si="15"/>
        <v>#DIV/0!</v>
      </c>
      <c r="AG50" s="29" t="e">
        <f t="shared" si="16"/>
        <v>#DIV/0!</v>
      </c>
      <c r="AH50" s="29" t="e">
        <f t="shared" si="17"/>
        <v>#DIV/0!</v>
      </c>
      <c r="AI50" s="29" t="e">
        <f t="shared" si="18"/>
        <v>#DIV/0!</v>
      </c>
      <c r="AJ50" s="29" t="e">
        <f t="shared" si="19"/>
        <v>#DIV/0!</v>
      </c>
      <c r="AK50" s="29" t="e">
        <f t="shared" si="20"/>
        <v>#DIV/0!</v>
      </c>
      <c r="AL50" s="10" t="e">
        <f t="shared" si="27"/>
        <v>#DIV/0!</v>
      </c>
      <c r="AM50" s="11" t="e">
        <f t="shared" si="28"/>
        <v>#DIV/0!</v>
      </c>
      <c r="AN50" s="12" t="e">
        <f t="shared" si="21"/>
        <v>#DIV/0!</v>
      </c>
      <c r="AO50" s="9" t="e">
        <f t="shared" si="22"/>
        <v>#DIV/0!</v>
      </c>
      <c r="AP50" s="9" t="e">
        <f t="shared" si="23"/>
        <v>#DIV/0!</v>
      </c>
      <c r="AQ50" s="9" t="e">
        <f t="shared" si="24"/>
        <v>#DIV/0!</v>
      </c>
      <c r="AR50" s="13" t="e">
        <f t="shared" si="29"/>
        <v>#DIV/0!</v>
      </c>
      <c r="AS50" s="10" t="e">
        <f t="shared" si="30"/>
        <v>#DIV/0!</v>
      </c>
      <c r="AT50" s="4" t="e">
        <f t="shared" si="25"/>
        <v>#DIV/0!</v>
      </c>
    </row>
    <row r="51" spans="1:46" x14ac:dyDescent="0.25">
      <c r="A51" s="2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4"/>
        <v>-65136449.533333331</v>
      </c>
      <c r="U51" s="3" t="e">
        <f t="shared" si="26"/>
        <v>#DIV/0!</v>
      </c>
      <c r="V51" s="29" t="e">
        <f t="shared" si="5"/>
        <v>#DIV/0!</v>
      </c>
      <c r="W51" s="29" t="e">
        <f t="shared" si="6"/>
        <v>#DIV/0!</v>
      </c>
      <c r="X51" s="29" t="e">
        <f t="shared" si="7"/>
        <v>#DIV/0!</v>
      </c>
      <c r="Y51" s="29" t="e">
        <f t="shared" si="8"/>
        <v>#DIV/0!</v>
      </c>
      <c r="Z51" s="29" t="e">
        <f t="shared" si="9"/>
        <v>#DIV/0!</v>
      </c>
      <c r="AA51" s="29" t="e">
        <f t="shared" si="10"/>
        <v>#DIV/0!</v>
      </c>
      <c r="AB51" s="29" t="e">
        <f t="shared" si="11"/>
        <v>#DIV/0!</v>
      </c>
      <c r="AC51" s="29" t="e">
        <f t="shared" si="12"/>
        <v>#DIV/0!</v>
      </c>
      <c r="AD51" s="29" t="e">
        <f t="shared" si="13"/>
        <v>#DIV/0!</v>
      </c>
      <c r="AE51" s="29" t="e">
        <f t="shared" si="14"/>
        <v>#DIV/0!</v>
      </c>
      <c r="AF51" s="29" t="e">
        <f t="shared" si="15"/>
        <v>#DIV/0!</v>
      </c>
      <c r="AG51" s="29" t="e">
        <f t="shared" si="16"/>
        <v>#DIV/0!</v>
      </c>
      <c r="AH51" s="29" t="e">
        <f t="shared" si="17"/>
        <v>#DIV/0!</v>
      </c>
      <c r="AI51" s="29" t="e">
        <f t="shared" si="18"/>
        <v>#DIV/0!</v>
      </c>
      <c r="AJ51" s="29" t="e">
        <f t="shared" si="19"/>
        <v>#DIV/0!</v>
      </c>
      <c r="AK51" s="29" t="e">
        <f t="shared" si="20"/>
        <v>#DIV/0!</v>
      </c>
      <c r="AL51" s="10" t="e">
        <f t="shared" si="27"/>
        <v>#DIV/0!</v>
      </c>
      <c r="AM51" s="11" t="e">
        <f t="shared" si="28"/>
        <v>#DIV/0!</v>
      </c>
      <c r="AN51" s="12" t="e">
        <f t="shared" si="21"/>
        <v>#DIV/0!</v>
      </c>
      <c r="AO51" s="9" t="e">
        <f t="shared" si="22"/>
        <v>#DIV/0!</v>
      </c>
      <c r="AP51" s="9" t="e">
        <f t="shared" si="23"/>
        <v>#DIV/0!</v>
      </c>
      <c r="AQ51" s="9" t="e">
        <f t="shared" si="24"/>
        <v>#DIV/0!</v>
      </c>
      <c r="AR51" s="13" t="e">
        <f t="shared" si="29"/>
        <v>#DIV/0!</v>
      </c>
      <c r="AS51" s="10" t="e">
        <f t="shared" si="30"/>
        <v>#DIV/0!</v>
      </c>
      <c r="AT51" s="4" t="e">
        <f t="shared" si="25"/>
        <v>#DIV/0!</v>
      </c>
    </row>
    <row r="52" spans="1:46" x14ac:dyDescent="0.25">
      <c r="A52" s="2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4"/>
        <v>-65136449.533333331</v>
      </c>
      <c r="U52" s="3" t="e">
        <f t="shared" si="26"/>
        <v>#DIV/0!</v>
      </c>
      <c r="V52" s="29" t="e">
        <f t="shared" si="5"/>
        <v>#DIV/0!</v>
      </c>
      <c r="W52" s="29" t="e">
        <f t="shared" si="6"/>
        <v>#DIV/0!</v>
      </c>
      <c r="X52" s="29" t="e">
        <f t="shared" si="7"/>
        <v>#DIV/0!</v>
      </c>
      <c r="Y52" s="29" t="e">
        <f t="shared" si="8"/>
        <v>#DIV/0!</v>
      </c>
      <c r="Z52" s="29" t="e">
        <f t="shared" si="9"/>
        <v>#DIV/0!</v>
      </c>
      <c r="AA52" s="29" t="e">
        <f t="shared" si="10"/>
        <v>#DIV/0!</v>
      </c>
      <c r="AB52" s="29" t="e">
        <f t="shared" si="11"/>
        <v>#DIV/0!</v>
      </c>
      <c r="AC52" s="29" t="e">
        <f t="shared" si="12"/>
        <v>#DIV/0!</v>
      </c>
      <c r="AD52" s="29" t="e">
        <f t="shared" si="13"/>
        <v>#DIV/0!</v>
      </c>
      <c r="AE52" s="29" t="e">
        <f t="shared" si="14"/>
        <v>#DIV/0!</v>
      </c>
      <c r="AF52" s="29" t="e">
        <f t="shared" si="15"/>
        <v>#DIV/0!</v>
      </c>
      <c r="AG52" s="29" t="e">
        <f t="shared" si="16"/>
        <v>#DIV/0!</v>
      </c>
      <c r="AH52" s="29" t="e">
        <f t="shared" si="17"/>
        <v>#DIV/0!</v>
      </c>
      <c r="AI52" s="29" t="e">
        <f t="shared" si="18"/>
        <v>#DIV/0!</v>
      </c>
      <c r="AJ52" s="29" t="e">
        <f t="shared" si="19"/>
        <v>#DIV/0!</v>
      </c>
      <c r="AK52" s="29" t="e">
        <f t="shared" si="20"/>
        <v>#DIV/0!</v>
      </c>
      <c r="AL52" s="10" t="e">
        <f t="shared" si="27"/>
        <v>#DIV/0!</v>
      </c>
      <c r="AM52" s="11" t="e">
        <f t="shared" si="28"/>
        <v>#DIV/0!</v>
      </c>
      <c r="AN52" s="12" t="e">
        <f t="shared" si="21"/>
        <v>#DIV/0!</v>
      </c>
      <c r="AO52" s="9" t="e">
        <f t="shared" si="22"/>
        <v>#DIV/0!</v>
      </c>
      <c r="AP52" s="9" t="e">
        <f t="shared" si="23"/>
        <v>#DIV/0!</v>
      </c>
      <c r="AQ52" s="9" t="e">
        <f t="shared" si="24"/>
        <v>#DIV/0!</v>
      </c>
      <c r="AR52" s="13" t="e">
        <f t="shared" si="29"/>
        <v>#DIV/0!</v>
      </c>
      <c r="AS52" s="10" t="e">
        <f t="shared" si="30"/>
        <v>#DIV/0!</v>
      </c>
      <c r="AT52" s="4" t="e">
        <f t="shared" si="25"/>
        <v>#DIV/0!</v>
      </c>
    </row>
    <row r="53" spans="1:46" x14ac:dyDescent="0.25">
      <c r="A53" s="2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4"/>
        <v>-65136449.533333331</v>
      </c>
      <c r="U53" s="3" t="e">
        <f t="shared" si="26"/>
        <v>#DIV/0!</v>
      </c>
      <c r="V53" s="29" t="e">
        <f t="shared" si="5"/>
        <v>#DIV/0!</v>
      </c>
      <c r="W53" s="29" t="e">
        <f t="shared" si="6"/>
        <v>#DIV/0!</v>
      </c>
      <c r="X53" s="29" t="e">
        <f t="shared" si="7"/>
        <v>#DIV/0!</v>
      </c>
      <c r="Y53" s="29" t="e">
        <f t="shared" si="8"/>
        <v>#DIV/0!</v>
      </c>
      <c r="Z53" s="29" t="e">
        <f t="shared" si="9"/>
        <v>#DIV/0!</v>
      </c>
      <c r="AA53" s="29" t="e">
        <f t="shared" si="10"/>
        <v>#DIV/0!</v>
      </c>
      <c r="AB53" s="29" t="e">
        <f t="shared" si="11"/>
        <v>#DIV/0!</v>
      </c>
      <c r="AC53" s="29" t="e">
        <f t="shared" si="12"/>
        <v>#DIV/0!</v>
      </c>
      <c r="AD53" s="29" t="e">
        <f t="shared" si="13"/>
        <v>#DIV/0!</v>
      </c>
      <c r="AE53" s="29" t="e">
        <f t="shared" si="14"/>
        <v>#DIV/0!</v>
      </c>
      <c r="AF53" s="29" t="e">
        <f t="shared" si="15"/>
        <v>#DIV/0!</v>
      </c>
      <c r="AG53" s="29" t="e">
        <f t="shared" si="16"/>
        <v>#DIV/0!</v>
      </c>
      <c r="AH53" s="29" t="e">
        <f t="shared" si="17"/>
        <v>#DIV/0!</v>
      </c>
      <c r="AI53" s="29" t="e">
        <f t="shared" si="18"/>
        <v>#DIV/0!</v>
      </c>
      <c r="AJ53" s="29" t="e">
        <f t="shared" si="19"/>
        <v>#DIV/0!</v>
      </c>
      <c r="AK53" s="29" t="e">
        <f t="shared" si="20"/>
        <v>#DIV/0!</v>
      </c>
      <c r="AL53" s="10" t="e">
        <f t="shared" si="27"/>
        <v>#DIV/0!</v>
      </c>
      <c r="AM53" s="11" t="e">
        <f t="shared" si="28"/>
        <v>#DIV/0!</v>
      </c>
      <c r="AN53" s="12" t="e">
        <f t="shared" si="21"/>
        <v>#DIV/0!</v>
      </c>
      <c r="AO53" s="9" t="e">
        <f t="shared" si="22"/>
        <v>#DIV/0!</v>
      </c>
      <c r="AP53" s="9" t="e">
        <f t="shared" si="23"/>
        <v>#DIV/0!</v>
      </c>
      <c r="AQ53" s="9" t="e">
        <f t="shared" si="24"/>
        <v>#DIV/0!</v>
      </c>
      <c r="AR53" s="13" t="e">
        <f t="shared" si="29"/>
        <v>#DIV/0!</v>
      </c>
      <c r="AS53" s="10" t="e">
        <f t="shared" si="30"/>
        <v>#DIV/0!</v>
      </c>
      <c r="AT53" s="4" t="e">
        <f t="shared" si="25"/>
        <v>#DIV/0!</v>
      </c>
    </row>
    <row r="54" spans="1:46" x14ac:dyDescent="0.25">
      <c r="A54" s="2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4"/>
        <v>-65136449.533333331</v>
      </c>
      <c r="U54" s="3" t="e">
        <f t="shared" si="26"/>
        <v>#DIV/0!</v>
      </c>
      <c r="V54" s="29" t="e">
        <f t="shared" si="5"/>
        <v>#DIV/0!</v>
      </c>
      <c r="W54" s="29" t="e">
        <f t="shared" si="6"/>
        <v>#DIV/0!</v>
      </c>
      <c r="X54" s="29" t="e">
        <f t="shared" si="7"/>
        <v>#DIV/0!</v>
      </c>
      <c r="Y54" s="29" t="e">
        <f t="shared" si="8"/>
        <v>#DIV/0!</v>
      </c>
      <c r="Z54" s="29" t="e">
        <f t="shared" si="9"/>
        <v>#DIV/0!</v>
      </c>
      <c r="AA54" s="29" t="e">
        <f t="shared" si="10"/>
        <v>#DIV/0!</v>
      </c>
      <c r="AB54" s="29" t="e">
        <f t="shared" si="11"/>
        <v>#DIV/0!</v>
      </c>
      <c r="AC54" s="29" t="e">
        <f t="shared" si="12"/>
        <v>#DIV/0!</v>
      </c>
      <c r="AD54" s="29" t="e">
        <f t="shared" si="13"/>
        <v>#DIV/0!</v>
      </c>
      <c r="AE54" s="29" t="e">
        <f t="shared" si="14"/>
        <v>#DIV/0!</v>
      </c>
      <c r="AF54" s="29" t="e">
        <f t="shared" si="15"/>
        <v>#DIV/0!</v>
      </c>
      <c r="AG54" s="29" t="e">
        <f t="shared" si="16"/>
        <v>#DIV/0!</v>
      </c>
      <c r="AH54" s="29" t="e">
        <f t="shared" si="17"/>
        <v>#DIV/0!</v>
      </c>
      <c r="AI54" s="29" t="e">
        <f t="shared" si="18"/>
        <v>#DIV/0!</v>
      </c>
      <c r="AJ54" s="29" t="e">
        <f t="shared" si="19"/>
        <v>#DIV/0!</v>
      </c>
      <c r="AK54" s="29" t="e">
        <f t="shared" si="20"/>
        <v>#DIV/0!</v>
      </c>
      <c r="AL54" s="10" t="e">
        <f t="shared" si="27"/>
        <v>#DIV/0!</v>
      </c>
      <c r="AM54" s="11" t="e">
        <f t="shared" si="28"/>
        <v>#DIV/0!</v>
      </c>
      <c r="AN54" s="12" t="e">
        <f t="shared" si="21"/>
        <v>#DIV/0!</v>
      </c>
      <c r="AO54" s="9" t="e">
        <f t="shared" si="22"/>
        <v>#DIV/0!</v>
      </c>
      <c r="AP54" s="9" t="e">
        <f t="shared" si="23"/>
        <v>#DIV/0!</v>
      </c>
      <c r="AQ54" s="9" t="e">
        <f t="shared" si="24"/>
        <v>#DIV/0!</v>
      </c>
      <c r="AR54" s="13" t="e">
        <f t="shared" si="29"/>
        <v>#DIV/0!</v>
      </c>
      <c r="AS54" s="10" t="e">
        <f t="shared" si="30"/>
        <v>#DIV/0!</v>
      </c>
      <c r="AT54" s="4" t="e">
        <f t="shared" si="25"/>
        <v>#DIV/0!</v>
      </c>
    </row>
    <row r="55" spans="1:46" x14ac:dyDescent="0.25">
      <c r="A55" s="2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4"/>
        <v>-65136449.533333331</v>
      </c>
      <c r="U55" s="3" t="e">
        <f t="shared" si="26"/>
        <v>#DIV/0!</v>
      </c>
      <c r="V55" s="29" t="e">
        <f t="shared" si="5"/>
        <v>#DIV/0!</v>
      </c>
      <c r="W55" s="29" t="e">
        <f t="shared" si="6"/>
        <v>#DIV/0!</v>
      </c>
      <c r="X55" s="29" t="e">
        <f t="shared" si="7"/>
        <v>#DIV/0!</v>
      </c>
      <c r="Y55" s="29" t="e">
        <f t="shared" si="8"/>
        <v>#DIV/0!</v>
      </c>
      <c r="Z55" s="29" t="e">
        <f t="shared" si="9"/>
        <v>#DIV/0!</v>
      </c>
      <c r="AA55" s="29" t="e">
        <f t="shared" si="10"/>
        <v>#DIV/0!</v>
      </c>
      <c r="AB55" s="29" t="e">
        <f t="shared" si="11"/>
        <v>#DIV/0!</v>
      </c>
      <c r="AC55" s="29" t="e">
        <f t="shared" si="12"/>
        <v>#DIV/0!</v>
      </c>
      <c r="AD55" s="29" t="e">
        <f t="shared" si="13"/>
        <v>#DIV/0!</v>
      </c>
      <c r="AE55" s="29" t="e">
        <f t="shared" si="14"/>
        <v>#DIV/0!</v>
      </c>
      <c r="AF55" s="29" t="e">
        <f t="shared" si="15"/>
        <v>#DIV/0!</v>
      </c>
      <c r="AG55" s="29" t="e">
        <f t="shared" si="16"/>
        <v>#DIV/0!</v>
      </c>
      <c r="AH55" s="29" t="e">
        <f t="shared" si="17"/>
        <v>#DIV/0!</v>
      </c>
      <c r="AI55" s="29" t="e">
        <f t="shared" si="18"/>
        <v>#DIV/0!</v>
      </c>
      <c r="AJ55" s="29" t="e">
        <f t="shared" si="19"/>
        <v>#DIV/0!</v>
      </c>
      <c r="AK55" s="29" t="e">
        <f t="shared" si="20"/>
        <v>#DIV/0!</v>
      </c>
      <c r="AL55" s="10" t="e">
        <f t="shared" si="27"/>
        <v>#DIV/0!</v>
      </c>
      <c r="AM55" s="11" t="e">
        <f t="shared" si="28"/>
        <v>#DIV/0!</v>
      </c>
      <c r="AN55" s="12" t="e">
        <f t="shared" si="21"/>
        <v>#DIV/0!</v>
      </c>
      <c r="AO55" s="9" t="e">
        <f t="shared" si="22"/>
        <v>#DIV/0!</v>
      </c>
      <c r="AP55" s="9" t="e">
        <f t="shared" si="23"/>
        <v>#DIV/0!</v>
      </c>
      <c r="AQ55" s="9" t="e">
        <f t="shared" si="24"/>
        <v>#DIV/0!</v>
      </c>
      <c r="AR55" s="13" t="e">
        <f t="shared" si="29"/>
        <v>#DIV/0!</v>
      </c>
      <c r="AS55" s="10" t="e">
        <f t="shared" si="30"/>
        <v>#DIV/0!</v>
      </c>
      <c r="AT55" s="4" t="e">
        <f t="shared" si="25"/>
        <v>#DIV/0!</v>
      </c>
    </row>
    <row r="56" spans="1:46" x14ac:dyDescent="0.25">
      <c r="A56" s="2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4"/>
        <v>-65136449.533333331</v>
      </c>
      <c r="U56" s="3" t="e">
        <f t="shared" si="26"/>
        <v>#DIV/0!</v>
      </c>
      <c r="V56" s="29" t="e">
        <f t="shared" si="5"/>
        <v>#DIV/0!</v>
      </c>
      <c r="W56" s="29" t="e">
        <f t="shared" si="6"/>
        <v>#DIV/0!</v>
      </c>
      <c r="X56" s="29" t="e">
        <f t="shared" si="7"/>
        <v>#DIV/0!</v>
      </c>
      <c r="Y56" s="29" t="e">
        <f t="shared" si="8"/>
        <v>#DIV/0!</v>
      </c>
      <c r="Z56" s="29" t="e">
        <f t="shared" si="9"/>
        <v>#DIV/0!</v>
      </c>
      <c r="AA56" s="29" t="e">
        <f t="shared" si="10"/>
        <v>#DIV/0!</v>
      </c>
      <c r="AB56" s="29" t="e">
        <f t="shared" si="11"/>
        <v>#DIV/0!</v>
      </c>
      <c r="AC56" s="29" t="e">
        <f t="shared" si="12"/>
        <v>#DIV/0!</v>
      </c>
      <c r="AD56" s="29" t="e">
        <f t="shared" si="13"/>
        <v>#DIV/0!</v>
      </c>
      <c r="AE56" s="29" t="e">
        <f t="shared" si="14"/>
        <v>#DIV/0!</v>
      </c>
      <c r="AF56" s="29" t="e">
        <f t="shared" si="15"/>
        <v>#DIV/0!</v>
      </c>
      <c r="AG56" s="29" t="e">
        <f t="shared" si="16"/>
        <v>#DIV/0!</v>
      </c>
      <c r="AH56" s="29" t="e">
        <f t="shared" si="17"/>
        <v>#DIV/0!</v>
      </c>
      <c r="AI56" s="29" t="e">
        <f t="shared" si="18"/>
        <v>#DIV/0!</v>
      </c>
      <c r="AJ56" s="29" t="e">
        <f t="shared" si="19"/>
        <v>#DIV/0!</v>
      </c>
      <c r="AK56" s="29" t="e">
        <f t="shared" si="20"/>
        <v>#DIV/0!</v>
      </c>
      <c r="AL56" s="10" t="e">
        <f t="shared" si="27"/>
        <v>#DIV/0!</v>
      </c>
      <c r="AM56" s="11" t="e">
        <f t="shared" si="28"/>
        <v>#DIV/0!</v>
      </c>
      <c r="AN56" s="12" t="e">
        <f t="shared" si="21"/>
        <v>#DIV/0!</v>
      </c>
      <c r="AO56" s="9" t="e">
        <f t="shared" si="22"/>
        <v>#DIV/0!</v>
      </c>
      <c r="AP56" s="9" t="e">
        <f t="shared" si="23"/>
        <v>#DIV/0!</v>
      </c>
      <c r="AQ56" s="9" t="e">
        <f t="shared" si="24"/>
        <v>#DIV/0!</v>
      </c>
      <c r="AR56" s="13" t="e">
        <f t="shared" si="29"/>
        <v>#DIV/0!</v>
      </c>
      <c r="AS56" s="10" t="e">
        <f t="shared" si="30"/>
        <v>#DIV/0!</v>
      </c>
      <c r="AT56" s="4" t="e">
        <f t="shared" si="25"/>
        <v>#DIV/0!</v>
      </c>
    </row>
    <row r="57" spans="1:46" x14ac:dyDescent="0.25">
      <c r="A57" s="2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4"/>
        <v>-65136449.533333331</v>
      </c>
      <c r="U57" s="3" t="e">
        <f t="shared" si="26"/>
        <v>#DIV/0!</v>
      </c>
      <c r="V57" s="29" t="e">
        <f t="shared" si="5"/>
        <v>#DIV/0!</v>
      </c>
      <c r="W57" s="29" t="e">
        <f t="shared" si="6"/>
        <v>#DIV/0!</v>
      </c>
      <c r="X57" s="29" t="e">
        <f t="shared" si="7"/>
        <v>#DIV/0!</v>
      </c>
      <c r="Y57" s="29" t="e">
        <f t="shared" si="8"/>
        <v>#DIV/0!</v>
      </c>
      <c r="Z57" s="29" t="e">
        <f t="shared" si="9"/>
        <v>#DIV/0!</v>
      </c>
      <c r="AA57" s="29" t="e">
        <f t="shared" si="10"/>
        <v>#DIV/0!</v>
      </c>
      <c r="AB57" s="29" t="e">
        <f t="shared" si="11"/>
        <v>#DIV/0!</v>
      </c>
      <c r="AC57" s="29" t="e">
        <f t="shared" si="12"/>
        <v>#DIV/0!</v>
      </c>
      <c r="AD57" s="29" t="e">
        <f t="shared" si="13"/>
        <v>#DIV/0!</v>
      </c>
      <c r="AE57" s="29" t="e">
        <f t="shared" si="14"/>
        <v>#DIV/0!</v>
      </c>
      <c r="AF57" s="29" t="e">
        <f t="shared" si="15"/>
        <v>#DIV/0!</v>
      </c>
      <c r="AG57" s="29" t="e">
        <f t="shared" si="16"/>
        <v>#DIV/0!</v>
      </c>
      <c r="AH57" s="29" t="e">
        <f t="shared" si="17"/>
        <v>#DIV/0!</v>
      </c>
      <c r="AI57" s="29" t="e">
        <f t="shared" si="18"/>
        <v>#DIV/0!</v>
      </c>
      <c r="AJ57" s="29" t="e">
        <f t="shared" si="19"/>
        <v>#DIV/0!</v>
      </c>
      <c r="AK57" s="29" t="e">
        <f t="shared" si="20"/>
        <v>#DIV/0!</v>
      </c>
      <c r="AL57" s="10" t="e">
        <f t="shared" si="27"/>
        <v>#DIV/0!</v>
      </c>
      <c r="AM57" s="11" t="e">
        <f t="shared" si="28"/>
        <v>#DIV/0!</v>
      </c>
      <c r="AN57" s="12" t="e">
        <f t="shared" si="21"/>
        <v>#DIV/0!</v>
      </c>
      <c r="AO57" s="9" t="e">
        <f t="shared" si="22"/>
        <v>#DIV/0!</v>
      </c>
      <c r="AP57" s="9" t="e">
        <f t="shared" si="23"/>
        <v>#DIV/0!</v>
      </c>
      <c r="AQ57" s="9" t="e">
        <f t="shared" si="24"/>
        <v>#DIV/0!</v>
      </c>
      <c r="AR57" s="13" t="e">
        <f t="shared" si="29"/>
        <v>#DIV/0!</v>
      </c>
      <c r="AS57" s="10" t="e">
        <f t="shared" si="30"/>
        <v>#DIV/0!</v>
      </c>
      <c r="AT57" s="4" t="e">
        <f t="shared" si="25"/>
        <v>#DIV/0!</v>
      </c>
    </row>
    <row r="58" spans="1:46" x14ac:dyDescent="0.25">
      <c r="A58" s="2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4"/>
        <v>-65136449.533333331</v>
      </c>
      <c r="U58" s="3" t="e">
        <f t="shared" si="26"/>
        <v>#DIV/0!</v>
      </c>
      <c r="V58" s="29" t="e">
        <f t="shared" si="5"/>
        <v>#DIV/0!</v>
      </c>
      <c r="W58" s="29" t="e">
        <f t="shared" si="6"/>
        <v>#DIV/0!</v>
      </c>
      <c r="X58" s="29" t="e">
        <f t="shared" si="7"/>
        <v>#DIV/0!</v>
      </c>
      <c r="Y58" s="29" t="e">
        <f t="shared" si="8"/>
        <v>#DIV/0!</v>
      </c>
      <c r="Z58" s="29" t="e">
        <f t="shared" si="9"/>
        <v>#DIV/0!</v>
      </c>
      <c r="AA58" s="29" t="e">
        <f t="shared" si="10"/>
        <v>#DIV/0!</v>
      </c>
      <c r="AB58" s="29" t="e">
        <f t="shared" si="11"/>
        <v>#DIV/0!</v>
      </c>
      <c r="AC58" s="29" t="e">
        <f t="shared" si="12"/>
        <v>#DIV/0!</v>
      </c>
      <c r="AD58" s="29" t="e">
        <f t="shared" si="13"/>
        <v>#DIV/0!</v>
      </c>
      <c r="AE58" s="29" t="e">
        <f t="shared" si="14"/>
        <v>#DIV/0!</v>
      </c>
      <c r="AF58" s="29" t="e">
        <f t="shared" si="15"/>
        <v>#DIV/0!</v>
      </c>
      <c r="AG58" s="29" t="e">
        <f t="shared" si="16"/>
        <v>#DIV/0!</v>
      </c>
      <c r="AH58" s="29" t="e">
        <f t="shared" si="17"/>
        <v>#DIV/0!</v>
      </c>
      <c r="AI58" s="29" t="e">
        <f t="shared" si="18"/>
        <v>#DIV/0!</v>
      </c>
      <c r="AJ58" s="29" t="e">
        <f t="shared" si="19"/>
        <v>#DIV/0!</v>
      </c>
      <c r="AK58" s="29" t="e">
        <f t="shared" si="20"/>
        <v>#DIV/0!</v>
      </c>
      <c r="AL58" s="10" t="e">
        <f t="shared" si="27"/>
        <v>#DIV/0!</v>
      </c>
      <c r="AM58" s="11" t="e">
        <f t="shared" si="28"/>
        <v>#DIV/0!</v>
      </c>
      <c r="AN58" s="12" t="e">
        <f t="shared" si="21"/>
        <v>#DIV/0!</v>
      </c>
      <c r="AO58" s="9" t="e">
        <f t="shared" si="22"/>
        <v>#DIV/0!</v>
      </c>
      <c r="AP58" s="9" t="e">
        <f t="shared" si="23"/>
        <v>#DIV/0!</v>
      </c>
      <c r="AQ58" s="9" t="e">
        <f t="shared" si="24"/>
        <v>#DIV/0!</v>
      </c>
      <c r="AR58" s="13" t="e">
        <f t="shared" si="29"/>
        <v>#DIV/0!</v>
      </c>
      <c r="AS58" s="10" t="e">
        <f t="shared" si="30"/>
        <v>#DIV/0!</v>
      </c>
      <c r="AT58" s="4" t="e">
        <f t="shared" si="25"/>
        <v>#DIV/0!</v>
      </c>
    </row>
    <row r="59" spans="1:46" x14ac:dyDescent="0.25">
      <c r="A59" s="2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4"/>
        <v>-65136449.533333331</v>
      </c>
      <c r="U59" s="3" t="e">
        <f t="shared" si="26"/>
        <v>#DIV/0!</v>
      </c>
      <c r="V59" s="29" t="e">
        <f t="shared" si="5"/>
        <v>#DIV/0!</v>
      </c>
      <c r="W59" s="29" t="e">
        <f t="shared" si="6"/>
        <v>#DIV/0!</v>
      </c>
      <c r="X59" s="29" t="e">
        <f t="shared" si="7"/>
        <v>#DIV/0!</v>
      </c>
      <c r="Y59" s="29" t="e">
        <f t="shared" si="8"/>
        <v>#DIV/0!</v>
      </c>
      <c r="Z59" s="29" t="e">
        <f t="shared" si="9"/>
        <v>#DIV/0!</v>
      </c>
      <c r="AA59" s="29" t="e">
        <f t="shared" si="10"/>
        <v>#DIV/0!</v>
      </c>
      <c r="AB59" s="29" t="e">
        <f t="shared" si="11"/>
        <v>#DIV/0!</v>
      </c>
      <c r="AC59" s="29" t="e">
        <f t="shared" si="12"/>
        <v>#DIV/0!</v>
      </c>
      <c r="AD59" s="29" t="e">
        <f t="shared" si="13"/>
        <v>#DIV/0!</v>
      </c>
      <c r="AE59" s="29" t="e">
        <f t="shared" si="14"/>
        <v>#DIV/0!</v>
      </c>
      <c r="AF59" s="29" t="e">
        <f t="shared" si="15"/>
        <v>#DIV/0!</v>
      </c>
      <c r="AG59" s="29" t="e">
        <f t="shared" si="16"/>
        <v>#DIV/0!</v>
      </c>
      <c r="AH59" s="29" t="e">
        <f t="shared" si="17"/>
        <v>#DIV/0!</v>
      </c>
      <c r="AI59" s="29" t="e">
        <f t="shared" si="18"/>
        <v>#DIV/0!</v>
      </c>
      <c r="AJ59" s="29" t="e">
        <f t="shared" si="19"/>
        <v>#DIV/0!</v>
      </c>
      <c r="AK59" s="29" t="e">
        <f t="shared" si="20"/>
        <v>#DIV/0!</v>
      </c>
      <c r="AL59" s="10" t="e">
        <f t="shared" si="27"/>
        <v>#DIV/0!</v>
      </c>
      <c r="AM59" s="11" t="e">
        <f t="shared" si="28"/>
        <v>#DIV/0!</v>
      </c>
      <c r="AN59" s="12" t="e">
        <f t="shared" si="21"/>
        <v>#DIV/0!</v>
      </c>
      <c r="AO59" s="9" t="e">
        <f t="shared" si="22"/>
        <v>#DIV/0!</v>
      </c>
      <c r="AP59" s="9" t="e">
        <f t="shared" si="23"/>
        <v>#DIV/0!</v>
      </c>
      <c r="AQ59" s="9" t="e">
        <f t="shared" si="24"/>
        <v>#DIV/0!</v>
      </c>
      <c r="AR59" s="13" t="e">
        <f t="shared" si="29"/>
        <v>#DIV/0!</v>
      </c>
      <c r="AS59" s="10" t="e">
        <f t="shared" si="30"/>
        <v>#DIV/0!</v>
      </c>
      <c r="AT59" s="4" t="e">
        <f t="shared" si="25"/>
        <v>#DIV/0!</v>
      </c>
    </row>
    <row r="60" spans="1:46" x14ac:dyDescent="0.25">
      <c r="A60" s="2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4"/>
        <v>-65136449.533333331</v>
      </c>
      <c r="U60" s="3" t="e">
        <f t="shared" si="26"/>
        <v>#DIV/0!</v>
      </c>
      <c r="V60" s="29" t="e">
        <f t="shared" si="5"/>
        <v>#DIV/0!</v>
      </c>
      <c r="W60" s="29" t="e">
        <f t="shared" si="6"/>
        <v>#DIV/0!</v>
      </c>
      <c r="X60" s="29" t="e">
        <f t="shared" si="7"/>
        <v>#DIV/0!</v>
      </c>
      <c r="Y60" s="29" t="e">
        <f t="shared" si="8"/>
        <v>#DIV/0!</v>
      </c>
      <c r="Z60" s="29" t="e">
        <f t="shared" si="9"/>
        <v>#DIV/0!</v>
      </c>
      <c r="AA60" s="29" t="e">
        <f t="shared" si="10"/>
        <v>#DIV/0!</v>
      </c>
      <c r="AB60" s="29" t="e">
        <f t="shared" si="11"/>
        <v>#DIV/0!</v>
      </c>
      <c r="AC60" s="29" t="e">
        <f t="shared" si="12"/>
        <v>#DIV/0!</v>
      </c>
      <c r="AD60" s="29" t="e">
        <f t="shared" si="13"/>
        <v>#DIV/0!</v>
      </c>
      <c r="AE60" s="29" t="e">
        <f t="shared" si="14"/>
        <v>#DIV/0!</v>
      </c>
      <c r="AF60" s="29" t="e">
        <f t="shared" si="15"/>
        <v>#DIV/0!</v>
      </c>
      <c r="AG60" s="29" t="e">
        <f t="shared" si="16"/>
        <v>#DIV/0!</v>
      </c>
      <c r="AH60" s="29" t="e">
        <f t="shared" si="17"/>
        <v>#DIV/0!</v>
      </c>
      <c r="AI60" s="29" t="e">
        <f t="shared" si="18"/>
        <v>#DIV/0!</v>
      </c>
      <c r="AJ60" s="29" t="e">
        <f t="shared" si="19"/>
        <v>#DIV/0!</v>
      </c>
      <c r="AK60" s="29" t="e">
        <f t="shared" si="20"/>
        <v>#DIV/0!</v>
      </c>
      <c r="AL60" s="10" t="e">
        <f t="shared" si="27"/>
        <v>#DIV/0!</v>
      </c>
      <c r="AM60" s="11" t="e">
        <f t="shared" si="28"/>
        <v>#DIV/0!</v>
      </c>
      <c r="AN60" s="12" t="e">
        <f t="shared" si="21"/>
        <v>#DIV/0!</v>
      </c>
      <c r="AO60" s="9" t="e">
        <f t="shared" si="22"/>
        <v>#DIV/0!</v>
      </c>
      <c r="AP60" s="9" t="e">
        <f t="shared" si="23"/>
        <v>#DIV/0!</v>
      </c>
      <c r="AQ60" s="9" t="e">
        <f t="shared" si="24"/>
        <v>#DIV/0!</v>
      </c>
      <c r="AR60" s="13" t="e">
        <f t="shared" si="29"/>
        <v>#DIV/0!</v>
      </c>
      <c r="AS60" s="10" t="e">
        <f t="shared" si="30"/>
        <v>#DIV/0!</v>
      </c>
      <c r="AT60" s="4" t="e">
        <f t="shared" si="25"/>
        <v>#DIV/0!</v>
      </c>
    </row>
    <row r="61" spans="1:46" x14ac:dyDescent="0.25">
      <c r="A61" s="2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4"/>
        <v>-65136449.533333331</v>
      </c>
      <c r="U61" s="3" t="e">
        <f t="shared" si="26"/>
        <v>#DIV/0!</v>
      </c>
      <c r="V61" s="29" t="e">
        <f t="shared" si="5"/>
        <v>#DIV/0!</v>
      </c>
      <c r="W61" s="29" t="e">
        <f t="shared" si="6"/>
        <v>#DIV/0!</v>
      </c>
      <c r="X61" s="29" t="e">
        <f t="shared" si="7"/>
        <v>#DIV/0!</v>
      </c>
      <c r="Y61" s="29" t="e">
        <f t="shared" si="8"/>
        <v>#DIV/0!</v>
      </c>
      <c r="Z61" s="29" t="e">
        <f t="shared" si="9"/>
        <v>#DIV/0!</v>
      </c>
      <c r="AA61" s="29" t="e">
        <f t="shared" si="10"/>
        <v>#DIV/0!</v>
      </c>
      <c r="AB61" s="29" t="e">
        <f t="shared" si="11"/>
        <v>#DIV/0!</v>
      </c>
      <c r="AC61" s="29" t="e">
        <f t="shared" si="12"/>
        <v>#DIV/0!</v>
      </c>
      <c r="AD61" s="29" t="e">
        <f t="shared" si="13"/>
        <v>#DIV/0!</v>
      </c>
      <c r="AE61" s="29" t="e">
        <f t="shared" si="14"/>
        <v>#DIV/0!</v>
      </c>
      <c r="AF61" s="29" t="e">
        <f t="shared" si="15"/>
        <v>#DIV/0!</v>
      </c>
      <c r="AG61" s="29" t="e">
        <f t="shared" si="16"/>
        <v>#DIV/0!</v>
      </c>
      <c r="AH61" s="29" t="e">
        <f t="shared" si="17"/>
        <v>#DIV/0!</v>
      </c>
      <c r="AI61" s="29" t="e">
        <f t="shared" si="18"/>
        <v>#DIV/0!</v>
      </c>
      <c r="AJ61" s="29" t="e">
        <f t="shared" si="19"/>
        <v>#DIV/0!</v>
      </c>
      <c r="AK61" s="29" t="e">
        <f t="shared" si="20"/>
        <v>#DIV/0!</v>
      </c>
      <c r="AL61" s="10" t="e">
        <f t="shared" si="27"/>
        <v>#DIV/0!</v>
      </c>
      <c r="AM61" s="11" t="e">
        <f t="shared" si="28"/>
        <v>#DIV/0!</v>
      </c>
      <c r="AN61" s="12" t="e">
        <f t="shared" si="21"/>
        <v>#DIV/0!</v>
      </c>
      <c r="AO61" s="9" t="e">
        <f t="shared" si="22"/>
        <v>#DIV/0!</v>
      </c>
      <c r="AP61" s="9" t="e">
        <f t="shared" si="23"/>
        <v>#DIV/0!</v>
      </c>
      <c r="AQ61" s="9" t="e">
        <f t="shared" si="24"/>
        <v>#DIV/0!</v>
      </c>
      <c r="AR61" s="13" t="e">
        <f t="shared" si="29"/>
        <v>#DIV/0!</v>
      </c>
      <c r="AS61" s="10" t="e">
        <f t="shared" si="30"/>
        <v>#DIV/0!</v>
      </c>
      <c r="AT61" s="4" t="e">
        <f t="shared" si="25"/>
        <v>#DIV/0!</v>
      </c>
    </row>
    <row r="62" spans="1:46" x14ac:dyDescent="0.25">
      <c r="A62" s="2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4"/>
        <v>-65136449.533333331</v>
      </c>
      <c r="U62" s="3" t="e">
        <f t="shared" si="26"/>
        <v>#DIV/0!</v>
      </c>
      <c r="V62" s="29" t="e">
        <f t="shared" si="5"/>
        <v>#DIV/0!</v>
      </c>
      <c r="W62" s="29" t="e">
        <f t="shared" si="6"/>
        <v>#DIV/0!</v>
      </c>
      <c r="X62" s="29" t="e">
        <f t="shared" si="7"/>
        <v>#DIV/0!</v>
      </c>
      <c r="Y62" s="29" t="e">
        <f t="shared" si="8"/>
        <v>#DIV/0!</v>
      </c>
      <c r="Z62" s="29" t="e">
        <f t="shared" si="9"/>
        <v>#DIV/0!</v>
      </c>
      <c r="AA62" s="29" t="e">
        <f t="shared" si="10"/>
        <v>#DIV/0!</v>
      </c>
      <c r="AB62" s="29" t="e">
        <f t="shared" si="11"/>
        <v>#DIV/0!</v>
      </c>
      <c r="AC62" s="29" t="e">
        <f t="shared" si="12"/>
        <v>#DIV/0!</v>
      </c>
      <c r="AD62" s="29" t="e">
        <f t="shared" si="13"/>
        <v>#DIV/0!</v>
      </c>
      <c r="AE62" s="29" t="e">
        <f t="shared" si="14"/>
        <v>#DIV/0!</v>
      </c>
      <c r="AF62" s="29" t="e">
        <f t="shared" si="15"/>
        <v>#DIV/0!</v>
      </c>
      <c r="AG62" s="29" t="e">
        <f t="shared" si="16"/>
        <v>#DIV/0!</v>
      </c>
      <c r="AH62" s="29" t="e">
        <f t="shared" si="17"/>
        <v>#DIV/0!</v>
      </c>
      <c r="AI62" s="29" t="e">
        <f t="shared" si="18"/>
        <v>#DIV/0!</v>
      </c>
      <c r="AJ62" s="29" t="e">
        <f t="shared" si="19"/>
        <v>#DIV/0!</v>
      </c>
      <c r="AK62" s="29" t="e">
        <f t="shared" si="20"/>
        <v>#DIV/0!</v>
      </c>
      <c r="AL62" s="10" t="e">
        <f t="shared" si="27"/>
        <v>#DIV/0!</v>
      </c>
      <c r="AM62" s="11" t="e">
        <f t="shared" si="28"/>
        <v>#DIV/0!</v>
      </c>
      <c r="AN62" s="12" t="e">
        <f t="shared" si="21"/>
        <v>#DIV/0!</v>
      </c>
      <c r="AO62" s="9" t="e">
        <f t="shared" si="22"/>
        <v>#DIV/0!</v>
      </c>
      <c r="AP62" s="9" t="e">
        <f t="shared" si="23"/>
        <v>#DIV/0!</v>
      </c>
      <c r="AQ62" s="9" t="e">
        <f t="shared" si="24"/>
        <v>#DIV/0!</v>
      </c>
      <c r="AR62" s="13" t="e">
        <f t="shared" si="29"/>
        <v>#DIV/0!</v>
      </c>
      <c r="AS62" s="10" t="e">
        <f t="shared" si="30"/>
        <v>#DIV/0!</v>
      </c>
      <c r="AT62" s="4" t="e">
        <f t="shared" si="25"/>
        <v>#DIV/0!</v>
      </c>
    </row>
    <row r="63" spans="1:46" x14ac:dyDescent="0.25">
      <c r="A63" s="2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4"/>
        <v>-65136449.533333331</v>
      </c>
      <c r="U63" s="3" t="e">
        <f t="shared" si="26"/>
        <v>#DIV/0!</v>
      </c>
      <c r="V63" s="29" t="e">
        <f t="shared" si="5"/>
        <v>#DIV/0!</v>
      </c>
      <c r="W63" s="29" t="e">
        <f t="shared" si="6"/>
        <v>#DIV/0!</v>
      </c>
      <c r="X63" s="29" t="e">
        <f t="shared" si="7"/>
        <v>#DIV/0!</v>
      </c>
      <c r="Y63" s="29" t="e">
        <f t="shared" si="8"/>
        <v>#DIV/0!</v>
      </c>
      <c r="Z63" s="29" t="e">
        <f t="shared" si="9"/>
        <v>#DIV/0!</v>
      </c>
      <c r="AA63" s="29" t="e">
        <f t="shared" si="10"/>
        <v>#DIV/0!</v>
      </c>
      <c r="AB63" s="29" t="e">
        <f t="shared" si="11"/>
        <v>#DIV/0!</v>
      </c>
      <c r="AC63" s="29" t="e">
        <f t="shared" si="12"/>
        <v>#DIV/0!</v>
      </c>
      <c r="AD63" s="29" t="e">
        <f t="shared" si="13"/>
        <v>#DIV/0!</v>
      </c>
      <c r="AE63" s="29" t="e">
        <f t="shared" si="14"/>
        <v>#DIV/0!</v>
      </c>
      <c r="AF63" s="29" t="e">
        <f t="shared" si="15"/>
        <v>#DIV/0!</v>
      </c>
      <c r="AG63" s="29" t="e">
        <f t="shared" si="16"/>
        <v>#DIV/0!</v>
      </c>
      <c r="AH63" s="29" t="e">
        <f t="shared" si="17"/>
        <v>#DIV/0!</v>
      </c>
      <c r="AI63" s="29" t="e">
        <f t="shared" si="18"/>
        <v>#DIV/0!</v>
      </c>
      <c r="AJ63" s="29" t="e">
        <f t="shared" si="19"/>
        <v>#DIV/0!</v>
      </c>
      <c r="AK63" s="29" t="e">
        <f t="shared" si="20"/>
        <v>#DIV/0!</v>
      </c>
      <c r="AL63" s="10" t="e">
        <f t="shared" si="27"/>
        <v>#DIV/0!</v>
      </c>
      <c r="AM63" s="11" t="e">
        <f t="shared" si="28"/>
        <v>#DIV/0!</v>
      </c>
      <c r="AN63" s="12" t="e">
        <f t="shared" si="21"/>
        <v>#DIV/0!</v>
      </c>
      <c r="AO63" s="9" t="e">
        <f t="shared" si="22"/>
        <v>#DIV/0!</v>
      </c>
      <c r="AP63" s="9" t="e">
        <f t="shared" si="23"/>
        <v>#DIV/0!</v>
      </c>
      <c r="AQ63" s="9" t="e">
        <f t="shared" si="24"/>
        <v>#DIV/0!</v>
      </c>
      <c r="AR63" s="13" t="e">
        <f t="shared" si="29"/>
        <v>#DIV/0!</v>
      </c>
      <c r="AS63" s="10" t="e">
        <f t="shared" si="30"/>
        <v>#DIV/0!</v>
      </c>
      <c r="AT63" s="4" t="e">
        <f t="shared" si="25"/>
        <v>#DIV/0!</v>
      </c>
    </row>
    <row r="64" spans="1:46" x14ac:dyDescent="0.25">
      <c r="A64" s="2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4"/>
        <v>-65136449.533333331</v>
      </c>
      <c r="U64" s="3" t="e">
        <f t="shared" si="26"/>
        <v>#DIV/0!</v>
      </c>
      <c r="V64" s="29" t="e">
        <f t="shared" si="5"/>
        <v>#DIV/0!</v>
      </c>
      <c r="W64" s="29" t="e">
        <f t="shared" si="6"/>
        <v>#DIV/0!</v>
      </c>
      <c r="X64" s="29" t="e">
        <f t="shared" si="7"/>
        <v>#DIV/0!</v>
      </c>
      <c r="Y64" s="29" t="e">
        <f t="shared" si="8"/>
        <v>#DIV/0!</v>
      </c>
      <c r="Z64" s="29" t="e">
        <f t="shared" si="9"/>
        <v>#DIV/0!</v>
      </c>
      <c r="AA64" s="29" t="e">
        <f t="shared" si="10"/>
        <v>#DIV/0!</v>
      </c>
      <c r="AB64" s="29" t="e">
        <f t="shared" si="11"/>
        <v>#DIV/0!</v>
      </c>
      <c r="AC64" s="29" t="e">
        <f t="shared" si="12"/>
        <v>#DIV/0!</v>
      </c>
      <c r="AD64" s="29" t="e">
        <f t="shared" si="13"/>
        <v>#DIV/0!</v>
      </c>
      <c r="AE64" s="29" t="e">
        <f t="shared" si="14"/>
        <v>#DIV/0!</v>
      </c>
      <c r="AF64" s="29" t="e">
        <f t="shared" si="15"/>
        <v>#DIV/0!</v>
      </c>
      <c r="AG64" s="29" t="e">
        <f t="shared" si="16"/>
        <v>#DIV/0!</v>
      </c>
      <c r="AH64" s="29" t="e">
        <f t="shared" si="17"/>
        <v>#DIV/0!</v>
      </c>
      <c r="AI64" s="29" t="e">
        <f t="shared" si="18"/>
        <v>#DIV/0!</v>
      </c>
      <c r="AJ64" s="29" t="e">
        <f t="shared" si="19"/>
        <v>#DIV/0!</v>
      </c>
      <c r="AK64" s="29" t="e">
        <f t="shared" si="20"/>
        <v>#DIV/0!</v>
      </c>
      <c r="AL64" s="10" t="e">
        <f t="shared" si="27"/>
        <v>#DIV/0!</v>
      </c>
      <c r="AM64" s="11" t="e">
        <f t="shared" si="28"/>
        <v>#DIV/0!</v>
      </c>
      <c r="AN64" s="12" t="e">
        <f t="shared" si="21"/>
        <v>#DIV/0!</v>
      </c>
      <c r="AO64" s="9" t="e">
        <f t="shared" si="22"/>
        <v>#DIV/0!</v>
      </c>
      <c r="AP64" s="9" t="e">
        <f t="shared" si="23"/>
        <v>#DIV/0!</v>
      </c>
      <c r="AQ64" s="9" t="e">
        <f t="shared" si="24"/>
        <v>#DIV/0!</v>
      </c>
      <c r="AR64" s="13" t="e">
        <f t="shared" si="29"/>
        <v>#DIV/0!</v>
      </c>
      <c r="AS64" s="10" t="e">
        <f t="shared" si="30"/>
        <v>#DIV/0!</v>
      </c>
      <c r="AT64" s="4" t="e">
        <f t="shared" si="25"/>
        <v>#DIV/0!</v>
      </c>
    </row>
    <row r="65" spans="1:46" x14ac:dyDescent="0.25">
      <c r="A65" s="2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4"/>
        <v>-65136449.533333331</v>
      </c>
      <c r="U65" s="3" t="e">
        <f t="shared" si="26"/>
        <v>#DIV/0!</v>
      </c>
      <c r="V65" s="29" t="e">
        <f t="shared" si="5"/>
        <v>#DIV/0!</v>
      </c>
      <c r="W65" s="29" t="e">
        <f t="shared" si="6"/>
        <v>#DIV/0!</v>
      </c>
      <c r="X65" s="29" t="e">
        <f t="shared" si="7"/>
        <v>#DIV/0!</v>
      </c>
      <c r="Y65" s="29" t="e">
        <f t="shared" si="8"/>
        <v>#DIV/0!</v>
      </c>
      <c r="Z65" s="29" t="e">
        <f t="shared" si="9"/>
        <v>#DIV/0!</v>
      </c>
      <c r="AA65" s="29" t="e">
        <f t="shared" si="10"/>
        <v>#DIV/0!</v>
      </c>
      <c r="AB65" s="29" t="e">
        <f t="shared" si="11"/>
        <v>#DIV/0!</v>
      </c>
      <c r="AC65" s="29" t="e">
        <f t="shared" si="12"/>
        <v>#DIV/0!</v>
      </c>
      <c r="AD65" s="29" t="e">
        <f t="shared" si="13"/>
        <v>#DIV/0!</v>
      </c>
      <c r="AE65" s="29" t="e">
        <f t="shared" si="14"/>
        <v>#DIV/0!</v>
      </c>
      <c r="AF65" s="29" t="e">
        <f t="shared" si="15"/>
        <v>#DIV/0!</v>
      </c>
      <c r="AG65" s="29" t="e">
        <f t="shared" si="16"/>
        <v>#DIV/0!</v>
      </c>
      <c r="AH65" s="29" t="e">
        <f t="shared" si="17"/>
        <v>#DIV/0!</v>
      </c>
      <c r="AI65" s="29" t="e">
        <f t="shared" si="18"/>
        <v>#DIV/0!</v>
      </c>
      <c r="AJ65" s="29" t="e">
        <f t="shared" si="19"/>
        <v>#DIV/0!</v>
      </c>
      <c r="AK65" s="29" t="e">
        <f t="shared" si="20"/>
        <v>#DIV/0!</v>
      </c>
      <c r="AL65" s="10" t="e">
        <f t="shared" si="27"/>
        <v>#DIV/0!</v>
      </c>
      <c r="AM65" s="11" t="e">
        <f t="shared" si="28"/>
        <v>#DIV/0!</v>
      </c>
      <c r="AN65" s="12" t="e">
        <f t="shared" si="21"/>
        <v>#DIV/0!</v>
      </c>
      <c r="AO65" s="9" t="e">
        <f t="shared" si="22"/>
        <v>#DIV/0!</v>
      </c>
      <c r="AP65" s="9" t="e">
        <f t="shared" si="23"/>
        <v>#DIV/0!</v>
      </c>
      <c r="AQ65" s="9" t="e">
        <f t="shared" si="24"/>
        <v>#DIV/0!</v>
      </c>
      <c r="AR65" s="13" t="e">
        <f t="shared" si="29"/>
        <v>#DIV/0!</v>
      </c>
      <c r="AS65" s="10" t="e">
        <f t="shared" si="30"/>
        <v>#DIV/0!</v>
      </c>
      <c r="AT65" s="4" t="e">
        <f t="shared" si="25"/>
        <v>#DIV/0!</v>
      </c>
    </row>
    <row r="66" spans="1:46" x14ac:dyDescent="0.25">
      <c r="A66" s="2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4"/>
        <v>-65136449.533333331</v>
      </c>
      <c r="U66" s="3" t="e">
        <f t="shared" si="26"/>
        <v>#DIV/0!</v>
      </c>
      <c r="V66" s="29" t="e">
        <f t="shared" si="5"/>
        <v>#DIV/0!</v>
      </c>
      <c r="W66" s="29" t="e">
        <f t="shared" si="6"/>
        <v>#DIV/0!</v>
      </c>
      <c r="X66" s="29" t="e">
        <f t="shared" si="7"/>
        <v>#DIV/0!</v>
      </c>
      <c r="Y66" s="29" t="e">
        <f t="shared" si="8"/>
        <v>#DIV/0!</v>
      </c>
      <c r="Z66" s="29" t="e">
        <f t="shared" si="9"/>
        <v>#DIV/0!</v>
      </c>
      <c r="AA66" s="29" t="e">
        <f t="shared" si="10"/>
        <v>#DIV/0!</v>
      </c>
      <c r="AB66" s="29" t="e">
        <f t="shared" si="11"/>
        <v>#DIV/0!</v>
      </c>
      <c r="AC66" s="29" t="e">
        <f t="shared" si="12"/>
        <v>#DIV/0!</v>
      </c>
      <c r="AD66" s="29" t="e">
        <f t="shared" si="13"/>
        <v>#DIV/0!</v>
      </c>
      <c r="AE66" s="29" t="e">
        <f t="shared" si="14"/>
        <v>#DIV/0!</v>
      </c>
      <c r="AF66" s="29" t="e">
        <f t="shared" si="15"/>
        <v>#DIV/0!</v>
      </c>
      <c r="AG66" s="29" t="e">
        <f t="shared" si="16"/>
        <v>#DIV/0!</v>
      </c>
      <c r="AH66" s="29" t="e">
        <f t="shared" si="17"/>
        <v>#DIV/0!</v>
      </c>
      <c r="AI66" s="29" t="e">
        <f t="shared" si="18"/>
        <v>#DIV/0!</v>
      </c>
      <c r="AJ66" s="29" t="e">
        <f t="shared" si="19"/>
        <v>#DIV/0!</v>
      </c>
      <c r="AK66" s="29" t="e">
        <f t="shared" si="20"/>
        <v>#DIV/0!</v>
      </c>
      <c r="AL66" s="10" t="e">
        <f t="shared" si="27"/>
        <v>#DIV/0!</v>
      </c>
      <c r="AM66" s="11" t="e">
        <f t="shared" si="28"/>
        <v>#DIV/0!</v>
      </c>
      <c r="AN66" s="12" t="e">
        <f t="shared" si="21"/>
        <v>#DIV/0!</v>
      </c>
      <c r="AO66" s="9" t="e">
        <f t="shared" si="22"/>
        <v>#DIV/0!</v>
      </c>
      <c r="AP66" s="9" t="e">
        <f t="shared" si="23"/>
        <v>#DIV/0!</v>
      </c>
      <c r="AQ66" s="9" t="e">
        <f t="shared" si="24"/>
        <v>#DIV/0!</v>
      </c>
      <c r="AR66" s="13" t="e">
        <f t="shared" si="29"/>
        <v>#DIV/0!</v>
      </c>
      <c r="AS66" s="10" t="e">
        <f t="shared" si="30"/>
        <v>#DIV/0!</v>
      </c>
      <c r="AT66" s="4" t="e">
        <f t="shared" si="25"/>
        <v>#DIV/0!</v>
      </c>
    </row>
    <row r="67" spans="1:46" x14ac:dyDescent="0.25">
      <c r="A67" s="2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4"/>
        <v>-65136449.533333331</v>
      </c>
      <c r="U67" s="3" t="e">
        <f t="shared" si="26"/>
        <v>#DIV/0!</v>
      </c>
      <c r="V67" s="29" t="e">
        <f t="shared" si="5"/>
        <v>#DIV/0!</v>
      </c>
      <c r="W67" s="29" t="e">
        <f t="shared" si="6"/>
        <v>#DIV/0!</v>
      </c>
      <c r="X67" s="29" t="e">
        <f t="shared" si="7"/>
        <v>#DIV/0!</v>
      </c>
      <c r="Y67" s="29" t="e">
        <f t="shared" si="8"/>
        <v>#DIV/0!</v>
      </c>
      <c r="Z67" s="29" t="e">
        <f t="shared" si="9"/>
        <v>#DIV/0!</v>
      </c>
      <c r="AA67" s="29" t="e">
        <f t="shared" si="10"/>
        <v>#DIV/0!</v>
      </c>
      <c r="AB67" s="29" t="e">
        <f t="shared" si="11"/>
        <v>#DIV/0!</v>
      </c>
      <c r="AC67" s="29" t="e">
        <f t="shared" si="12"/>
        <v>#DIV/0!</v>
      </c>
      <c r="AD67" s="29" t="e">
        <f t="shared" si="13"/>
        <v>#DIV/0!</v>
      </c>
      <c r="AE67" s="29" t="e">
        <f t="shared" si="14"/>
        <v>#DIV/0!</v>
      </c>
      <c r="AF67" s="29" t="e">
        <f t="shared" si="15"/>
        <v>#DIV/0!</v>
      </c>
      <c r="AG67" s="29" t="e">
        <f t="shared" si="16"/>
        <v>#DIV/0!</v>
      </c>
      <c r="AH67" s="29" t="e">
        <f t="shared" si="17"/>
        <v>#DIV/0!</v>
      </c>
      <c r="AI67" s="29" t="e">
        <f t="shared" si="18"/>
        <v>#DIV/0!</v>
      </c>
      <c r="AJ67" s="29" t="e">
        <f t="shared" si="19"/>
        <v>#DIV/0!</v>
      </c>
      <c r="AK67" s="29" t="e">
        <f t="shared" si="20"/>
        <v>#DIV/0!</v>
      </c>
      <c r="AL67" s="10" t="e">
        <f t="shared" si="27"/>
        <v>#DIV/0!</v>
      </c>
      <c r="AM67" s="11" t="e">
        <f t="shared" si="28"/>
        <v>#DIV/0!</v>
      </c>
      <c r="AN67" s="12" t="e">
        <f t="shared" si="21"/>
        <v>#DIV/0!</v>
      </c>
      <c r="AO67" s="9" t="e">
        <f t="shared" si="22"/>
        <v>#DIV/0!</v>
      </c>
      <c r="AP67" s="9" t="e">
        <f t="shared" si="23"/>
        <v>#DIV/0!</v>
      </c>
      <c r="AQ67" s="9" t="e">
        <f t="shared" si="24"/>
        <v>#DIV/0!</v>
      </c>
      <c r="AR67" s="13" t="e">
        <f t="shared" si="29"/>
        <v>#DIV/0!</v>
      </c>
      <c r="AS67" s="10" t="e">
        <f t="shared" si="30"/>
        <v>#DIV/0!</v>
      </c>
      <c r="AT67" s="4" t="e">
        <f t="shared" si="25"/>
        <v>#DIV/0!</v>
      </c>
    </row>
    <row r="68" spans="1:46" x14ac:dyDescent="0.25">
      <c r="A68" s="2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4"/>
        <v>-65136449.533333331</v>
      </c>
      <c r="U68" s="3" t="e">
        <f t="shared" si="26"/>
        <v>#DIV/0!</v>
      </c>
      <c r="V68" s="29" t="e">
        <f t="shared" si="5"/>
        <v>#DIV/0!</v>
      </c>
      <c r="W68" s="29" t="e">
        <f t="shared" si="6"/>
        <v>#DIV/0!</v>
      </c>
      <c r="X68" s="29" t="e">
        <f t="shared" si="7"/>
        <v>#DIV/0!</v>
      </c>
      <c r="Y68" s="29" t="e">
        <f t="shared" si="8"/>
        <v>#DIV/0!</v>
      </c>
      <c r="Z68" s="29" t="e">
        <f t="shared" si="9"/>
        <v>#DIV/0!</v>
      </c>
      <c r="AA68" s="29" t="e">
        <f t="shared" si="10"/>
        <v>#DIV/0!</v>
      </c>
      <c r="AB68" s="29" t="e">
        <f t="shared" si="11"/>
        <v>#DIV/0!</v>
      </c>
      <c r="AC68" s="29" t="e">
        <f t="shared" si="12"/>
        <v>#DIV/0!</v>
      </c>
      <c r="AD68" s="29" t="e">
        <f t="shared" si="13"/>
        <v>#DIV/0!</v>
      </c>
      <c r="AE68" s="29" t="e">
        <f t="shared" si="14"/>
        <v>#DIV/0!</v>
      </c>
      <c r="AF68" s="29" t="e">
        <f t="shared" si="15"/>
        <v>#DIV/0!</v>
      </c>
      <c r="AG68" s="29" t="e">
        <f t="shared" si="16"/>
        <v>#DIV/0!</v>
      </c>
      <c r="AH68" s="29" t="e">
        <f t="shared" si="17"/>
        <v>#DIV/0!</v>
      </c>
      <c r="AI68" s="29" t="e">
        <f t="shared" si="18"/>
        <v>#DIV/0!</v>
      </c>
      <c r="AJ68" s="29" t="e">
        <f t="shared" si="19"/>
        <v>#DIV/0!</v>
      </c>
      <c r="AK68" s="29" t="e">
        <f t="shared" si="20"/>
        <v>#DIV/0!</v>
      </c>
      <c r="AL68" s="10" t="e">
        <f t="shared" si="27"/>
        <v>#DIV/0!</v>
      </c>
      <c r="AM68" s="11" t="e">
        <f t="shared" si="28"/>
        <v>#DIV/0!</v>
      </c>
      <c r="AN68" s="12" t="e">
        <f t="shared" si="21"/>
        <v>#DIV/0!</v>
      </c>
      <c r="AO68" s="9" t="e">
        <f t="shared" si="22"/>
        <v>#DIV/0!</v>
      </c>
      <c r="AP68" s="9" t="e">
        <f t="shared" si="23"/>
        <v>#DIV/0!</v>
      </c>
      <c r="AQ68" s="9" t="e">
        <f t="shared" si="24"/>
        <v>#DIV/0!</v>
      </c>
      <c r="AR68" s="13" t="e">
        <f t="shared" si="29"/>
        <v>#DIV/0!</v>
      </c>
      <c r="AS68" s="10" t="e">
        <f t="shared" si="30"/>
        <v>#DIV/0!</v>
      </c>
      <c r="AT68" s="4" t="e">
        <f t="shared" si="25"/>
        <v>#DIV/0!</v>
      </c>
    </row>
    <row r="69" spans="1:46" x14ac:dyDescent="0.25">
      <c r="A69" s="2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4"/>
        <v>-65136449.533333331</v>
      </c>
      <c r="U69" s="3" t="e">
        <f t="shared" si="26"/>
        <v>#DIV/0!</v>
      </c>
      <c r="V69" s="29" t="e">
        <f t="shared" si="5"/>
        <v>#DIV/0!</v>
      </c>
      <c r="W69" s="29" t="e">
        <f t="shared" si="6"/>
        <v>#DIV/0!</v>
      </c>
      <c r="X69" s="29" t="e">
        <f t="shared" si="7"/>
        <v>#DIV/0!</v>
      </c>
      <c r="Y69" s="29" t="e">
        <f t="shared" si="8"/>
        <v>#DIV/0!</v>
      </c>
      <c r="Z69" s="29" t="e">
        <f t="shared" si="9"/>
        <v>#DIV/0!</v>
      </c>
      <c r="AA69" s="29" t="e">
        <f t="shared" si="10"/>
        <v>#DIV/0!</v>
      </c>
      <c r="AB69" s="29" t="e">
        <f t="shared" si="11"/>
        <v>#DIV/0!</v>
      </c>
      <c r="AC69" s="29" t="e">
        <f t="shared" si="12"/>
        <v>#DIV/0!</v>
      </c>
      <c r="AD69" s="29" t="e">
        <f t="shared" si="13"/>
        <v>#DIV/0!</v>
      </c>
      <c r="AE69" s="29" t="e">
        <f t="shared" si="14"/>
        <v>#DIV/0!</v>
      </c>
      <c r="AF69" s="29" t="e">
        <f t="shared" si="15"/>
        <v>#DIV/0!</v>
      </c>
      <c r="AG69" s="29" t="e">
        <f t="shared" si="16"/>
        <v>#DIV/0!</v>
      </c>
      <c r="AH69" s="29" t="e">
        <f t="shared" si="17"/>
        <v>#DIV/0!</v>
      </c>
      <c r="AI69" s="29" t="e">
        <f t="shared" si="18"/>
        <v>#DIV/0!</v>
      </c>
      <c r="AJ69" s="29" t="e">
        <f t="shared" si="19"/>
        <v>#DIV/0!</v>
      </c>
      <c r="AK69" s="29" t="e">
        <f t="shared" si="20"/>
        <v>#DIV/0!</v>
      </c>
      <c r="AL69" s="10" t="e">
        <f t="shared" si="27"/>
        <v>#DIV/0!</v>
      </c>
      <c r="AM69" s="11" t="e">
        <f t="shared" si="28"/>
        <v>#DIV/0!</v>
      </c>
      <c r="AN69" s="12" t="e">
        <f t="shared" si="21"/>
        <v>#DIV/0!</v>
      </c>
      <c r="AO69" s="9" t="e">
        <f t="shared" si="22"/>
        <v>#DIV/0!</v>
      </c>
      <c r="AP69" s="9" t="e">
        <f t="shared" si="23"/>
        <v>#DIV/0!</v>
      </c>
      <c r="AQ69" s="9" t="e">
        <f t="shared" si="24"/>
        <v>#DIV/0!</v>
      </c>
      <c r="AR69" s="13" t="e">
        <f t="shared" si="29"/>
        <v>#DIV/0!</v>
      </c>
      <c r="AS69" s="10" t="e">
        <f t="shared" si="30"/>
        <v>#DIV/0!</v>
      </c>
      <c r="AT69" s="4" t="e">
        <f t="shared" si="25"/>
        <v>#DIV/0!</v>
      </c>
    </row>
    <row r="70" spans="1:46" x14ac:dyDescent="0.25">
      <c r="A70" s="2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4"/>
        <v>-65136449.533333331</v>
      </c>
      <c r="U70" s="3" t="e">
        <f t="shared" si="26"/>
        <v>#DIV/0!</v>
      </c>
      <c r="V70" s="29" t="e">
        <f t="shared" si="5"/>
        <v>#DIV/0!</v>
      </c>
      <c r="W70" s="29" t="e">
        <f t="shared" si="6"/>
        <v>#DIV/0!</v>
      </c>
      <c r="X70" s="29" t="e">
        <f t="shared" si="7"/>
        <v>#DIV/0!</v>
      </c>
      <c r="Y70" s="29" t="e">
        <f t="shared" si="8"/>
        <v>#DIV/0!</v>
      </c>
      <c r="Z70" s="29" t="e">
        <f t="shared" si="9"/>
        <v>#DIV/0!</v>
      </c>
      <c r="AA70" s="29" t="e">
        <f t="shared" si="10"/>
        <v>#DIV/0!</v>
      </c>
      <c r="AB70" s="29" t="e">
        <f t="shared" si="11"/>
        <v>#DIV/0!</v>
      </c>
      <c r="AC70" s="29" t="e">
        <f t="shared" si="12"/>
        <v>#DIV/0!</v>
      </c>
      <c r="AD70" s="29" t="e">
        <f t="shared" si="13"/>
        <v>#DIV/0!</v>
      </c>
      <c r="AE70" s="29" t="e">
        <f t="shared" si="14"/>
        <v>#DIV/0!</v>
      </c>
      <c r="AF70" s="29" t="e">
        <f t="shared" si="15"/>
        <v>#DIV/0!</v>
      </c>
      <c r="AG70" s="29" t="e">
        <f t="shared" si="16"/>
        <v>#DIV/0!</v>
      </c>
      <c r="AH70" s="29" t="e">
        <f t="shared" si="17"/>
        <v>#DIV/0!</v>
      </c>
      <c r="AI70" s="29" t="e">
        <f t="shared" si="18"/>
        <v>#DIV/0!</v>
      </c>
      <c r="AJ70" s="29" t="e">
        <f t="shared" si="19"/>
        <v>#DIV/0!</v>
      </c>
      <c r="AK70" s="29" t="e">
        <f t="shared" si="20"/>
        <v>#DIV/0!</v>
      </c>
      <c r="AL70" s="10" t="e">
        <f t="shared" si="27"/>
        <v>#DIV/0!</v>
      </c>
      <c r="AM70" s="11" t="e">
        <f t="shared" si="28"/>
        <v>#DIV/0!</v>
      </c>
      <c r="AN70" s="12" t="e">
        <f t="shared" si="21"/>
        <v>#DIV/0!</v>
      </c>
      <c r="AO70" s="9" t="e">
        <f t="shared" si="22"/>
        <v>#DIV/0!</v>
      </c>
      <c r="AP70" s="9" t="e">
        <f t="shared" si="23"/>
        <v>#DIV/0!</v>
      </c>
      <c r="AQ70" s="9" t="e">
        <f t="shared" si="24"/>
        <v>#DIV/0!</v>
      </c>
      <c r="AR70" s="13" t="e">
        <f t="shared" si="29"/>
        <v>#DIV/0!</v>
      </c>
      <c r="AS70" s="10" t="e">
        <f t="shared" si="30"/>
        <v>#DIV/0!</v>
      </c>
      <c r="AT70" s="4" t="e">
        <f t="shared" si="25"/>
        <v>#DIV/0!</v>
      </c>
    </row>
    <row r="71" spans="1:46" x14ac:dyDescent="0.25">
      <c r="A71" s="2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4"/>
        <v>-65136449.533333331</v>
      </c>
      <c r="U71" s="3" t="e">
        <f t="shared" si="26"/>
        <v>#DIV/0!</v>
      </c>
      <c r="V71" s="29" t="e">
        <f t="shared" si="5"/>
        <v>#DIV/0!</v>
      </c>
      <c r="W71" s="29" t="e">
        <f t="shared" si="6"/>
        <v>#DIV/0!</v>
      </c>
      <c r="X71" s="29" t="e">
        <f t="shared" si="7"/>
        <v>#DIV/0!</v>
      </c>
      <c r="Y71" s="29" t="e">
        <f t="shared" si="8"/>
        <v>#DIV/0!</v>
      </c>
      <c r="Z71" s="29" t="e">
        <f t="shared" si="9"/>
        <v>#DIV/0!</v>
      </c>
      <c r="AA71" s="29" t="e">
        <f t="shared" si="10"/>
        <v>#DIV/0!</v>
      </c>
      <c r="AB71" s="29" t="e">
        <f t="shared" si="11"/>
        <v>#DIV/0!</v>
      </c>
      <c r="AC71" s="29" t="e">
        <f t="shared" si="12"/>
        <v>#DIV/0!</v>
      </c>
      <c r="AD71" s="29" t="e">
        <f t="shared" si="13"/>
        <v>#DIV/0!</v>
      </c>
      <c r="AE71" s="29" t="e">
        <f t="shared" si="14"/>
        <v>#DIV/0!</v>
      </c>
      <c r="AF71" s="29" t="e">
        <f t="shared" si="15"/>
        <v>#DIV/0!</v>
      </c>
      <c r="AG71" s="29" t="e">
        <f t="shared" si="16"/>
        <v>#DIV/0!</v>
      </c>
      <c r="AH71" s="29" t="e">
        <f t="shared" si="17"/>
        <v>#DIV/0!</v>
      </c>
      <c r="AI71" s="29" t="e">
        <f t="shared" si="18"/>
        <v>#DIV/0!</v>
      </c>
      <c r="AJ71" s="29" t="e">
        <f t="shared" si="19"/>
        <v>#DIV/0!</v>
      </c>
      <c r="AK71" s="29" t="e">
        <f t="shared" si="20"/>
        <v>#DIV/0!</v>
      </c>
      <c r="AL71" s="10" t="e">
        <f t="shared" si="27"/>
        <v>#DIV/0!</v>
      </c>
      <c r="AM71" s="11" t="e">
        <f t="shared" si="28"/>
        <v>#DIV/0!</v>
      </c>
      <c r="AN71" s="12" t="e">
        <f t="shared" si="21"/>
        <v>#DIV/0!</v>
      </c>
      <c r="AO71" s="9" t="e">
        <f t="shared" si="22"/>
        <v>#DIV/0!</v>
      </c>
      <c r="AP71" s="9" t="e">
        <f t="shared" si="23"/>
        <v>#DIV/0!</v>
      </c>
      <c r="AQ71" s="9" t="e">
        <f t="shared" si="24"/>
        <v>#DIV/0!</v>
      </c>
      <c r="AR71" s="13" t="e">
        <f t="shared" si="29"/>
        <v>#DIV/0!</v>
      </c>
      <c r="AS71" s="10" t="e">
        <f t="shared" si="30"/>
        <v>#DIV/0!</v>
      </c>
      <c r="AT71" s="4" t="e">
        <f t="shared" si="25"/>
        <v>#DIV/0!</v>
      </c>
    </row>
    <row r="72" spans="1:46" x14ac:dyDescent="0.25">
      <c r="A72" s="2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4"/>
        <v>-65136449.533333331</v>
      </c>
      <c r="U72" s="3" t="e">
        <f t="shared" si="26"/>
        <v>#DIV/0!</v>
      </c>
      <c r="V72" s="29" t="e">
        <f t="shared" si="5"/>
        <v>#DIV/0!</v>
      </c>
      <c r="W72" s="29" t="e">
        <f t="shared" si="6"/>
        <v>#DIV/0!</v>
      </c>
      <c r="X72" s="29" t="e">
        <f t="shared" si="7"/>
        <v>#DIV/0!</v>
      </c>
      <c r="Y72" s="29" t="e">
        <f t="shared" si="8"/>
        <v>#DIV/0!</v>
      </c>
      <c r="Z72" s="29" t="e">
        <f t="shared" si="9"/>
        <v>#DIV/0!</v>
      </c>
      <c r="AA72" s="29" t="e">
        <f t="shared" si="10"/>
        <v>#DIV/0!</v>
      </c>
      <c r="AB72" s="29" t="e">
        <f t="shared" si="11"/>
        <v>#DIV/0!</v>
      </c>
      <c r="AC72" s="29" t="e">
        <f t="shared" si="12"/>
        <v>#DIV/0!</v>
      </c>
      <c r="AD72" s="29" t="e">
        <f t="shared" si="13"/>
        <v>#DIV/0!</v>
      </c>
      <c r="AE72" s="29" t="e">
        <f t="shared" si="14"/>
        <v>#DIV/0!</v>
      </c>
      <c r="AF72" s="29" t="e">
        <f t="shared" si="15"/>
        <v>#DIV/0!</v>
      </c>
      <c r="AG72" s="29" t="e">
        <f t="shared" si="16"/>
        <v>#DIV/0!</v>
      </c>
      <c r="AH72" s="29" t="e">
        <f t="shared" si="17"/>
        <v>#DIV/0!</v>
      </c>
      <c r="AI72" s="29" t="e">
        <f t="shared" si="18"/>
        <v>#DIV/0!</v>
      </c>
      <c r="AJ72" s="29" t="e">
        <f t="shared" si="19"/>
        <v>#DIV/0!</v>
      </c>
      <c r="AK72" s="29" t="e">
        <f t="shared" si="20"/>
        <v>#DIV/0!</v>
      </c>
      <c r="AL72" s="10" t="e">
        <f t="shared" si="27"/>
        <v>#DIV/0!</v>
      </c>
      <c r="AM72" s="11" t="e">
        <f t="shared" si="28"/>
        <v>#DIV/0!</v>
      </c>
      <c r="AN72" s="12" t="e">
        <f t="shared" si="21"/>
        <v>#DIV/0!</v>
      </c>
      <c r="AO72" s="9" t="e">
        <f t="shared" si="22"/>
        <v>#DIV/0!</v>
      </c>
      <c r="AP72" s="9" t="e">
        <f t="shared" si="23"/>
        <v>#DIV/0!</v>
      </c>
      <c r="AQ72" s="9" t="e">
        <f t="shared" si="24"/>
        <v>#DIV/0!</v>
      </c>
      <c r="AR72" s="13" t="e">
        <f t="shared" si="29"/>
        <v>#DIV/0!</v>
      </c>
      <c r="AS72" s="10" t="e">
        <f t="shared" si="30"/>
        <v>#DIV/0!</v>
      </c>
      <c r="AT72" s="4" t="e">
        <f t="shared" si="25"/>
        <v>#DIV/0!</v>
      </c>
    </row>
    <row r="73" spans="1:46" x14ac:dyDescent="0.25">
      <c r="A73" s="2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4"/>
        <v>-65136449.533333331</v>
      </c>
      <c r="U73" s="3" t="e">
        <f t="shared" si="26"/>
        <v>#DIV/0!</v>
      </c>
      <c r="V73" s="29" t="e">
        <f t="shared" si="5"/>
        <v>#DIV/0!</v>
      </c>
      <c r="W73" s="29" t="e">
        <f t="shared" si="6"/>
        <v>#DIV/0!</v>
      </c>
      <c r="X73" s="29" t="e">
        <f t="shared" si="7"/>
        <v>#DIV/0!</v>
      </c>
      <c r="Y73" s="29" t="e">
        <f t="shared" si="8"/>
        <v>#DIV/0!</v>
      </c>
      <c r="Z73" s="29" t="e">
        <f t="shared" si="9"/>
        <v>#DIV/0!</v>
      </c>
      <c r="AA73" s="29" t="e">
        <f t="shared" si="10"/>
        <v>#DIV/0!</v>
      </c>
      <c r="AB73" s="29" t="e">
        <f t="shared" si="11"/>
        <v>#DIV/0!</v>
      </c>
      <c r="AC73" s="29" t="e">
        <f t="shared" si="12"/>
        <v>#DIV/0!</v>
      </c>
      <c r="AD73" s="29" t="e">
        <f t="shared" si="13"/>
        <v>#DIV/0!</v>
      </c>
      <c r="AE73" s="29" t="e">
        <f t="shared" si="14"/>
        <v>#DIV/0!</v>
      </c>
      <c r="AF73" s="29" t="e">
        <f t="shared" si="15"/>
        <v>#DIV/0!</v>
      </c>
      <c r="AG73" s="29" t="e">
        <f t="shared" si="16"/>
        <v>#DIV/0!</v>
      </c>
      <c r="AH73" s="29" t="e">
        <f t="shared" si="17"/>
        <v>#DIV/0!</v>
      </c>
      <c r="AI73" s="29" t="e">
        <f t="shared" si="18"/>
        <v>#DIV/0!</v>
      </c>
      <c r="AJ73" s="29" t="e">
        <f t="shared" si="19"/>
        <v>#DIV/0!</v>
      </c>
      <c r="AK73" s="29" t="e">
        <f t="shared" si="20"/>
        <v>#DIV/0!</v>
      </c>
      <c r="AL73" s="10" t="e">
        <f t="shared" si="27"/>
        <v>#DIV/0!</v>
      </c>
      <c r="AM73" s="11" t="e">
        <f t="shared" si="28"/>
        <v>#DIV/0!</v>
      </c>
      <c r="AN73" s="12" t="e">
        <f t="shared" si="21"/>
        <v>#DIV/0!</v>
      </c>
      <c r="AO73" s="9" t="e">
        <f t="shared" si="22"/>
        <v>#DIV/0!</v>
      </c>
      <c r="AP73" s="9" t="e">
        <f t="shared" si="23"/>
        <v>#DIV/0!</v>
      </c>
      <c r="AQ73" s="9" t="e">
        <f t="shared" si="24"/>
        <v>#DIV/0!</v>
      </c>
      <c r="AR73" s="13" t="e">
        <f t="shared" si="29"/>
        <v>#DIV/0!</v>
      </c>
      <c r="AS73" s="10" t="e">
        <f t="shared" si="30"/>
        <v>#DIV/0!</v>
      </c>
      <c r="AT73" s="4" t="e">
        <f t="shared" si="25"/>
        <v>#DIV/0!</v>
      </c>
    </row>
    <row r="74" spans="1:46" x14ac:dyDescent="0.25">
      <c r="A74" s="2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4"/>
        <v>-65136449.533333331</v>
      </c>
      <c r="U74" s="3" t="e">
        <f t="shared" si="26"/>
        <v>#DIV/0!</v>
      </c>
      <c r="V74" s="29" t="e">
        <f t="shared" si="5"/>
        <v>#DIV/0!</v>
      </c>
      <c r="W74" s="29" t="e">
        <f t="shared" si="6"/>
        <v>#DIV/0!</v>
      </c>
      <c r="X74" s="29" t="e">
        <f t="shared" si="7"/>
        <v>#DIV/0!</v>
      </c>
      <c r="Y74" s="29" t="e">
        <f t="shared" si="8"/>
        <v>#DIV/0!</v>
      </c>
      <c r="Z74" s="29" t="e">
        <f t="shared" si="9"/>
        <v>#DIV/0!</v>
      </c>
      <c r="AA74" s="29" t="e">
        <f t="shared" si="10"/>
        <v>#DIV/0!</v>
      </c>
      <c r="AB74" s="29" t="e">
        <f t="shared" si="11"/>
        <v>#DIV/0!</v>
      </c>
      <c r="AC74" s="29" t="e">
        <f t="shared" si="12"/>
        <v>#DIV/0!</v>
      </c>
      <c r="AD74" s="29" t="e">
        <f t="shared" si="13"/>
        <v>#DIV/0!</v>
      </c>
      <c r="AE74" s="29" t="e">
        <f t="shared" si="14"/>
        <v>#DIV/0!</v>
      </c>
      <c r="AF74" s="29" t="e">
        <f t="shared" si="15"/>
        <v>#DIV/0!</v>
      </c>
      <c r="AG74" s="29" t="e">
        <f t="shared" si="16"/>
        <v>#DIV/0!</v>
      </c>
      <c r="AH74" s="29" t="e">
        <f t="shared" si="17"/>
        <v>#DIV/0!</v>
      </c>
      <c r="AI74" s="29" t="e">
        <f t="shared" si="18"/>
        <v>#DIV/0!</v>
      </c>
      <c r="AJ74" s="29" t="e">
        <f t="shared" si="19"/>
        <v>#DIV/0!</v>
      </c>
      <c r="AK74" s="29" t="e">
        <f t="shared" si="20"/>
        <v>#DIV/0!</v>
      </c>
      <c r="AL74" s="10" t="e">
        <f t="shared" si="27"/>
        <v>#DIV/0!</v>
      </c>
      <c r="AM74" s="11" t="e">
        <f t="shared" si="28"/>
        <v>#DIV/0!</v>
      </c>
      <c r="AN74" s="12" t="e">
        <f t="shared" si="21"/>
        <v>#DIV/0!</v>
      </c>
      <c r="AO74" s="9" t="e">
        <f t="shared" si="22"/>
        <v>#DIV/0!</v>
      </c>
      <c r="AP74" s="9" t="e">
        <f t="shared" si="23"/>
        <v>#DIV/0!</v>
      </c>
      <c r="AQ74" s="9" t="e">
        <f t="shared" si="24"/>
        <v>#DIV/0!</v>
      </c>
      <c r="AR74" s="13" t="e">
        <f t="shared" si="29"/>
        <v>#DIV/0!</v>
      </c>
      <c r="AS74" s="10" t="e">
        <f t="shared" si="30"/>
        <v>#DIV/0!</v>
      </c>
      <c r="AT74" s="4" t="e">
        <f t="shared" si="25"/>
        <v>#DIV/0!</v>
      </c>
    </row>
    <row r="75" spans="1:46" x14ac:dyDescent="0.25">
      <c r="A75" s="2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4"/>
        <v>-65136449.533333331</v>
      </c>
      <c r="U75" s="3" t="e">
        <f t="shared" si="26"/>
        <v>#DIV/0!</v>
      </c>
      <c r="V75" s="29" t="e">
        <f t="shared" si="5"/>
        <v>#DIV/0!</v>
      </c>
      <c r="W75" s="29" t="e">
        <f t="shared" si="6"/>
        <v>#DIV/0!</v>
      </c>
      <c r="X75" s="29" t="e">
        <f t="shared" si="7"/>
        <v>#DIV/0!</v>
      </c>
      <c r="Y75" s="29" t="e">
        <f t="shared" si="8"/>
        <v>#DIV/0!</v>
      </c>
      <c r="Z75" s="29" t="e">
        <f t="shared" si="9"/>
        <v>#DIV/0!</v>
      </c>
      <c r="AA75" s="29" t="e">
        <f t="shared" si="10"/>
        <v>#DIV/0!</v>
      </c>
      <c r="AB75" s="29" t="e">
        <f t="shared" si="11"/>
        <v>#DIV/0!</v>
      </c>
      <c r="AC75" s="29" t="e">
        <f t="shared" si="12"/>
        <v>#DIV/0!</v>
      </c>
      <c r="AD75" s="29" t="e">
        <f t="shared" si="13"/>
        <v>#DIV/0!</v>
      </c>
      <c r="AE75" s="29" t="e">
        <f t="shared" si="14"/>
        <v>#DIV/0!</v>
      </c>
      <c r="AF75" s="29" t="e">
        <f t="shared" si="15"/>
        <v>#DIV/0!</v>
      </c>
      <c r="AG75" s="29" t="e">
        <f t="shared" si="16"/>
        <v>#DIV/0!</v>
      </c>
      <c r="AH75" s="29" t="e">
        <f t="shared" si="17"/>
        <v>#DIV/0!</v>
      </c>
      <c r="AI75" s="29" t="e">
        <f t="shared" si="18"/>
        <v>#DIV/0!</v>
      </c>
      <c r="AJ75" s="29" t="e">
        <f t="shared" si="19"/>
        <v>#DIV/0!</v>
      </c>
      <c r="AK75" s="29" t="e">
        <f t="shared" si="20"/>
        <v>#DIV/0!</v>
      </c>
      <c r="AL75" s="10" t="e">
        <f t="shared" si="27"/>
        <v>#DIV/0!</v>
      </c>
      <c r="AM75" s="11" t="e">
        <f t="shared" si="28"/>
        <v>#DIV/0!</v>
      </c>
      <c r="AN75" s="12" t="e">
        <f t="shared" si="21"/>
        <v>#DIV/0!</v>
      </c>
      <c r="AO75" s="9" t="e">
        <f t="shared" si="22"/>
        <v>#DIV/0!</v>
      </c>
      <c r="AP75" s="9" t="e">
        <f t="shared" si="23"/>
        <v>#DIV/0!</v>
      </c>
      <c r="AQ75" s="9" t="e">
        <f t="shared" si="24"/>
        <v>#DIV/0!</v>
      </c>
      <c r="AR75" s="13" t="e">
        <f t="shared" si="29"/>
        <v>#DIV/0!</v>
      </c>
      <c r="AS75" s="10" t="e">
        <f t="shared" si="30"/>
        <v>#DIV/0!</v>
      </c>
      <c r="AT75" s="4" t="e">
        <f t="shared" si="25"/>
        <v>#DIV/0!</v>
      </c>
    </row>
    <row r="76" spans="1:46" x14ac:dyDescent="0.25">
      <c r="A76" s="2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4"/>
        <v>-65136449.533333331</v>
      </c>
      <c r="U76" s="3" t="e">
        <f t="shared" si="26"/>
        <v>#DIV/0!</v>
      </c>
      <c r="V76" s="29" t="e">
        <f t="shared" si="5"/>
        <v>#DIV/0!</v>
      </c>
      <c r="W76" s="29" t="e">
        <f t="shared" si="6"/>
        <v>#DIV/0!</v>
      </c>
      <c r="X76" s="29" t="e">
        <f t="shared" si="7"/>
        <v>#DIV/0!</v>
      </c>
      <c r="Y76" s="29" t="e">
        <f t="shared" si="8"/>
        <v>#DIV/0!</v>
      </c>
      <c r="Z76" s="29" t="e">
        <f t="shared" si="9"/>
        <v>#DIV/0!</v>
      </c>
      <c r="AA76" s="29" t="e">
        <f t="shared" si="10"/>
        <v>#DIV/0!</v>
      </c>
      <c r="AB76" s="29" t="e">
        <f t="shared" si="11"/>
        <v>#DIV/0!</v>
      </c>
      <c r="AC76" s="29" t="e">
        <f t="shared" si="12"/>
        <v>#DIV/0!</v>
      </c>
      <c r="AD76" s="29" t="e">
        <f t="shared" si="13"/>
        <v>#DIV/0!</v>
      </c>
      <c r="AE76" s="29" t="e">
        <f t="shared" si="14"/>
        <v>#DIV/0!</v>
      </c>
      <c r="AF76" s="29" t="e">
        <f t="shared" si="15"/>
        <v>#DIV/0!</v>
      </c>
      <c r="AG76" s="29" t="e">
        <f t="shared" si="16"/>
        <v>#DIV/0!</v>
      </c>
      <c r="AH76" s="29" t="e">
        <f t="shared" si="17"/>
        <v>#DIV/0!</v>
      </c>
      <c r="AI76" s="29" t="e">
        <f t="shared" si="18"/>
        <v>#DIV/0!</v>
      </c>
      <c r="AJ76" s="29" t="e">
        <f t="shared" si="19"/>
        <v>#DIV/0!</v>
      </c>
      <c r="AK76" s="29" t="e">
        <f t="shared" si="20"/>
        <v>#DIV/0!</v>
      </c>
      <c r="AL76" s="10" t="e">
        <f t="shared" si="27"/>
        <v>#DIV/0!</v>
      </c>
      <c r="AM76" s="11" t="e">
        <f t="shared" si="28"/>
        <v>#DIV/0!</v>
      </c>
      <c r="AN76" s="12" t="e">
        <f t="shared" si="21"/>
        <v>#DIV/0!</v>
      </c>
      <c r="AO76" s="9" t="e">
        <f t="shared" si="22"/>
        <v>#DIV/0!</v>
      </c>
      <c r="AP76" s="9" t="e">
        <f t="shared" si="23"/>
        <v>#DIV/0!</v>
      </c>
      <c r="AQ76" s="9" t="e">
        <f t="shared" si="24"/>
        <v>#DIV/0!</v>
      </c>
      <c r="AR76" s="13" t="e">
        <f t="shared" si="29"/>
        <v>#DIV/0!</v>
      </c>
      <c r="AS76" s="10" t="e">
        <f t="shared" si="30"/>
        <v>#DIV/0!</v>
      </c>
      <c r="AT76" s="4" t="e">
        <f t="shared" si="25"/>
        <v>#DIV/0!</v>
      </c>
    </row>
    <row r="77" spans="1:46" x14ac:dyDescent="0.25">
      <c r="A77" s="2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4"/>
        <v>-65136449.533333331</v>
      </c>
      <c r="U77" s="3" t="e">
        <f t="shared" si="26"/>
        <v>#DIV/0!</v>
      </c>
      <c r="V77" s="29" t="e">
        <f t="shared" si="5"/>
        <v>#DIV/0!</v>
      </c>
      <c r="W77" s="29" t="e">
        <f t="shared" si="6"/>
        <v>#DIV/0!</v>
      </c>
      <c r="X77" s="29" t="e">
        <f t="shared" si="7"/>
        <v>#DIV/0!</v>
      </c>
      <c r="Y77" s="29" t="e">
        <f t="shared" si="8"/>
        <v>#DIV/0!</v>
      </c>
      <c r="Z77" s="29" t="e">
        <f t="shared" si="9"/>
        <v>#DIV/0!</v>
      </c>
      <c r="AA77" s="29" t="e">
        <f t="shared" si="10"/>
        <v>#DIV/0!</v>
      </c>
      <c r="AB77" s="29" t="e">
        <f t="shared" si="11"/>
        <v>#DIV/0!</v>
      </c>
      <c r="AC77" s="29" t="e">
        <f t="shared" si="12"/>
        <v>#DIV/0!</v>
      </c>
      <c r="AD77" s="29" t="e">
        <f t="shared" si="13"/>
        <v>#DIV/0!</v>
      </c>
      <c r="AE77" s="29" t="e">
        <f t="shared" si="14"/>
        <v>#DIV/0!</v>
      </c>
      <c r="AF77" s="29" t="e">
        <f t="shared" si="15"/>
        <v>#DIV/0!</v>
      </c>
      <c r="AG77" s="29" t="e">
        <f t="shared" si="16"/>
        <v>#DIV/0!</v>
      </c>
      <c r="AH77" s="29" t="e">
        <f t="shared" si="17"/>
        <v>#DIV/0!</v>
      </c>
      <c r="AI77" s="29" t="e">
        <f t="shared" si="18"/>
        <v>#DIV/0!</v>
      </c>
      <c r="AJ77" s="29" t="e">
        <f t="shared" si="19"/>
        <v>#DIV/0!</v>
      </c>
      <c r="AK77" s="29" t="e">
        <f t="shared" si="20"/>
        <v>#DIV/0!</v>
      </c>
      <c r="AL77" s="10" t="e">
        <f t="shared" si="27"/>
        <v>#DIV/0!</v>
      </c>
      <c r="AM77" s="11" t="e">
        <f t="shared" si="28"/>
        <v>#DIV/0!</v>
      </c>
      <c r="AN77" s="12" t="e">
        <f t="shared" si="21"/>
        <v>#DIV/0!</v>
      </c>
      <c r="AO77" s="9" t="e">
        <f t="shared" si="22"/>
        <v>#DIV/0!</v>
      </c>
      <c r="AP77" s="9" t="e">
        <f t="shared" si="23"/>
        <v>#DIV/0!</v>
      </c>
      <c r="AQ77" s="9" t="e">
        <f t="shared" si="24"/>
        <v>#DIV/0!</v>
      </c>
      <c r="AR77" s="13" t="e">
        <f t="shared" si="29"/>
        <v>#DIV/0!</v>
      </c>
      <c r="AS77" s="10" t="e">
        <f t="shared" si="30"/>
        <v>#DIV/0!</v>
      </c>
      <c r="AT77" s="4" t="e">
        <f t="shared" si="25"/>
        <v>#DIV/0!</v>
      </c>
    </row>
    <row r="78" spans="1:46" x14ac:dyDescent="0.25">
      <c r="A78" s="2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41" si="31">(A78-$A$14)*60*24</f>
        <v>-65136449.533333331</v>
      </c>
      <c r="U78" s="3" t="e">
        <f t="shared" si="26"/>
        <v>#DIV/0!</v>
      </c>
      <c r="V78" s="29" t="e">
        <f t="shared" ref="V78:V141" si="32">F_N2*(C78/$D78)*(1/C$11)</f>
        <v>#DIV/0!</v>
      </c>
      <c r="W78" s="29" t="e">
        <f t="shared" ref="W78:W141" si="33">F_N2*(D78/$D78)*(1/D$11)</f>
        <v>#DIV/0!</v>
      </c>
      <c r="X78" s="29" t="e">
        <f t="shared" ref="X78:X141" si="34">F_N2*(E78/$D78)*(1/E$11)</f>
        <v>#DIV/0!</v>
      </c>
      <c r="Y78" s="29" t="e">
        <f t="shared" ref="Y78:Y141" si="35">F_N2*(F78/$D78)*(1/F$11)</f>
        <v>#DIV/0!</v>
      </c>
      <c r="Z78" s="29" t="e">
        <f t="shared" ref="Z78:Z141" si="36">F_N2*(G78/$D78)*(1/G$11)</f>
        <v>#DIV/0!</v>
      </c>
      <c r="AA78" s="29" t="e">
        <f t="shared" ref="AA78:AA141" si="37">F_N2*(H78/$D78)*(1/H$11)</f>
        <v>#DIV/0!</v>
      </c>
      <c r="AB78" s="29" t="e">
        <f t="shared" ref="AB78:AB141" si="38">F_N2*(I78/$D78)*(1/I$11)</f>
        <v>#DIV/0!</v>
      </c>
      <c r="AC78" s="29" t="e">
        <f t="shared" ref="AC78:AC141" si="39">F_N2*(J78/$D78)*(1/J$11)</f>
        <v>#DIV/0!</v>
      </c>
      <c r="AD78" s="29" t="e">
        <f t="shared" ref="AD78:AD141" si="40">F_N2*(K78/$D78)*(1/K$11)</f>
        <v>#DIV/0!</v>
      </c>
      <c r="AE78" s="29" t="e">
        <f t="shared" ref="AE78:AE141" si="41">F_N2*(L78/$D78)*(1/L$11)</f>
        <v>#DIV/0!</v>
      </c>
      <c r="AF78" s="29" t="e">
        <f t="shared" ref="AF78:AF141" si="42">F_N2*(M78/$D78)*(1/M$11)</f>
        <v>#DIV/0!</v>
      </c>
      <c r="AG78" s="29" t="e">
        <f t="shared" ref="AG78:AG141" si="43">F_N2*(N78/$D78)*(1/N$11)</f>
        <v>#DIV/0!</v>
      </c>
      <c r="AH78" s="29" t="e">
        <f t="shared" ref="AH78:AH141" si="44">F_N2*(O78/$D78)*(1/O$11)</f>
        <v>#DIV/0!</v>
      </c>
      <c r="AI78" s="29" t="e">
        <f t="shared" ref="AI78:AI141" si="45">F_N2*(P78/$D78)*(1/P$11)</f>
        <v>#DIV/0!</v>
      </c>
      <c r="AJ78" s="29" t="e">
        <f t="shared" ref="AJ78:AJ141" si="46">F_N2*(Q78/$D78)*(1/Q$11)</f>
        <v>#DIV/0!</v>
      </c>
      <c r="AK78" s="29" t="e">
        <f t="shared" ref="AK78:AK141" si="47">F_N2*(R78/$D78)*(1/R$11)</f>
        <v>#DIV/0!</v>
      </c>
      <c r="AL78" s="10" t="e">
        <f t="shared" si="27"/>
        <v>#DIV/0!</v>
      </c>
      <c r="AM78" s="11" t="e">
        <f t="shared" si="28"/>
        <v>#DIV/0!</v>
      </c>
      <c r="AN78" s="12" t="e">
        <f t="shared" ref="AN78:AN141" si="48">AL78/(3*$AC$6)</f>
        <v>#DIV/0!</v>
      </c>
      <c r="AO78" s="9" t="e">
        <f t="shared" ref="AO78:AO141" si="49">3*AD78/AL78</f>
        <v>#DIV/0!</v>
      </c>
      <c r="AP78" s="9" t="e">
        <f t="shared" ref="AP78:AP141" si="50">2*AB78/AL78</f>
        <v>#DIV/0!</v>
      </c>
      <c r="AQ78" s="9" t="e">
        <f t="shared" ref="AQ78:AQ141" si="51">X78/AL78</f>
        <v>#DIV/0!</v>
      </c>
      <c r="AR78" s="13" t="e">
        <f t="shared" si="29"/>
        <v>#DIV/0!</v>
      </c>
      <c r="AS78" s="10" t="e">
        <f t="shared" si="30"/>
        <v>#DIV/0!</v>
      </c>
      <c r="AT78" s="4" t="e">
        <f t="shared" ref="AT78:AT141" si="52">(3*($AC$6)-(AL78+3*AC78))/(3*$AC$6)</f>
        <v>#DIV/0!</v>
      </c>
    </row>
    <row r="79" spans="1:46" x14ac:dyDescent="0.25">
      <c r="A79" s="2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1"/>
        <v>-65136449.533333331</v>
      </c>
      <c r="U79" s="3" t="e">
        <f t="shared" ref="U79:U142" si="53">$D$6/D79</f>
        <v>#DIV/0!</v>
      </c>
      <c r="V79" s="29" t="e">
        <f t="shared" si="32"/>
        <v>#DIV/0!</v>
      </c>
      <c r="W79" s="29" t="e">
        <f t="shared" si="33"/>
        <v>#DIV/0!</v>
      </c>
      <c r="X79" s="29" t="e">
        <f t="shared" si="34"/>
        <v>#DIV/0!</v>
      </c>
      <c r="Y79" s="29" t="e">
        <f t="shared" si="35"/>
        <v>#DIV/0!</v>
      </c>
      <c r="Z79" s="29" t="e">
        <f t="shared" si="36"/>
        <v>#DIV/0!</v>
      </c>
      <c r="AA79" s="29" t="e">
        <f t="shared" si="37"/>
        <v>#DIV/0!</v>
      </c>
      <c r="AB79" s="29" t="e">
        <f t="shared" si="38"/>
        <v>#DIV/0!</v>
      </c>
      <c r="AC79" s="29" t="e">
        <f t="shared" si="39"/>
        <v>#DIV/0!</v>
      </c>
      <c r="AD79" s="29" t="e">
        <f t="shared" si="40"/>
        <v>#DIV/0!</v>
      </c>
      <c r="AE79" s="29" t="e">
        <f t="shared" si="41"/>
        <v>#DIV/0!</v>
      </c>
      <c r="AF79" s="29" t="e">
        <f t="shared" si="42"/>
        <v>#DIV/0!</v>
      </c>
      <c r="AG79" s="29" t="e">
        <f t="shared" si="43"/>
        <v>#DIV/0!</v>
      </c>
      <c r="AH79" s="29" t="e">
        <f t="shared" si="44"/>
        <v>#DIV/0!</v>
      </c>
      <c r="AI79" s="29" t="e">
        <f t="shared" si="45"/>
        <v>#DIV/0!</v>
      </c>
      <c r="AJ79" s="29" t="e">
        <f t="shared" si="46"/>
        <v>#DIV/0!</v>
      </c>
      <c r="AK79" s="29" t="e">
        <f t="shared" si="47"/>
        <v>#DIV/0!</v>
      </c>
      <c r="AL79" s="10" t="e">
        <f t="shared" ref="AL79:AL142" si="54">X79+Y79+Z79+2*(AA79+AB79)+3*AD79+4*(SUM(AE79:AK79))</f>
        <v>#DIV/0!</v>
      </c>
      <c r="AM79" s="11" t="e">
        <f t="shared" ref="AM79:AM142" si="55">($AC$6-AC79)/$AC$6</f>
        <v>#DIV/0!</v>
      </c>
      <c r="AN79" s="12" t="e">
        <f t="shared" si="48"/>
        <v>#DIV/0!</v>
      </c>
      <c r="AO79" s="9" t="e">
        <f t="shared" si="49"/>
        <v>#DIV/0!</v>
      </c>
      <c r="AP79" s="9" t="e">
        <f t="shared" si="50"/>
        <v>#DIV/0!</v>
      </c>
      <c r="AQ79" s="9" t="e">
        <f t="shared" si="51"/>
        <v>#DIV/0!</v>
      </c>
      <c r="AR79" s="13" t="e">
        <f t="shared" ref="AR79:AR142" si="56">AN79*AO79*$J$9</f>
        <v>#DIV/0!</v>
      </c>
      <c r="AS79" s="10" t="e">
        <f t="shared" ref="AS79:AS142" si="57">AR79/$E$9</f>
        <v>#DIV/0!</v>
      </c>
      <c r="AT79" s="4" t="e">
        <f t="shared" si="52"/>
        <v>#DIV/0!</v>
      </c>
    </row>
    <row r="80" spans="1:46" x14ac:dyDescent="0.25">
      <c r="A80" s="24">
        <f t="shared" ref="A80:A143" si="58">A$14</f>
        <v>45233.645509259259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1"/>
        <v>0</v>
      </c>
      <c r="U80" s="3" t="e">
        <f t="shared" si="53"/>
        <v>#DIV/0!</v>
      </c>
      <c r="V80" s="29" t="e">
        <f t="shared" si="32"/>
        <v>#DIV/0!</v>
      </c>
      <c r="W80" s="29" t="e">
        <f t="shared" si="33"/>
        <v>#DIV/0!</v>
      </c>
      <c r="X80" s="29" t="e">
        <f t="shared" si="34"/>
        <v>#DIV/0!</v>
      </c>
      <c r="Y80" s="29" t="e">
        <f t="shared" si="35"/>
        <v>#DIV/0!</v>
      </c>
      <c r="Z80" s="29" t="e">
        <f t="shared" si="36"/>
        <v>#DIV/0!</v>
      </c>
      <c r="AA80" s="29" t="e">
        <f t="shared" si="37"/>
        <v>#DIV/0!</v>
      </c>
      <c r="AB80" s="29" t="e">
        <f t="shared" si="38"/>
        <v>#DIV/0!</v>
      </c>
      <c r="AC80" s="29" t="e">
        <f t="shared" si="39"/>
        <v>#DIV/0!</v>
      </c>
      <c r="AD80" s="29" t="e">
        <f t="shared" si="40"/>
        <v>#DIV/0!</v>
      </c>
      <c r="AE80" s="29" t="e">
        <f t="shared" si="41"/>
        <v>#DIV/0!</v>
      </c>
      <c r="AF80" s="29" t="e">
        <f t="shared" si="42"/>
        <v>#DIV/0!</v>
      </c>
      <c r="AG80" s="29" t="e">
        <f t="shared" si="43"/>
        <v>#DIV/0!</v>
      </c>
      <c r="AH80" s="29" t="e">
        <f t="shared" si="44"/>
        <v>#DIV/0!</v>
      </c>
      <c r="AI80" s="29" t="e">
        <f t="shared" si="45"/>
        <v>#DIV/0!</v>
      </c>
      <c r="AJ80" s="29" t="e">
        <f t="shared" si="46"/>
        <v>#DIV/0!</v>
      </c>
      <c r="AK80" s="29" t="e">
        <f t="shared" si="47"/>
        <v>#DIV/0!</v>
      </c>
      <c r="AL80" s="10" t="e">
        <f t="shared" si="54"/>
        <v>#DIV/0!</v>
      </c>
      <c r="AM80" s="11" t="e">
        <f t="shared" si="55"/>
        <v>#DIV/0!</v>
      </c>
      <c r="AN80" s="12" t="e">
        <f t="shared" si="48"/>
        <v>#DIV/0!</v>
      </c>
      <c r="AO80" s="9" t="e">
        <f t="shared" si="49"/>
        <v>#DIV/0!</v>
      </c>
      <c r="AP80" s="9" t="e">
        <f t="shared" si="50"/>
        <v>#DIV/0!</v>
      </c>
      <c r="AQ80" s="9" t="e">
        <f t="shared" si="51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2"/>
        <v>#DIV/0!</v>
      </c>
    </row>
    <row r="81" spans="1:46" x14ac:dyDescent="0.25">
      <c r="A81" s="24">
        <f t="shared" si="58"/>
        <v>45233.645509259259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1"/>
        <v>0</v>
      </c>
      <c r="U81" s="3" t="e">
        <f t="shared" si="53"/>
        <v>#DIV/0!</v>
      </c>
      <c r="V81" s="29" t="e">
        <f t="shared" si="32"/>
        <v>#DIV/0!</v>
      </c>
      <c r="W81" s="29" t="e">
        <f t="shared" si="33"/>
        <v>#DIV/0!</v>
      </c>
      <c r="X81" s="29" t="e">
        <f t="shared" si="34"/>
        <v>#DIV/0!</v>
      </c>
      <c r="Y81" s="29" t="e">
        <f t="shared" si="35"/>
        <v>#DIV/0!</v>
      </c>
      <c r="Z81" s="29" t="e">
        <f t="shared" si="36"/>
        <v>#DIV/0!</v>
      </c>
      <c r="AA81" s="29" t="e">
        <f t="shared" si="37"/>
        <v>#DIV/0!</v>
      </c>
      <c r="AB81" s="29" t="e">
        <f t="shared" si="38"/>
        <v>#DIV/0!</v>
      </c>
      <c r="AC81" s="29" t="e">
        <f t="shared" si="39"/>
        <v>#DIV/0!</v>
      </c>
      <c r="AD81" s="29" t="e">
        <f t="shared" si="40"/>
        <v>#DIV/0!</v>
      </c>
      <c r="AE81" s="29" t="e">
        <f t="shared" si="41"/>
        <v>#DIV/0!</v>
      </c>
      <c r="AF81" s="29" t="e">
        <f t="shared" si="42"/>
        <v>#DIV/0!</v>
      </c>
      <c r="AG81" s="29" t="e">
        <f t="shared" si="43"/>
        <v>#DIV/0!</v>
      </c>
      <c r="AH81" s="29" t="e">
        <f t="shared" si="44"/>
        <v>#DIV/0!</v>
      </c>
      <c r="AI81" s="29" t="e">
        <f t="shared" si="45"/>
        <v>#DIV/0!</v>
      </c>
      <c r="AJ81" s="29" t="e">
        <f t="shared" si="46"/>
        <v>#DIV/0!</v>
      </c>
      <c r="AK81" s="29" t="e">
        <f t="shared" si="47"/>
        <v>#DIV/0!</v>
      </c>
      <c r="AL81" s="10" t="e">
        <f t="shared" si="54"/>
        <v>#DIV/0!</v>
      </c>
      <c r="AM81" s="11" t="e">
        <f t="shared" si="55"/>
        <v>#DIV/0!</v>
      </c>
      <c r="AN81" s="12" t="e">
        <f t="shared" si="48"/>
        <v>#DIV/0!</v>
      </c>
      <c r="AO81" s="9" t="e">
        <f t="shared" si="49"/>
        <v>#DIV/0!</v>
      </c>
      <c r="AP81" s="9" t="e">
        <f t="shared" si="50"/>
        <v>#DIV/0!</v>
      </c>
      <c r="AQ81" s="9" t="e">
        <f t="shared" si="51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2"/>
        <v>#DIV/0!</v>
      </c>
    </row>
    <row r="82" spans="1:46" x14ac:dyDescent="0.25">
      <c r="A82" s="24">
        <f t="shared" si="58"/>
        <v>45233.645509259259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1"/>
        <v>0</v>
      </c>
      <c r="U82" s="3" t="e">
        <f t="shared" si="53"/>
        <v>#DIV/0!</v>
      </c>
      <c r="V82" s="29" t="e">
        <f t="shared" si="32"/>
        <v>#DIV/0!</v>
      </c>
      <c r="W82" s="29" t="e">
        <f t="shared" si="33"/>
        <v>#DIV/0!</v>
      </c>
      <c r="X82" s="29" t="e">
        <f t="shared" si="34"/>
        <v>#DIV/0!</v>
      </c>
      <c r="Y82" s="29" t="e">
        <f t="shared" si="35"/>
        <v>#DIV/0!</v>
      </c>
      <c r="Z82" s="29" t="e">
        <f t="shared" si="36"/>
        <v>#DIV/0!</v>
      </c>
      <c r="AA82" s="29" t="e">
        <f t="shared" si="37"/>
        <v>#DIV/0!</v>
      </c>
      <c r="AB82" s="29" t="e">
        <f t="shared" si="38"/>
        <v>#DIV/0!</v>
      </c>
      <c r="AC82" s="29" t="e">
        <f t="shared" si="39"/>
        <v>#DIV/0!</v>
      </c>
      <c r="AD82" s="29" t="e">
        <f t="shared" si="40"/>
        <v>#DIV/0!</v>
      </c>
      <c r="AE82" s="29" t="e">
        <f t="shared" si="41"/>
        <v>#DIV/0!</v>
      </c>
      <c r="AF82" s="29" t="e">
        <f t="shared" si="42"/>
        <v>#DIV/0!</v>
      </c>
      <c r="AG82" s="29" t="e">
        <f t="shared" si="43"/>
        <v>#DIV/0!</v>
      </c>
      <c r="AH82" s="29" t="e">
        <f t="shared" si="44"/>
        <v>#DIV/0!</v>
      </c>
      <c r="AI82" s="29" t="e">
        <f t="shared" si="45"/>
        <v>#DIV/0!</v>
      </c>
      <c r="AJ82" s="29" t="e">
        <f t="shared" si="46"/>
        <v>#DIV/0!</v>
      </c>
      <c r="AK82" s="29" t="e">
        <f t="shared" si="47"/>
        <v>#DIV/0!</v>
      </c>
      <c r="AL82" s="10" t="e">
        <f t="shared" si="54"/>
        <v>#DIV/0!</v>
      </c>
      <c r="AM82" s="11" t="e">
        <f t="shared" si="55"/>
        <v>#DIV/0!</v>
      </c>
      <c r="AN82" s="12" t="e">
        <f t="shared" si="48"/>
        <v>#DIV/0!</v>
      </c>
      <c r="AO82" s="9" t="e">
        <f t="shared" si="49"/>
        <v>#DIV/0!</v>
      </c>
      <c r="AP82" s="9" t="e">
        <f t="shared" si="50"/>
        <v>#DIV/0!</v>
      </c>
      <c r="AQ82" s="9" t="e">
        <f t="shared" si="51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2"/>
        <v>#DIV/0!</v>
      </c>
    </row>
    <row r="83" spans="1:46" x14ac:dyDescent="0.25">
      <c r="A83" s="24">
        <f t="shared" si="58"/>
        <v>45233.645509259259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1"/>
        <v>0</v>
      </c>
      <c r="U83" s="3" t="e">
        <f t="shared" si="53"/>
        <v>#DIV/0!</v>
      </c>
      <c r="V83" s="29" t="e">
        <f t="shared" si="32"/>
        <v>#DIV/0!</v>
      </c>
      <c r="W83" s="29" t="e">
        <f t="shared" si="33"/>
        <v>#DIV/0!</v>
      </c>
      <c r="X83" s="29" t="e">
        <f t="shared" si="34"/>
        <v>#DIV/0!</v>
      </c>
      <c r="Y83" s="29" t="e">
        <f t="shared" si="35"/>
        <v>#DIV/0!</v>
      </c>
      <c r="Z83" s="29" t="e">
        <f t="shared" si="36"/>
        <v>#DIV/0!</v>
      </c>
      <c r="AA83" s="29" t="e">
        <f t="shared" si="37"/>
        <v>#DIV/0!</v>
      </c>
      <c r="AB83" s="29" t="e">
        <f t="shared" si="38"/>
        <v>#DIV/0!</v>
      </c>
      <c r="AC83" s="29" t="e">
        <f t="shared" si="39"/>
        <v>#DIV/0!</v>
      </c>
      <c r="AD83" s="29" t="e">
        <f t="shared" si="40"/>
        <v>#DIV/0!</v>
      </c>
      <c r="AE83" s="29" t="e">
        <f t="shared" si="41"/>
        <v>#DIV/0!</v>
      </c>
      <c r="AF83" s="29" t="e">
        <f t="shared" si="42"/>
        <v>#DIV/0!</v>
      </c>
      <c r="AG83" s="29" t="e">
        <f t="shared" si="43"/>
        <v>#DIV/0!</v>
      </c>
      <c r="AH83" s="29" t="e">
        <f t="shared" si="44"/>
        <v>#DIV/0!</v>
      </c>
      <c r="AI83" s="29" t="e">
        <f t="shared" si="45"/>
        <v>#DIV/0!</v>
      </c>
      <c r="AJ83" s="29" t="e">
        <f t="shared" si="46"/>
        <v>#DIV/0!</v>
      </c>
      <c r="AK83" s="29" t="e">
        <f t="shared" si="47"/>
        <v>#DIV/0!</v>
      </c>
      <c r="AL83" s="10" t="e">
        <f t="shared" si="54"/>
        <v>#DIV/0!</v>
      </c>
      <c r="AM83" s="11" t="e">
        <f t="shared" si="55"/>
        <v>#DIV/0!</v>
      </c>
      <c r="AN83" s="12" t="e">
        <f t="shared" si="48"/>
        <v>#DIV/0!</v>
      </c>
      <c r="AO83" s="9" t="e">
        <f t="shared" si="49"/>
        <v>#DIV/0!</v>
      </c>
      <c r="AP83" s="9" t="e">
        <f t="shared" si="50"/>
        <v>#DIV/0!</v>
      </c>
      <c r="AQ83" s="9" t="e">
        <f t="shared" si="51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2"/>
        <v>#DIV/0!</v>
      </c>
    </row>
    <row r="84" spans="1:46" x14ac:dyDescent="0.25">
      <c r="A84" s="24">
        <f t="shared" si="58"/>
        <v>45233.645509259259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1"/>
        <v>0</v>
      </c>
      <c r="U84" s="3" t="e">
        <f t="shared" si="53"/>
        <v>#DIV/0!</v>
      </c>
      <c r="V84" s="29" t="e">
        <f t="shared" si="32"/>
        <v>#DIV/0!</v>
      </c>
      <c r="W84" s="29" t="e">
        <f t="shared" si="33"/>
        <v>#DIV/0!</v>
      </c>
      <c r="X84" s="29" t="e">
        <f t="shared" si="34"/>
        <v>#DIV/0!</v>
      </c>
      <c r="Y84" s="29" t="e">
        <f t="shared" si="35"/>
        <v>#DIV/0!</v>
      </c>
      <c r="Z84" s="29" t="e">
        <f t="shared" si="36"/>
        <v>#DIV/0!</v>
      </c>
      <c r="AA84" s="29" t="e">
        <f t="shared" si="37"/>
        <v>#DIV/0!</v>
      </c>
      <c r="AB84" s="29" t="e">
        <f t="shared" si="38"/>
        <v>#DIV/0!</v>
      </c>
      <c r="AC84" s="29" t="e">
        <f t="shared" si="39"/>
        <v>#DIV/0!</v>
      </c>
      <c r="AD84" s="29" t="e">
        <f t="shared" si="40"/>
        <v>#DIV/0!</v>
      </c>
      <c r="AE84" s="29" t="e">
        <f t="shared" si="41"/>
        <v>#DIV/0!</v>
      </c>
      <c r="AF84" s="29" t="e">
        <f t="shared" si="42"/>
        <v>#DIV/0!</v>
      </c>
      <c r="AG84" s="29" t="e">
        <f t="shared" si="43"/>
        <v>#DIV/0!</v>
      </c>
      <c r="AH84" s="29" t="e">
        <f t="shared" si="44"/>
        <v>#DIV/0!</v>
      </c>
      <c r="AI84" s="29" t="e">
        <f t="shared" si="45"/>
        <v>#DIV/0!</v>
      </c>
      <c r="AJ84" s="29" t="e">
        <f t="shared" si="46"/>
        <v>#DIV/0!</v>
      </c>
      <c r="AK84" s="29" t="e">
        <f t="shared" si="47"/>
        <v>#DIV/0!</v>
      </c>
      <c r="AL84" s="10" t="e">
        <f t="shared" si="54"/>
        <v>#DIV/0!</v>
      </c>
      <c r="AM84" s="11" t="e">
        <f t="shared" si="55"/>
        <v>#DIV/0!</v>
      </c>
      <c r="AN84" s="12" t="e">
        <f t="shared" si="48"/>
        <v>#DIV/0!</v>
      </c>
      <c r="AO84" s="9" t="e">
        <f t="shared" si="49"/>
        <v>#DIV/0!</v>
      </c>
      <c r="AP84" s="9" t="e">
        <f t="shared" si="50"/>
        <v>#DIV/0!</v>
      </c>
      <c r="AQ84" s="9" t="e">
        <f t="shared" si="51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2"/>
        <v>#DIV/0!</v>
      </c>
    </row>
    <row r="85" spans="1:46" x14ac:dyDescent="0.25">
      <c r="A85" s="24">
        <f t="shared" si="58"/>
        <v>45233.645509259259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1"/>
        <v>0</v>
      </c>
      <c r="U85" s="3" t="e">
        <f t="shared" si="53"/>
        <v>#DIV/0!</v>
      </c>
      <c r="V85" s="29" t="e">
        <f t="shared" si="32"/>
        <v>#DIV/0!</v>
      </c>
      <c r="W85" s="29" t="e">
        <f t="shared" si="33"/>
        <v>#DIV/0!</v>
      </c>
      <c r="X85" s="29" t="e">
        <f t="shared" si="34"/>
        <v>#DIV/0!</v>
      </c>
      <c r="Y85" s="29" t="e">
        <f t="shared" si="35"/>
        <v>#DIV/0!</v>
      </c>
      <c r="Z85" s="29" t="e">
        <f t="shared" si="36"/>
        <v>#DIV/0!</v>
      </c>
      <c r="AA85" s="29" t="e">
        <f t="shared" si="37"/>
        <v>#DIV/0!</v>
      </c>
      <c r="AB85" s="29" t="e">
        <f t="shared" si="38"/>
        <v>#DIV/0!</v>
      </c>
      <c r="AC85" s="29" t="e">
        <f t="shared" si="39"/>
        <v>#DIV/0!</v>
      </c>
      <c r="AD85" s="29" t="e">
        <f t="shared" si="40"/>
        <v>#DIV/0!</v>
      </c>
      <c r="AE85" s="29" t="e">
        <f t="shared" si="41"/>
        <v>#DIV/0!</v>
      </c>
      <c r="AF85" s="29" t="e">
        <f t="shared" si="42"/>
        <v>#DIV/0!</v>
      </c>
      <c r="AG85" s="29" t="e">
        <f t="shared" si="43"/>
        <v>#DIV/0!</v>
      </c>
      <c r="AH85" s="29" t="e">
        <f t="shared" si="44"/>
        <v>#DIV/0!</v>
      </c>
      <c r="AI85" s="29" t="e">
        <f t="shared" si="45"/>
        <v>#DIV/0!</v>
      </c>
      <c r="AJ85" s="29" t="e">
        <f t="shared" si="46"/>
        <v>#DIV/0!</v>
      </c>
      <c r="AK85" s="29" t="e">
        <f t="shared" si="47"/>
        <v>#DIV/0!</v>
      </c>
      <c r="AL85" s="10" t="e">
        <f t="shared" si="54"/>
        <v>#DIV/0!</v>
      </c>
      <c r="AM85" s="11" t="e">
        <f t="shared" si="55"/>
        <v>#DIV/0!</v>
      </c>
      <c r="AN85" s="12" t="e">
        <f t="shared" si="48"/>
        <v>#DIV/0!</v>
      </c>
      <c r="AO85" s="9" t="e">
        <f t="shared" si="49"/>
        <v>#DIV/0!</v>
      </c>
      <c r="AP85" s="9" t="e">
        <f t="shared" si="50"/>
        <v>#DIV/0!</v>
      </c>
      <c r="AQ85" s="9" t="e">
        <f t="shared" si="51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2"/>
        <v>#DIV/0!</v>
      </c>
    </row>
    <row r="86" spans="1:46" x14ac:dyDescent="0.25">
      <c r="A86" s="24">
        <f t="shared" si="58"/>
        <v>45233.645509259259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1"/>
        <v>0</v>
      </c>
      <c r="U86" s="3" t="e">
        <f t="shared" si="53"/>
        <v>#DIV/0!</v>
      </c>
      <c r="V86" s="29" t="e">
        <f t="shared" si="32"/>
        <v>#DIV/0!</v>
      </c>
      <c r="W86" s="29" t="e">
        <f t="shared" si="33"/>
        <v>#DIV/0!</v>
      </c>
      <c r="X86" s="29" t="e">
        <f t="shared" si="34"/>
        <v>#DIV/0!</v>
      </c>
      <c r="Y86" s="29" t="e">
        <f t="shared" si="35"/>
        <v>#DIV/0!</v>
      </c>
      <c r="Z86" s="29" t="e">
        <f t="shared" si="36"/>
        <v>#DIV/0!</v>
      </c>
      <c r="AA86" s="29" t="e">
        <f t="shared" si="37"/>
        <v>#DIV/0!</v>
      </c>
      <c r="AB86" s="29" t="e">
        <f t="shared" si="38"/>
        <v>#DIV/0!</v>
      </c>
      <c r="AC86" s="29" t="e">
        <f t="shared" si="39"/>
        <v>#DIV/0!</v>
      </c>
      <c r="AD86" s="29" t="e">
        <f t="shared" si="40"/>
        <v>#DIV/0!</v>
      </c>
      <c r="AE86" s="29" t="e">
        <f t="shared" si="41"/>
        <v>#DIV/0!</v>
      </c>
      <c r="AF86" s="29" t="e">
        <f t="shared" si="42"/>
        <v>#DIV/0!</v>
      </c>
      <c r="AG86" s="29" t="e">
        <f t="shared" si="43"/>
        <v>#DIV/0!</v>
      </c>
      <c r="AH86" s="29" t="e">
        <f t="shared" si="44"/>
        <v>#DIV/0!</v>
      </c>
      <c r="AI86" s="29" t="e">
        <f t="shared" si="45"/>
        <v>#DIV/0!</v>
      </c>
      <c r="AJ86" s="29" t="e">
        <f t="shared" si="46"/>
        <v>#DIV/0!</v>
      </c>
      <c r="AK86" s="29" t="e">
        <f t="shared" si="47"/>
        <v>#DIV/0!</v>
      </c>
      <c r="AL86" s="10" t="e">
        <f t="shared" si="54"/>
        <v>#DIV/0!</v>
      </c>
      <c r="AM86" s="11" t="e">
        <f t="shared" si="55"/>
        <v>#DIV/0!</v>
      </c>
      <c r="AN86" s="12" t="e">
        <f t="shared" si="48"/>
        <v>#DIV/0!</v>
      </c>
      <c r="AO86" s="9" t="e">
        <f t="shared" si="49"/>
        <v>#DIV/0!</v>
      </c>
      <c r="AP86" s="9" t="e">
        <f t="shared" si="50"/>
        <v>#DIV/0!</v>
      </c>
      <c r="AQ86" s="9" t="e">
        <f t="shared" si="51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2"/>
        <v>#DIV/0!</v>
      </c>
    </row>
    <row r="87" spans="1:46" x14ac:dyDescent="0.25">
      <c r="A87" s="24">
        <f t="shared" si="58"/>
        <v>45233.645509259259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1"/>
        <v>0</v>
      </c>
      <c r="U87" s="3" t="e">
        <f t="shared" si="53"/>
        <v>#DIV/0!</v>
      </c>
      <c r="V87" s="29" t="e">
        <f t="shared" si="32"/>
        <v>#DIV/0!</v>
      </c>
      <c r="W87" s="29" t="e">
        <f t="shared" si="33"/>
        <v>#DIV/0!</v>
      </c>
      <c r="X87" s="29" t="e">
        <f t="shared" si="34"/>
        <v>#DIV/0!</v>
      </c>
      <c r="Y87" s="29" t="e">
        <f t="shared" si="35"/>
        <v>#DIV/0!</v>
      </c>
      <c r="Z87" s="29" t="e">
        <f t="shared" si="36"/>
        <v>#DIV/0!</v>
      </c>
      <c r="AA87" s="29" t="e">
        <f t="shared" si="37"/>
        <v>#DIV/0!</v>
      </c>
      <c r="AB87" s="29" t="e">
        <f t="shared" si="38"/>
        <v>#DIV/0!</v>
      </c>
      <c r="AC87" s="29" t="e">
        <f t="shared" si="39"/>
        <v>#DIV/0!</v>
      </c>
      <c r="AD87" s="29" t="e">
        <f t="shared" si="40"/>
        <v>#DIV/0!</v>
      </c>
      <c r="AE87" s="29" t="e">
        <f t="shared" si="41"/>
        <v>#DIV/0!</v>
      </c>
      <c r="AF87" s="29" t="e">
        <f t="shared" si="42"/>
        <v>#DIV/0!</v>
      </c>
      <c r="AG87" s="29" t="e">
        <f t="shared" si="43"/>
        <v>#DIV/0!</v>
      </c>
      <c r="AH87" s="29" t="e">
        <f t="shared" si="44"/>
        <v>#DIV/0!</v>
      </c>
      <c r="AI87" s="29" t="e">
        <f t="shared" si="45"/>
        <v>#DIV/0!</v>
      </c>
      <c r="AJ87" s="29" t="e">
        <f t="shared" si="46"/>
        <v>#DIV/0!</v>
      </c>
      <c r="AK87" s="29" t="e">
        <f t="shared" si="47"/>
        <v>#DIV/0!</v>
      </c>
      <c r="AL87" s="10" t="e">
        <f t="shared" si="54"/>
        <v>#DIV/0!</v>
      </c>
      <c r="AM87" s="11" t="e">
        <f t="shared" si="55"/>
        <v>#DIV/0!</v>
      </c>
      <c r="AN87" s="12" t="e">
        <f t="shared" si="48"/>
        <v>#DIV/0!</v>
      </c>
      <c r="AO87" s="9" t="e">
        <f t="shared" si="49"/>
        <v>#DIV/0!</v>
      </c>
      <c r="AP87" s="9" t="e">
        <f t="shared" si="50"/>
        <v>#DIV/0!</v>
      </c>
      <c r="AQ87" s="9" t="e">
        <f t="shared" si="51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2"/>
        <v>#DIV/0!</v>
      </c>
    </row>
    <row r="88" spans="1:46" x14ac:dyDescent="0.25">
      <c r="A88" s="24">
        <f t="shared" si="58"/>
        <v>45233.645509259259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1"/>
        <v>0</v>
      </c>
      <c r="U88" s="3" t="e">
        <f t="shared" si="53"/>
        <v>#DIV/0!</v>
      </c>
      <c r="V88" s="29" t="e">
        <f t="shared" si="32"/>
        <v>#DIV/0!</v>
      </c>
      <c r="W88" s="29" t="e">
        <f t="shared" si="33"/>
        <v>#DIV/0!</v>
      </c>
      <c r="X88" s="29" t="e">
        <f t="shared" si="34"/>
        <v>#DIV/0!</v>
      </c>
      <c r="Y88" s="29" t="e">
        <f t="shared" si="35"/>
        <v>#DIV/0!</v>
      </c>
      <c r="Z88" s="29" t="e">
        <f t="shared" si="36"/>
        <v>#DIV/0!</v>
      </c>
      <c r="AA88" s="29" t="e">
        <f t="shared" si="37"/>
        <v>#DIV/0!</v>
      </c>
      <c r="AB88" s="29" t="e">
        <f t="shared" si="38"/>
        <v>#DIV/0!</v>
      </c>
      <c r="AC88" s="29" t="e">
        <f t="shared" si="39"/>
        <v>#DIV/0!</v>
      </c>
      <c r="AD88" s="29" t="e">
        <f t="shared" si="40"/>
        <v>#DIV/0!</v>
      </c>
      <c r="AE88" s="29" t="e">
        <f t="shared" si="41"/>
        <v>#DIV/0!</v>
      </c>
      <c r="AF88" s="29" t="e">
        <f t="shared" si="42"/>
        <v>#DIV/0!</v>
      </c>
      <c r="AG88" s="29" t="e">
        <f t="shared" si="43"/>
        <v>#DIV/0!</v>
      </c>
      <c r="AH88" s="29" t="e">
        <f t="shared" si="44"/>
        <v>#DIV/0!</v>
      </c>
      <c r="AI88" s="29" t="e">
        <f t="shared" si="45"/>
        <v>#DIV/0!</v>
      </c>
      <c r="AJ88" s="29" t="e">
        <f t="shared" si="46"/>
        <v>#DIV/0!</v>
      </c>
      <c r="AK88" s="29" t="e">
        <f t="shared" si="47"/>
        <v>#DIV/0!</v>
      </c>
      <c r="AL88" s="10" t="e">
        <f t="shared" si="54"/>
        <v>#DIV/0!</v>
      </c>
      <c r="AM88" s="11" t="e">
        <f t="shared" si="55"/>
        <v>#DIV/0!</v>
      </c>
      <c r="AN88" s="12" t="e">
        <f t="shared" si="48"/>
        <v>#DIV/0!</v>
      </c>
      <c r="AO88" s="9" t="e">
        <f t="shared" si="49"/>
        <v>#DIV/0!</v>
      </c>
      <c r="AP88" s="9" t="e">
        <f t="shared" si="50"/>
        <v>#DIV/0!</v>
      </c>
      <c r="AQ88" s="9" t="e">
        <f t="shared" si="51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2"/>
        <v>#DIV/0!</v>
      </c>
    </row>
    <row r="89" spans="1:46" x14ac:dyDescent="0.25">
      <c r="A89" s="24">
        <f t="shared" si="58"/>
        <v>45233.645509259259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1"/>
        <v>0</v>
      </c>
      <c r="U89" s="3" t="e">
        <f t="shared" si="53"/>
        <v>#DIV/0!</v>
      </c>
      <c r="V89" s="29" t="e">
        <f t="shared" si="32"/>
        <v>#DIV/0!</v>
      </c>
      <c r="W89" s="29" t="e">
        <f t="shared" si="33"/>
        <v>#DIV/0!</v>
      </c>
      <c r="X89" s="29" t="e">
        <f t="shared" si="34"/>
        <v>#DIV/0!</v>
      </c>
      <c r="Y89" s="29" t="e">
        <f t="shared" si="35"/>
        <v>#DIV/0!</v>
      </c>
      <c r="Z89" s="29" t="e">
        <f t="shared" si="36"/>
        <v>#DIV/0!</v>
      </c>
      <c r="AA89" s="29" t="e">
        <f t="shared" si="37"/>
        <v>#DIV/0!</v>
      </c>
      <c r="AB89" s="29" t="e">
        <f t="shared" si="38"/>
        <v>#DIV/0!</v>
      </c>
      <c r="AC89" s="29" t="e">
        <f t="shared" si="39"/>
        <v>#DIV/0!</v>
      </c>
      <c r="AD89" s="29" t="e">
        <f t="shared" si="40"/>
        <v>#DIV/0!</v>
      </c>
      <c r="AE89" s="29" t="e">
        <f t="shared" si="41"/>
        <v>#DIV/0!</v>
      </c>
      <c r="AF89" s="29" t="e">
        <f t="shared" si="42"/>
        <v>#DIV/0!</v>
      </c>
      <c r="AG89" s="29" t="e">
        <f t="shared" si="43"/>
        <v>#DIV/0!</v>
      </c>
      <c r="AH89" s="29" t="e">
        <f t="shared" si="44"/>
        <v>#DIV/0!</v>
      </c>
      <c r="AI89" s="29" t="e">
        <f t="shared" si="45"/>
        <v>#DIV/0!</v>
      </c>
      <c r="AJ89" s="29" t="e">
        <f t="shared" si="46"/>
        <v>#DIV/0!</v>
      </c>
      <c r="AK89" s="29" t="e">
        <f t="shared" si="47"/>
        <v>#DIV/0!</v>
      </c>
      <c r="AL89" s="10" t="e">
        <f t="shared" si="54"/>
        <v>#DIV/0!</v>
      </c>
      <c r="AM89" s="11" t="e">
        <f t="shared" si="55"/>
        <v>#DIV/0!</v>
      </c>
      <c r="AN89" s="12" t="e">
        <f t="shared" si="48"/>
        <v>#DIV/0!</v>
      </c>
      <c r="AO89" s="9" t="e">
        <f t="shared" si="49"/>
        <v>#DIV/0!</v>
      </c>
      <c r="AP89" s="9" t="e">
        <f t="shared" si="50"/>
        <v>#DIV/0!</v>
      </c>
      <c r="AQ89" s="9" t="e">
        <f t="shared" si="51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2"/>
        <v>#DIV/0!</v>
      </c>
    </row>
    <row r="90" spans="1:46" x14ac:dyDescent="0.25">
      <c r="A90" s="24">
        <f t="shared" si="58"/>
        <v>45233.645509259259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1"/>
        <v>0</v>
      </c>
      <c r="U90" s="3" t="e">
        <f t="shared" si="53"/>
        <v>#DIV/0!</v>
      </c>
      <c r="V90" s="29" t="e">
        <f t="shared" si="32"/>
        <v>#DIV/0!</v>
      </c>
      <c r="W90" s="29" t="e">
        <f t="shared" si="33"/>
        <v>#DIV/0!</v>
      </c>
      <c r="X90" s="29" t="e">
        <f t="shared" si="34"/>
        <v>#DIV/0!</v>
      </c>
      <c r="Y90" s="29" t="e">
        <f t="shared" si="35"/>
        <v>#DIV/0!</v>
      </c>
      <c r="Z90" s="29" t="e">
        <f t="shared" si="36"/>
        <v>#DIV/0!</v>
      </c>
      <c r="AA90" s="29" t="e">
        <f t="shared" si="37"/>
        <v>#DIV/0!</v>
      </c>
      <c r="AB90" s="29" t="e">
        <f t="shared" si="38"/>
        <v>#DIV/0!</v>
      </c>
      <c r="AC90" s="29" t="e">
        <f t="shared" si="39"/>
        <v>#DIV/0!</v>
      </c>
      <c r="AD90" s="29" t="e">
        <f t="shared" si="40"/>
        <v>#DIV/0!</v>
      </c>
      <c r="AE90" s="29" t="e">
        <f t="shared" si="41"/>
        <v>#DIV/0!</v>
      </c>
      <c r="AF90" s="29" t="e">
        <f t="shared" si="42"/>
        <v>#DIV/0!</v>
      </c>
      <c r="AG90" s="29" t="e">
        <f t="shared" si="43"/>
        <v>#DIV/0!</v>
      </c>
      <c r="AH90" s="29" t="e">
        <f t="shared" si="44"/>
        <v>#DIV/0!</v>
      </c>
      <c r="AI90" s="29" t="e">
        <f t="shared" si="45"/>
        <v>#DIV/0!</v>
      </c>
      <c r="AJ90" s="29" t="e">
        <f t="shared" si="46"/>
        <v>#DIV/0!</v>
      </c>
      <c r="AK90" s="29" t="e">
        <f t="shared" si="47"/>
        <v>#DIV/0!</v>
      </c>
      <c r="AL90" s="10" t="e">
        <f t="shared" si="54"/>
        <v>#DIV/0!</v>
      </c>
      <c r="AM90" s="11" t="e">
        <f t="shared" si="55"/>
        <v>#DIV/0!</v>
      </c>
      <c r="AN90" s="12" t="e">
        <f t="shared" si="48"/>
        <v>#DIV/0!</v>
      </c>
      <c r="AO90" s="9" t="e">
        <f t="shared" si="49"/>
        <v>#DIV/0!</v>
      </c>
      <c r="AP90" s="9" t="e">
        <f t="shared" si="50"/>
        <v>#DIV/0!</v>
      </c>
      <c r="AQ90" s="9" t="e">
        <f t="shared" si="51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2"/>
        <v>#DIV/0!</v>
      </c>
    </row>
    <row r="91" spans="1:46" x14ac:dyDescent="0.25">
      <c r="A91" s="24">
        <f t="shared" si="58"/>
        <v>45233.645509259259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1"/>
        <v>0</v>
      </c>
      <c r="U91" s="3" t="e">
        <f t="shared" si="53"/>
        <v>#DIV/0!</v>
      </c>
      <c r="V91" s="29" t="e">
        <f t="shared" si="32"/>
        <v>#DIV/0!</v>
      </c>
      <c r="W91" s="29" t="e">
        <f t="shared" si="33"/>
        <v>#DIV/0!</v>
      </c>
      <c r="X91" s="29" t="e">
        <f t="shared" si="34"/>
        <v>#DIV/0!</v>
      </c>
      <c r="Y91" s="29" t="e">
        <f t="shared" si="35"/>
        <v>#DIV/0!</v>
      </c>
      <c r="Z91" s="29" t="e">
        <f t="shared" si="36"/>
        <v>#DIV/0!</v>
      </c>
      <c r="AA91" s="29" t="e">
        <f t="shared" si="37"/>
        <v>#DIV/0!</v>
      </c>
      <c r="AB91" s="29" t="e">
        <f t="shared" si="38"/>
        <v>#DIV/0!</v>
      </c>
      <c r="AC91" s="29" t="e">
        <f t="shared" si="39"/>
        <v>#DIV/0!</v>
      </c>
      <c r="AD91" s="29" t="e">
        <f t="shared" si="40"/>
        <v>#DIV/0!</v>
      </c>
      <c r="AE91" s="29" t="e">
        <f t="shared" si="41"/>
        <v>#DIV/0!</v>
      </c>
      <c r="AF91" s="29" t="e">
        <f t="shared" si="42"/>
        <v>#DIV/0!</v>
      </c>
      <c r="AG91" s="29" t="e">
        <f t="shared" si="43"/>
        <v>#DIV/0!</v>
      </c>
      <c r="AH91" s="29" t="e">
        <f t="shared" si="44"/>
        <v>#DIV/0!</v>
      </c>
      <c r="AI91" s="29" t="e">
        <f t="shared" si="45"/>
        <v>#DIV/0!</v>
      </c>
      <c r="AJ91" s="29" t="e">
        <f t="shared" si="46"/>
        <v>#DIV/0!</v>
      </c>
      <c r="AK91" s="29" t="e">
        <f t="shared" si="47"/>
        <v>#DIV/0!</v>
      </c>
      <c r="AL91" s="10" t="e">
        <f t="shared" si="54"/>
        <v>#DIV/0!</v>
      </c>
      <c r="AM91" s="11" t="e">
        <f t="shared" si="55"/>
        <v>#DIV/0!</v>
      </c>
      <c r="AN91" s="12" t="e">
        <f t="shared" si="48"/>
        <v>#DIV/0!</v>
      </c>
      <c r="AO91" s="9" t="e">
        <f t="shared" si="49"/>
        <v>#DIV/0!</v>
      </c>
      <c r="AP91" s="9" t="e">
        <f t="shared" si="50"/>
        <v>#DIV/0!</v>
      </c>
      <c r="AQ91" s="9" t="e">
        <f t="shared" si="51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2"/>
        <v>#DIV/0!</v>
      </c>
    </row>
    <row r="92" spans="1:46" x14ac:dyDescent="0.25">
      <c r="A92" s="24">
        <f t="shared" si="58"/>
        <v>45233.645509259259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1"/>
        <v>0</v>
      </c>
      <c r="U92" s="3" t="e">
        <f t="shared" si="53"/>
        <v>#DIV/0!</v>
      </c>
      <c r="V92" s="29" t="e">
        <f t="shared" si="32"/>
        <v>#DIV/0!</v>
      </c>
      <c r="W92" s="29" t="e">
        <f t="shared" si="33"/>
        <v>#DIV/0!</v>
      </c>
      <c r="X92" s="29" t="e">
        <f t="shared" si="34"/>
        <v>#DIV/0!</v>
      </c>
      <c r="Y92" s="29" t="e">
        <f t="shared" si="35"/>
        <v>#DIV/0!</v>
      </c>
      <c r="Z92" s="29" t="e">
        <f t="shared" si="36"/>
        <v>#DIV/0!</v>
      </c>
      <c r="AA92" s="29" t="e">
        <f t="shared" si="37"/>
        <v>#DIV/0!</v>
      </c>
      <c r="AB92" s="29" t="e">
        <f t="shared" si="38"/>
        <v>#DIV/0!</v>
      </c>
      <c r="AC92" s="29" t="e">
        <f t="shared" si="39"/>
        <v>#DIV/0!</v>
      </c>
      <c r="AD92" s="29" t="e">
        <f t="shared" si="40"/>
        <v>#DIV/0!</v>
      </c>
      <c r="AE92" s="29" t="e">
        <f t="shared" si="41"/>
        <v>#DIV/0!</v>
      </c>
      <c r="AF92" s="29" t="e">
        <f t="shared" si="42"/>
        <v>#DIV/0!</v>
      </c>
      <c r="AG92" s="29" t="e">
        <f t="shared" si="43"/>
        <v>#DIV/0!</v>
      </c>
      <c r="AH92" s="29" t="e">
        <f t="shared" si="44"/>
        <v>#DIV/0!</v>
      </c>
      <c r="AI92" s="29" t="e">
        <f t="shared" si="45"/>
        <v>#DIV/0!</v>
      </c>
      <c r="AJ92" s="29" t="e">
        <f t="shared" si="46"/>
        <v>#DIV/0!</v>
      </c>
      <c r="AK92" s="29" t="e">
        <f t="shared" si="47"/>
        <v>#DIV/0!</v>
      </c>
      <c r="AL92" s="10" t="e">
        <f t="shared" si="54"/>
        <v>#DIV/0!</v>
      </c>
      <c r="AM92" s="11" t="e">
        <f t="shared" si="55"/>
        <v>#DIV/0!</v>
      </c>
      <c r="AN92" s="12" t="e">
        <f t="shared" si="48"/>
        <v>#DIV/0!</v>
      </c>
      <c r="AO92" s="9" t="e">
        <f t="shared" si="49"/>
        <v>#DIV/0!</v>
      </c>
      <c r="AP92" s="9" t="e">
        <f t="shared" si="50"/>
        <v>#DIV/0!</v>
      </c>
      <c r="AQ92" s="9" t="e">
        <f t="shared" si="51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2"/>
        <v>#DIV/0!</v>
      </c>
    </row>
    <row r="93" spans="1:46" x14ac:dyDescent="0.25">
      <c r="A93" s="24">
        <f t="shared" si="58"/>
        <v>45233.645509259259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1"/>
        <v>0</v>
      </c>
      <c r="U93" s="3" t="e">
        <f t="shared" si="53"/>
        <v>#DIV/0!</v>
      </c>
      <c r="V93" s="29" t="e">
        <f t="shared" si="32"/>
        <v>#DIV/0!</v>
      </c>
      <c r="W93" s="29" t="e">
        <f t="shared" si="33"/>
        <v>#DIV/0!</v>
      </c>
      <c r="X93" s="29" t="e">
        <f t="shared" si="34"/>
        <v>#DIV/0!</v>
      </c>
      <c r="Y93" s="29" t="e">
        <f t="shared" si="35"/>
        <v>#DIV/0!</v>
      </c>
      <c r="Z93" s="29" t="e">
        <f t="shared" si="36"/>
        <v>#DIV/0!</v>
      </c>
      <c r="AA93" s="29" t="e">
        <f t="shared" si="37"/>
        <v>#DIV/0!</v>
      </c>
      <c r="AB93" s="29" t="e">
        <f t="shared" si="38"/>
        <v>#DIV/0!</v>
      </c>
      <c r="AC93" s="29" t="e">
        <f t="shared" si="39"/>
        <v>#DIV/0!</v>
      </c>
      <c r="AD93" s="29" t="e">
        <f t="shared" si="40"/>
        <v>#DIV/0!</v>
      </c>
      <c r="AE93" s="29" t="e">
        <f t="shared" si="41"/>
        <v>#DIV/0!</v>
      </c>
      <c r="AF93" s="29" t="e">
        <f t="shared" si="42"/>
        <v>#DIV/0!</v>
      </c>
      <c r="AG93" s="29" t="e">
        <f t="shared" si="43"/>
        <v>#DIV/0!</v>
      </c>
      <c r="AH93" s="29" t="e">
        <f t="shared" si="44"/>
        <v>#DIV/0!</v>
      </c>
      <c r="AI93" s="29" t="e">
        <f t="shared" si="45"/>
        <v>#DIV/0!</v>
      </c>
      <c r="AJ93" s="29" t="e">
        <f t="shared" si="46"/>
        <v>#DIV/0!</v>
      </c>
      <c r="AK93" s="29" t="e">
        <f t="shared" si="47"/>
        <v>#DIV/0!</v>
      </c>
      <c r="AL93" s="10" t="e">
        <f t="shared" si="54"/>
        <v>#DIV/0!</v>
      </c>
      <c r="AM93" s="11" t="e">
        <f t="shared" si="55"/>
        <v>#DIV/0!</v>
      </c>
      <c r="AN93" s="12" t="e">
        <f t="shared" si="48"/>
        <v>#DIV/0!</v>
      </c>
      <c r="AO93" s="9" t="e">
        <f t="shared" si="49"/>
        <v>#DIV/0!</v>
      </c>
      <c r="AP93" s="9" t="e">
        <f t="shared" si="50"/>
        <v>#DIV/0!</v>
      </c>
      <c r="AQ93" s="9" t="e">
        <f t="shared" si="51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2"/>
        <v>#DIV/0!</v>
      </c>
    </row>
    <row r="94" spans="1:46" x14ac:dyDescent="0.25">
      <c r="A94" s="24">
        <f t="shared" si="58"/>
        <v>45233.645509259259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1"/>
        <v>0</v>
      </c>
      <c r="U94" s="3" t="e">
        <f t="shared" si="53"/>
        <v>#DIV/0!</v>
      </c>
      <c r="V94" s="29" t="e">
        <f t="shared" si="32"/>
        <v>#DIV/0!</v>
      </c>
      <c r="W94" s="29" t="e">
        <f t="shared" si="33"/>
        <v>#DIV/0!</v>
      </c>
      <c r="X94" s="29" t="e">
        <f t="shared" si="34"/>
        <v>#DIV/0!</v>
      </c>
      <c r="Y94" s="29" t="e">
        <f t="shared" si="35"/>
        <v>#DIV/0!</v>
      </c>
      <c r="Z94" s="29" t="e">
        <f t="shared" si="36"/>
        <v>#DIV/0!</v>
      </c>
      <c r="AA94" s="29" t="e">
        <f t="shared" si="37"/>
        <v>#DIV/0!</v>
      </c>
      <c r="AB94" s="29" t="e">
        <f t="shared" si="38"/>
        <v>#DIV/0!</v>
      </c>
      <c r="AC94" s="29" t="e">
        <f t="shared" si="39"/>
        <v>#DIV/0!</v>
      </c>
      <c r="AD94" s="29" t="e">
        <f t="shared" si="40"/>
        <v>#DIV/0!</v>
      </c>
      <c r="AE94" s="29" t="e">
        <f t="shared" si="41"/>
        <v>#DIV/0!</v>
      </c>
      <c r="AF94" s="29" t="e">
        <f t="shared" si="42"/>
        <v>#DIV/0!</v>
      </c>
      <c r="AG94" s="29" t="e">
        <f t="shared" si="43"/>
        <v>#DIV/0!</v>
      </c>
      <c r="AH94" s="29" t="e">
        <f t="shared" si="44"/>
        <v>#DIV/0!</v>
      </c>
      <c r="AI94" s="29" t="e">
        <f t="shared" si="45"/>
        <v>#DIV/0!</v>
      </c>
      <c r="AJ94" s="29" t="e">
        <f t="shared" si="46"/>
        <v>#DIV/0!</v>
      </c>
      <c r="AK94" s="29" t="e">
        <f t="shared" si="47"/>
        <v>#DIV/0!</v>
      </c>
      <c r="AL94" s="10" t="e">
        <f t="shared" si="54"/>
        <v>#DIV/0!</v>
      </c>
      <c r="AM94" s="11" t="e">
        <f t="shared" si="55"/>
        <v>#DIV/0!</v>
      </c>
      <c r="AN94" s="12" t="e">
        <f t="shared" si="48"/>
        <v>#DIV/0!</v>
      </c>
      <c r="AO94" s="9" t="e">
        <f t="shared" si="49"/>
        <v>#DIV/0!</v>
      </c>
      <c r="AP94" s="9" t="e">
        <f t="shared" si="50"/>
        <v>#DIV/0!</v>
      </c>
      <c r="AQ94" s="9" t="e">
        <f t="shared" si="51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2"/>
        <v>#DIV/0!</v>
      </c>
    </row>
    <row r="95" spans="1:46" x14ac:dyDescent="0.25">
      <c r="A95" s="24">
        <f t="shared" si="58"/>
        <v>45233.645509259259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1"/>
        <v>0</v>
      </c>
      <c r="U95" s="3" t="e">
        <f t="shared" si="53"/>
        <v>#DIV/0!</v>
      </c>
      <c r="V95" s="29" t="e">
        <f t="shared" si="32"/>
        <v>#DIV/0!</v>
      </c>
      <c r="W95" s="29" t="e">
        <f t="shared" si="33"/>
        <v>#DIV/0!</v>
      </c>
      <c r="X95" s="29" t="e">
        <f t="shared" si="34"/>
        <v>#DIV/0!</v>
      </c>
      <c r="Y95" s="29" t="e">
        <f t="shared" si="35"/>
        <v>#DIV/0!</v>
      </c>
      <c r="Z95" s="29" t="e">
        <f t="shared" si="36"/>
        <v>#DIV/0!</v>
      </c>
      <c r="AA95" s="29" t="e">
        <f t="shared" si="37"/>
        <v>#DIV/0!</v>
      </c>
      <c r="AB95" s="29" t="e">
        <f t="shared" si="38"/>
        <v>#DIV/0!</v>
      </c>
      <c r="AC95" s="29" t="e">
        <f t="shared" si="39"/>
        <v>#DIV/0!</v>
      </c>
      <c r="AD95" s="29" t="e">
        <f t="shared" si="40"/>
        <v>#DIV/0!</v>
      </c>
      <c r="AE95" s="29" t="e">
        <f t="shared" si="41"/>
        <v>#DIV/0!</v>
      </c>
      <c r="AF95" s="29" t="e">
        <f t="shared" si="42"/>
        <v>#DIV/0!</v>
      </c>
      <c r="AG95" s="29" t="e">
        <f t="shared" si="43"/>
        <v>#DIV/0!</v>
      </c>
      <c r="AH95" s="29" t="e">
        <f t="shared" si="44"/>
        <v>#DIV/0!</v>
      </c>
      <c r="AI95" s="29" t="e">
        <f t="shared" si="45"/>
        <v>#DIV/0!</v>
      </c>
      <c r="AJ95" s="29" t="e">
        <f t="shared" si="46"/>
        <v>#DIV/0!</v>
      </c>
      <c r="AK95" s="29" t="e">
        <f t="shared" si="47"/>
        <v>#DIV/0!</v>
      </c>
      <c r="AL95" s="10" t="e">
        <f t="shared" si="54"/>
        <v>#DIV/0!</v>
      </c>
      <c r="AM95" s="11" t="e">
        <f t="shared" si="55"/>
        <v>#DIV/0!</v>
      </c>
      <c r="AN95" s="12" t="e">
        <f t="shared" si="48"/>
        <v>#DIV/0!</v>
      </c>
      <c r="AO95" s="9" t="e">
        <f t="shared" si="49"/>
        <v>#DIV/0!</v>
      </c>
      <c r="AP95" s="9" t="e">
        <f t="shared" si="50"/>
        <v>#DIV/0!</v>
      </c>
      <c r="AQ95" s="9" t="e">
        <f t="shared" si="51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2"/>
        <v>#DIV/0!</v>
      </c>
    </row>
    <row r="96" spans="1:46" x14ac:dyDescent="0.25">
      <c r="A96" s="24">
        <f t="shared" si="58"/>
        <v>45233.645509259259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1"/>
        <v>0</v>
      </c>
      <c r="U96" s="3" t="e">
        <f t="shared" si="53"/>
        <v>#DIV/0!</v>
      </c>
      <c r="V96" s="29" t="e">
        <f t="shared" si="32"/>
        <v>#DIV/0!</v>
      </c>
      <c r="W96" s="29" t="e">
        <f t="shared" si="33"/>
        <v>#DIV/0!</v>
      </c>
      <c r="X96" s="29" t="e">
        <f t="shared" si="34"/>
        <v>#DIV/0!</v>
      </c>
      <c r="Y96" s="29" t="e">
        <f t="shared" si="35"/>
        <v>#DIV/0!</v>
      </c>
      <c r="Z96" s="29" t="e">
        <f t="shared" si="36"/>
        <v>#DIV/0!</v>
      </c>
      <c r="AA96" s="29" t="e">
        <f t="shared" si="37"/>
        <v>#DIV/0!</v>
      </c>
      <c r="AB96" s="29" t="e">
        <f t="shared" si="38"/>
        <v>#DIV/0!</v>
      </c>
      <c r="AC96" s="29" t="e">
        <f t="shared" si="39"/>
        <v>#DIV/0!</v>
      </c>
      <c r="AD96" s="29" t="e">
        <f t="shared" si="40"/>
        <v>#DIV/0!</v>
      </c>
      <c r="AE96" s="29" t="e">
        <f t="shared" si="41"/>
        <v>#DIV/0!</v>
      </c>
      <c r="AF96" s="29" t="e">
        <f t="shared" si="42"/>
        <v>#DIV/0!</v>
      </c>
      <c r="AG96" s="29" t="e">
        <f t="shared" si="43"/>
        <v>#DIV/0!</v>
      </c>
      <c r="AH96" s="29" t="e">
        <f t="shared" si="44"/>
        <v>#DIV/0!</v>
      </c>
      <c r="AI96" s="29" t="e">
        <f t="shared" si="45"/>
        <v>#DIV/0!</v>
      </c>
      <c r="AJ96" s="29" t="e">
        <f t="shared" si="46"/>
        <v>#DIV/0!</v>
      </c>
      <c r="AK96" s="29" t="e">
        <f t="shared" si="47"/>
        <v>#DIV/0!</v>
      </c>
      <c r="AL96" s="10" t="e">
        <f t="shared" si="54"/>
        <v>#DIV/0!</v>
      </c>
      <c r="AM96" s="11" t="e">
        <f t="shared" si="55"/>
        <v>#DIV/0!</v>
      </c>
      <c r="AN96" s="12" t="e">
        <f t="shared" si="48"/>
        <v>#DIV/0!</v>
      </c>
      <c r="AO96" s="9" t="e">
        <f t="shared" si="49"/>
        <v>#DIV/0!</v>
      </c>
      <c r="AP96" s="9" t="e">
        <f t="shared" si="50"/>
        <v>#DIV/0!</v>
      </c>
      <c r="AQ96" s="9" t="e">
        <f t="shared" si="51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2"/>
        <v>#DIV/0!</v>
      </c>
    </row>
    <row r="97" spans="1:46" x14ac:dyDescent="0.25">
      <c r="A97" s="24">
        <f t="shared" si="58"/>
        <v>45233.645509259259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1"/>
        <v>0</v>
      </c>
      <c r="U97" s="3" t="e">
        <f t="shared" si="53"/>
        <v>#DIV/0!</v>
      </c>
      <c r="V97" s="29" t="e">
        <f t="shared" si="32"/>
        <v>#DIV/0!</v>
      </c>
      <c r="W97" s="29" t="e">
        <f t="shared" si="33"/>
        <v>#DIV/0!</v>
      </c>
      <c r="X97" s="29" t="e">
        <f t="shared" si="34"/>
        <v>#DIV/0!</v>
      </c>
      <c r="Y97" s="29" t="e">
        <f t="shared" si="35"/>
        <v>#DIV/0!</v>
      </c>
      <c r="Z97" s="29" t="e">
        <f t="shared" si="36"/>
        <v>#DIV/0!</v>
      </c>
      <c r="AA97" s="29" t="e">
        <f t="shared" si="37"/>
        <v>#DIV/0!</v>
      </c>
      <c r="AB97" s="29" t="e">
        <f t="shared" si="38"/>
        <v>#DIV/0!</v>
      </c>
      <c r="AC97" s="29" t="e">
        <f t="shared" si="39"/>
        <v>#DIV/0!</v>
      </c>
      <c r="AD97" s="29" t="e">
        <f t="shared" si="40"/>
        <v>#DIV/0!</v>
      </c>
      <c r="AE97" s="29" t="e">
        <f t="shared" si="41"/>
        <v>#DIV/0!</v>
      </c>
      <c r="AF97" s="29" t="e">
        <f t="shared" si="42"/>
        <v>#DIV/0!</v>
      </c>
      <c r="AG97" s="29" t="e">
        <f t="shared" si="43"/>
        <v>#DIV/0!</v>
      </c>
      <c r="AH97" s="29" t="e">
        <f t="shared" si="44"/>
        <v>#DIV/0!</v>
      </c>
      <c r="AI97" s="29" t="e">
        <f t="shared" si="45"/>
        <v>#DIV/0!</v>
      </c>
      <c r="AJ97" s="29" t="e">
        <f t="shared" si="46"/>
        <v>#DIV/0!</v>
      </c>
      <c r="AK97" s="29" t="e">
        <f t="shared" si="47"/>
        <v>#DIV/0!</v>
      </c>
      <c r="AL97" s="10" t="e">
        <f t="shared" si="54"/>
        <v>#DIV/0!</v>
      </c>
      <c r="AM97" s="11" t="e">
        <f t="shared" si="55"/>
        <v>#DIV/0!</v>
      </c>
      <c r="AN97" s="12" t="e">
        <f t="shared" si="48"/>
        <v>#DIV/0!</v>
      </c>
      <c r="AO97" s="9" t="e">
        <f t="shared" si="49"/>
        <v>#DIV/0!</v>
      </c>
      <c r="AP97" s="9" t="e">
        <f t="shared" si="50"/>
        <v>#DIV/0!</v>
      </c>
      <c r="AQ97" s="9" t="e">
        <f t="shared" si="51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2"/>
        <v>#DIV/0!</v>
      </c>
    </row>
    <row r="98" spans="1:46" x14ac:dyDescent="0.25">
      <c r="A98" s="24">
        <f t="shared" si="58"/>
        <v>45233.645509259259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1"/>
        <v>0</v>
      </c>
      <c r="U98" s="3" t="e">
        <f t="shared" si="53"/>
        <v>#DIV/0!</v>
      </c>
      <c r="V98" s="29" t="e">
        <f t="shared" si="32"/>
        <v>#DIV/0!</v>
      </c>
      <c r="W98" s="29" t="e">
        <f t="shared" si="33"/>
        <v>#DIV/0!</v>
      </c>
      <c r="X98" s="29" t="e">
        <f t="shared" si="34"/>
        <v>#DIV/0!</v>
      </c>
      <c r="Y98" s="29" t="e">
        <f t="shared" si="35"/>
        <v>#DIV/0!</v>
      </c>
      <c r="Z98" s="29" t="e">
        <f t="shared" si="36"/>
        <v>#DIV/0!</v>
      </c>
      <c r="AA98" s="29" t="e">
        <f t="shared" si="37"/>
        <v>#DIV/0!</v>
      </c>
      <c r="AB98" s="29" t="e">
        <f t="shared" si="38"/>
        <v>#DIV/0!</v>
      </c>
      <c r="AC98" s="29" t="e">
        <f t="shared" si="39"/>
        <v>#DIV/0!</v>
      </c>
      <c r="AD98" s="29" t="e">
        <f t="shared" si="40"/>
        <v>#DIV/0!</v>
      </c>
      <c r="AE98" s="29" t="e">
        <f t="shared" si="41"/>
        <v>#DIV/0!</v>
      </c>
      <c r="AF98" s="29" t="e">
        <f t="shared" si="42"/>
        <v>#DIV/0!</v>
      </c>
      <c r="AG98" s="29" t="e">
        <f t="shared" si="43"/>
        <v>#DIV/0!</v>
      </c>
      <c r="AH98" s="29" t="e">
        <f t="shared" si="44"/>
        <v>#DIV/0!</v>
      </c>
      <c r="AI98" s="29" t="e">
        <f t="shared" si="45"/>
        <v>#DIV/0!</v>
      </c>
      <c r="AJ98" s="29" t="e">
        <f t="shared" si="46"/>
        <v>#DIV/0!</v>
      </c>
      <c r="AK98" s="29" t="e">
        <f t="shared" si="47"/>
        <v>#DIV/0!</v>
      </c>
      <c r="AL98" s="10" t="e">
        <f t="shared" si="54"/>
        <v>#DIV/0!</v>
      </c>
      <c r="AM98" s="11" t="e">
        <f t="shared" si="55"/>
        <v>#DIV/0!</v>
      </c>
      <c r="AN98" s="12" t="e">
        <f t="shared" si="48"/>
        <v>#DIV/0!</v>
      </c>
      <c r="AO98" s="9" t="e">
        <f t="shared" si="49"/>
        <v>#DIV/0!</v>
      </c>
      <c r="AP98" s="9" t="e">
        <f t="shared" si="50"/>
        <v>#DIV/0!</v>
      </c>
      <c r="AQ98" s="9" t="e">
        <f t="shared" si="51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2"/>
        <v>#DIV/0!</v>
      </c>
    </row>
    <row r="99" spans="1:46" x14ac:dyDescent="0.25">
      <c r="A99" s="24">
        <f t="shared" si="58"/>
        <v>45233.645509259259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1"/>
        <v>0</v>
      </c>
      <c r="U99" s="3" t="e">
        <f t="shared" si="53"/>
        <v>#DIV/0!</v>
      </c>
      <c r="V99" s="29" t="e">
        <f t="shared" si="32"/>
        <v>#DIV/0!</v>
      </c>
      <c r="W99" s="29" t="e">
        <f t="shared" si="33"/>
        <v>#DIV/0!</v>
      </c>
      <c r="X99" s="29" t="e">
        <f t="shared" si="34"/>
        <v>#DIV/0!</v>
      </c>
      <c r="Y99" s="29" t="e">
        <f t="shared" si="35"/>
        <v>#DIV/0!</v>
      </c>
      <c r="Z99" s="29" t="e">
        <f t="shared" si="36"/>
        <v>#DIV/0!</v>
      </c>
      <c r="AA99" s="29" t="e">
        <f t="shared" si="37"/>
        <v>#DIV/0!</v>
      </c>
      <c r="AB99" s="29" t="e">
        <f t="shared" si="38"/>
        <v>#DIV/0!</v>
      </c>
      <c r="AC99" s="29" t="e">
        <f t="shared" si="39"/>
        <v>#DIV/0!</v>
      </c>
      <c r="AD99" s="29" t="e">
        <f t="shared" si="40"/>
        <v>#DIV/0!</v>
      </c>
      <c r="AE99" s="29" t="e">
        <f t="shared" si="41"/>
        <v>#DIV/0!</v>
      </c>
      <c r="AF99" s="29" t="e">
        <f t="shared" si="42"/>
        <v>#DIV/0!</v>
      </c>
      <c r="AG99" s="29" t="e">
        <f t="shared" si="43"/>
        <v>#DIV/0!</v>
      </c>
      <c r="AH99" s="29" t="e">
        <f t="shared" si="44"/>
        <v>#DIV/0!</v>
      </c>
      <c r="AI99" s="29" t="e">
        <f t="shared" si="45"/>
        <v>#DIV/0!</v>
      </c>
      <c r="AJ99" s="29" t="e">
        <f t="shared" si="46"/>
        <v>#DIV/0!</v>
      </c>
      <c r="AK99" s="29" t="e">
        <f t="shared" si="47"/>
        <v>#DIV/0!</v>
      </c>
      <c r="AL99" s="10" t="e">
        <f t="shared" si="54"/>
        <v>#DIV/0!</v>
      </c>
      <c r="AM99" s="11" t="e">
        <f t="shared" si="55"/>
        <v>#DIV/0!</v>
      </c>
      <c r="AN99" s="12" t="e">
        <f t="shared" si="48"/>
        <v>#DIV/0!</v>
      </c>
      <c r="AO99" s="9" t="e">
        <f t="shared" si="49"/>
        <v>#DIV/0!</v>
      </c>
      <c r="AP99" s="9" t="e">
        <f t="shared" si="50"/>
        <v>#DIV/0!</v>
      </c>
      <c r="AQ99" s="9" t="e">
        <f t="shared" si="51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2"/>
        <v>#DIV/0!</v>
      </c>
    </row>
    <row r="100" spans="1:46" x14ac:dyDescent="0.25">
      <c r="A100" s="24">
        <f t="shared" si="58"/>
        <v>45233.645509259259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1"/>
        <v>0</v>
      </c>
      <c r="U100" s="3" t="e">
        <f t="shared" si="53"/>
        <v>#DIV/0!</v>
      </c>
      <c r="V100" s="29" t="e">
        <f t="shared" si="32"/>
        <v>#DIV/0!</v>
      </c>
      <c r="W100" s="29" t="e">
        <f t="shared" si="33"/>
        <v>#DIV/0!</v>
      </c>
      <c r="X100" s="29" t="e">
        <f t="shared" si="34"/>
        <v>#DIV/0!</v>
      </c>
      <c r="Y100" s="29" t="e">
        <f t="shared" si="35"/>
        <v>#DIV/0!</v>
      </c>
      <c r="Z100" s="29" t="e">
        <f t="shared" si="36"/>
        <v>#DIV/0!</v>
      </c>
      <c r="AA100" s="29" t="e">
        <f t="shared" si="37"/>
        <v>#DIV/0!</v>
      </c>
      <c r="AB100" s="29" t="e">
        <f t="shared" si="38"/>
        <v>#DIV/0!</v>
      </c>
      <c r="AC100" s="29" t="e">
        <f t="shared" si="39"/>
        <v>#DIV/0!</v>
      </c>
      <c r="AD100" s="29" t="e">
        <f t="shared" si="40"/>
        <v>#DIV/0!</v>
      </c>
      <c r="AE100" s="29" t="e">
        <f t="shared" si="41"/>
        <v>#DIV/0!</v>
      </c>
      <c r="AF100" s="29" t="e">
        <f t="shared" si="42"/>
        <v>#DIV/0!</v>
      </c>
      <c r="AG100" s="29" t="e">
        <f t="shared" si="43"/>
        <v>#DIV/0!</v>
      </c>
      <c r="AH100" s="29" t="e">
        <f t="shared" si="44"/>
        <v>#DIV/0!</v>
      </c>
      <c r="AI100" s="29" t="e">
        <f t="shared" si="45"/>
        <v>#DIV/0!</v>
      </c>
      <c r="AJ100" s="29" t="e">
        <f t="shared" si="46"/>
        <v>#DIV/0!</v>
      </c>
      <c r="AK100" s="29" t="e">
        <f t="shared" si="47"/>
        <v>#DIV/0!</v>
      </c>
      <c r="AL100" s="10" t="e">
        <f t="shared" si="54"/>
        <v>#DIV/0!</v>
      </c>
      <c r="AM100" s="11" t="e">
        <f t="shared" si="55"/>
        <v>#DIV/0!</v>
      </c>
      <c r="AN100" s="12" t="e">
        <f t="shared" si="48"/>
        <v>#DIV/0!</v>
      </c>
      <c r="AO100" s="9" t="e">
        <f t="shared" si="49"/>
        <v>#DIV/0!</v>
      </c>
      <c r="AP100" s="9" t="e">
        <f t="shared" si="50"/>
        <v>#DIV/0!</v>
      </c>
      <c r="AQ100" s="9" t="e">
        <f t="shared" si="51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2"/>
        <v>#DIV/0!</v>
      </c>
    </row>
    <row r="101" spans="1:46" x14ac:dyDescent="0.25">
      <c r="A101" s="24">
        <f t="shared" si="58"/>
        <v>45233.645509259259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1"/>
        <v>0</v>
      </c>
      <c r="U101" s="3" t="e">
        <f t="shared" si="53"/>
        <v>#DIV/0!</v>
      </c>
      <c r="V101" s="29" t="e">
        <f t="shared" si="32"/>
        <v>#DIV/0!</v>
      </c>
      <c r="W101" s="29" t="e">
        <f t="shared" si="33"/>
        <v>#DIV/0!</v>
      </c>
      <c r="X101" s="29" t="e">
        <f t="shared" si="34"/>
        <v>#DIV/0!</v>
      </c>
      <c r="Y101" s="29" t="e">
        <f t="shared" si="35"/>
        <v>#DIV/0!</v>
      </c>
      <c r="Z101" s="29" t="e">
        <f t="shared" si="36"/>
        <v>#DIV/0!</v>
      </c>
      <c r="AA101" s="29" t="e">
        <f t="shared" si="37"/>
        <v>#DIV/0!</v>
      </c>
      <c r="AB101" s="29" t="e">
        <f t="shared" si="38"/>
        <v>#DIV/0!</v>
      </c>
      <c r="AC101" s="29" t="e">
        <f t="shared" si="39"/>
        <v>#DIV/0!</v>
      </c>
      <c r="AD101" s="29" t="e">
        <f t="shared" si="40"/>
        <v>#DIV/0!</v>
      </c>
      <c r="AE101" s="29" t="e">
        <f t="shared" si="41"/>
        <v>#DIV/0!</v>
      </c>
      <c r="AF101" s="29" t="e">
        <f t="shared" si="42"/>
        <v>#DIV/0!</v>
      </c>
      <c r="AG101" s="29" t="e">
        <f t="shared" si="43"/>
        <v>#DIV/0!</v>
      </c>
      <c r="AH101" s="29" t="e">
        <f t="shared" si="44"/>
        <v>#DIV/0!</v>
      </c>
      <c r="AI101" s="29" t="e">
        <f t="shared" si="45"/>
        <v>#DIV/0!</v>
      </c>
      <c r="AJ101" s="29" t="e">
        <f t="shared" si="46"/>
        <v>#DIV/0!</v>
      </c>
      <c r="AK101" s="29" t="e">
        <f t="shared" si="47"/>
        <v>#DIV/0!</v>
      </c>
      <c r="AL101" s="10" t="e">
        <f t="shared" si="54"/>
        <v>#DIV/0!</v>
      </c>
      <c r="AM101" s="11" t="e">
        <f t="shared" si="55"/>
        <v>#DIV/0!</v>
      </c>
      <c r="AN101" s="12" t="e">
        <f t="shared" si="48"/>
        <v>#DIV/0!</v>
      </c>
      <c r="AO101" s="9" t="e">
        <f t="shared" si="49"/>
        <v>#DIV/0!</v>
      </c>
      <c r="AP101" s="9" t="e">
        <f t="shared" si="50"/>
        <v>#DIV/0!</v>
      </c>
      <c r="AQ101" s="9" t="e">
        <f t="shared" si="51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2"/>
        <v>#DIV/0!</v>
      </c>
    </row>
    <row r="102" spans="1:46" x14ac:dyDescent="0.25">
      <c r="A102" s="24">
        <f t="shared" si="58"/>
        <v>45233.645509259259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1"/>
        <v>0</v>
      </c>
      <c r="U102" s="3" t="e">
        <f t="shared" si="53"/>
        <v>#DIV/0!</v>
      </c>
      <c r="V102" s="29" t="e">
        <f t="shared" si="32"/>
        <v>#DIV/0!</v>
      </c>
      <c r="W102" s="29" t="e">
        <f t="shared" si="33"/>
        <v>#DIV/0!</v>
      </c>
      <c r="X102" s="29" t="e">
        <f t="shared" si="34"/>
        <v>#DIV/0!</v>
      </c>
      <c r="Y102" s="29" t="e">
        <f t="shared" si="35"/>
        <v>#DIV/0!</v>
      </c>
      <c r="Z102" s="29" t="e">
        <f t="shared" si="36"/>
        <v>#DIV/0!</v>
      </c>
      <c r="AA102" s="29" t="e">
        <f t="shared" si="37"/>
        <v>#DIV/0!</v>
      </c>
      <c r="AB102" s="29" t="e">
        <f t="shared" si="38"/>
        <v>#DIV/0!</v>
      </c>
      <c r="AC102" s="29" t="e">
        <f t="shared" si="39"/>
        <v>#DIV/0!</v>
      </c>
      <c r="AD102" s="29" t="e">
        <f t="shared" si="40"/>
        <v>#DIV/0!</v>
      </c>
      <c r="AE102" s="29" t="e">
        <f t="shared" si="41"/>
        <v>#DIV/0!</v>
      </c>
      <c r="AF102" s="29" t="e">
        <f t="shared" si="42"/>
        <v>#DIV/0!</v>
      </c>
      <c r="AG102" s="29" t="e">
        <f t="shared" si="43"/>
        <v>#DIV/0!</v>
      </c>
      <c r="AH102" s="29" t="e">
        <f t="shared" si="44"/>
        <v>#DIV/0!</v>
      </c>
      <c r="AI102" s="29" t="e">
        <f t="shared" si="45"/>
        <v>#DIV/0!</v>
      </c>
      <c r="AJ102" s="29" t="e">
        <f t="shared" si="46"/>
        <v>#DIV/0!</v>
      </c>
      <c r="AK102" s="29" t="e">
        <f t="shared" si="47"/>
        <v>#DIV/0!</v>
      </c>
      <c r="AL102" s="10" t="e">
        <f t="shared" si="54"/>
        <v>#DIV/0!</v>
      </c>
      <c r="AM102" s="11" t="e">
        <f t="shared" si="55"/>
        <v>#DIV/0!</v>
      </c>
      <c r="AN102" s="12" t="e">
        <f t="shared" si="48"/>
        <v>#DIV/0!</v>
      </c>
      <c r="AO102" s="9" t="e">
        <f t="shared" si="49"/>
        <v>#DIV/0!</v>
      </c>
      <c r="AP102" s="9" t="e">
        <f t="shared" si="50"/>
        <v>#DIV/0!</v>
      </c>
      <c r="AQ102" s="9" t="e">
        <f t="shared" si="51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2"/>
        <v>#DIV/0!</v>
      </c>
    </row>
    <row r="103" spans="1:46" x14ac:dyDescent="0.25">
      <c r="A103" s="24">
        <f t="shared" si="58"/>
        <v>45233.645509259259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1"/>
        <v>0</v>
      </c>
      <c r="U103" s="3" t="e">
        <f t="shared" si="53"/>
        <v>#DIV/0!</v>
      </c>
      <c r="V103" s="29" t="e">
        <f t="shared" si="32"/>
        <v>#DIV/0!</v>
      </c>
      <c r="W103" s="29" t="e">
        <f t="shared" si="33"/>
        <v>#DIV/0!</v>
      </c>
      <c r="X103" s="29" t="e">
        <f t="shared" si="34"/>
        <v>#DIV/0!</v>
      </c>
      <c r="Y103" s="29" t="e">
        <f t="shared" si="35"/>
        <v>#DIV/0!</v>
      </c>
      <c r="Z103" s="29" t="e">
        <f t="shared" si="36"/>
        <v>#DIV/0!</v>
      </c>
      <c r="AA103" s="29" t="e">
        <f t="shared" si="37"/>
        <v>#DIV/0!</v>
      </c>
      <c r="AB103" s="29" t="e">
        <f t="shared" si="38"/>
        <v>#DIV/0!</v>
      </c>
      <c r="AC103" s="29" t="e">
        <f t="shared" si="39"/>
        <v>#DIV/0!</v>
      </c>
      <c r="AD103" s="29" t="e">
        <f t="shared" si="40"/>
        <v>#DIV/0!</v>
      </c>
      <c r="AE103" s="29" t="e">
        <f t="shared" si="41"/>
        <v>#DIV/0!</v>
      </c>
      <c r="AF103" s="29" t="e">
        <f t="shared" si="42"/>
        <v>#DIV/0!</v>
      </c>
      <c r="AG103" s="29" t="e">
        <f t="shared" si="43"/>
        <v>#DIV/0!</v>
      </c>
      <c r="AH103" s="29" t="e">
        <f t="shared" si="44"/>
        <v>#DIV/0!</v>
      </c>
      <c r="AI103" s="29" t="e">
        <f t="shared" si="45"/>
        <v>#DIV/0!</v>
      </c>
      <c r="AJ103" s="29" t="e">
        <f t="shared" si="46"/>
        <v>#DIV/0!</v>
      </c>
      <c r="AK103" s="29" t="e">
        <f t="shared" si="47"/>
        <v>#DIV/0!</v>
      </c>
      <c r="AL103" s="10" t="e">
        <f t="shared" si="54"/>
        <v>#DIV/0!</v>
      </c>
      <c r="AM103" s="11" t="e">
        <f t="shared" si="55"/>
        <v>#DIV/0!</v>
      </c>
      <c r="AN103" s="12" t="e">
        <f t="shared" si="48"/>
        <v>#DIV/0!</v>
      </c>
      <c r="AO103" s="9" t="e">
        <f t="shared" si="49"/>
        <v>#DIV/0!</v>
      </c>
      <c r="AP103" s="9" t="e">
        <f t="shared" si="50"/>
        <v>#DIV/0!</v>
      </c>
      <c r="AQ103" s="9" t="e">
        <f t="shared" si="51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2"/>
        <v>#DIV/0!</v>
      </c>
    </row>
    <row r="104" spans="1:46" x14ac:dyDescent="0.25">
      <c r="A104" s="24">
        <f t="shared" si="58"/>
        <v>45233.645509259259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1"/>
        <v>0</v>
      </c>
      <c r="U104" s="3" t="e">
        <f t="shared" si="53"/>
        <v>#DIV/0!</v>
      </c>
      <c r="V104" s="29" t="e">
        <f t="shared" si="32"/>
        <v>#DIV/0!</v>
      </c>
      <c r="W104" s="29" t="e">
        <f t="shared" si="33"/>
        <v>#DIV/0!</v>
      </c>
      <c r="X104" s="29" t="e">
        <f t="shared" si="34"/>
        <v>#DIV/0!</v>
      </c>
      <c r="Y104" s="29" t="e">
        <f t="shared" si="35"/>
        <v>#DIV/0!</v>
      </c>
      <c r="Z104" s="29" t="e">
        <f t="shared" si="36"/>
        <v>#DIV/0!</v>
      </c>
      <c r="AA104" s="29" t="e">
        <f t="shared" si="37"/>
        <v>#DIV/0!</v>
      </c>
      <c r="AB104" s="29" t="e">
        <f t="shared" si="38"/>
        <v>#DIV/0!</v>
      </c>
      <c r="AC104" s="29" t="e">
        <f t="shared" si="39"/>
        <v>#DIV/0!</v>
      </c>
      <c r="AD104" s="29" t="e">
        <f t="shared" si="40"/>
        <v>#DIV/0!</v>
      </c>
      <c r="AE104" s="29" t="e">
        <f t="shared" si="41"/>
        <v>#DIV/0!</v>
      </c>
      <c r="AF104" s="29" t="e">
        <f t="shared" si="42"/>
        <v>#DIV/0!</v>
      </c>
      <c r="AG104" s="29" t="e">
        <f t="shared" si="43"/>
        <v>#DIV/0!</v>
      </c>
      <c r="AH104" s="29" t="e">
        <f t="shared" si="44"/>
        <v>#DIV/0!</v>
      </c>
      <c r="AI104" s="29" t="e">
        <f t="shared" si="45"/>
        <v>#DIV/0!</v>
      </c>
      <c r="AJ104" s="29" t="e">
        <f t="shared" si="46"/>
        <v>#DIV/0!</v>
      </c>
      <c r="AK104" s="29" t="e">
        <f t="shared" si="47"/>
        <v>#DIV/0!</v>
      </c>
      <c r="AL104" s="10" t="e">
        <f t="shared" si="54"/>
        <v>#DIV/0!</v>
      </c>
      <c r="AM104" s="11" t="e">
        <f t="shared" si="55"/>
        <v>#DIV/0!</v>
      </c>
      <c r="AN104" s="12" t="e">
        <f t="shared" si="48"/>
        <v>#DIV/0!</v>
      </c>
      <c r="AO104" s="9" t="e">
        <f t="shared" si="49"/>
        <v>#DIV/0!</v>
      </c>
      <c r="AP104" s="9" t="e">
        <f t="shared" si="50"/>
        <v>#DIV/0!</v>
      </c>
      <c r="AQ104" s="9" t="e">
        <f t="shared" si="51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2"/>
        <v>#DIV/0!</v>
      </c>
    </row>
    <row r="105" spans="1:46" x14ac:dyDescent="0.25">
      <c r="A105" s="24">
        <f t="shared" si="58"/>
        <v>45233.645509259259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1"/>
        <v>0</v>
      </c>
      <c r="U105" s="3" t="e">
        <f t="shared" si="53"/>
        <v>#DIV/0!</v>
      </c>
      <c r="V105" s="29" t="e">
        <f t="shared" si="32"/>
        <v>#DIV/0!</v>
      </c>
      <c r="W105" s="29" t="e">
        <f t="shared" si="33"/>
        <v>#DIV/0!</v>
      </c>
      <c r="X105" s="29" t="e">
        <f t="shared" si="34"/>
        <v>#DIV/0!</v>
      </c>
      <c r="Y105" s="29" t="e">
        <f t="shared" si="35"/>
        <v>#DIV/0!</v>
      </c>
      <c r="Z105" s="29" t="e">
        <f t="shared" si="36"/>
        <v>#DIV/0!</v>
      </c>
      <c r="AA105" s="29" t="e">
        <f t="shared" si="37"/>
        <v>#DIV/0!</v>
      </c>
      <c r="AB105" s="29" t="e">
        <f t="shared" si="38"/>
        <v>#DIV/0!</v>
      </c>
      <c r="AC105" s="29" t="e">
        <f t="shared" si="39"/>
        <v>#DIV/0!</v>
      </c>
      <c r="AD105" s="29" t="e">
        <f t="shared" si="40"/>
        <v>#DIV/0!</v>
      </c>
      <c r="AE105" s="29" t="e">
        <f t="shared" si="41"/>
        <v>#DIV/0!</v>
      </c>
      <c r="AF105" s="29" t="e">
        <f t="shared" si="42"/>
        <v>#DIV/0!</v>
      </c>
      <c r="AG105" s="29" t="e">
        <f t="shared" si="43"/>
        <v>#DIV/0!</v>
      </c>
      <c r="AH105" s="29" t="e">
        <f t="shared" si="44"/>
        <v>#DIV/0!</v>
      </c>
      <c r="AI105" s="29" t="e">
        <f t="shared" si="45"/>
        <v>#DIV/0!</v>
      </c>
      <c r="AJ105" s="29" t="e">
        <f t="shared" si="46"/>
        <v>#DIV/0!</v>
      </c>
      <c r="AK105" s="29" t="e">
        <f t="shared" si="47"/>
        <v>#DIV/0!</v>
      </c>
      <c r="AL105" s="10" t="e">
        <f t="shared" si="54"/>
        <v>#DIV/0!</v>
      </c>
      <c r="AM105" s="11" t="e">
        <f t="shared" si="55"/>
        <v>#DIV/0!</v>
      </c>
      <c r="AN105" s="12" t="e">
        <f t="shared" si="48"/>
        <v>#DIV/0!</v>
      </c>
      <c r="AO105" s="9" t="e">
        <f t="shared" si="49"/>
        <v>#DIV/0!</v>
      </c>
      <c r="AP105" s="9" t="e">
        <f t="shared" si="50"/>
        <v>#DIV/0!</v>
      </c>
      <c r="AQ105" s="9" t="e">
        <f t="shared" si="51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2"/>
        <v>#DIV/0!</v>
      </c>
    </row>
    <row r="106" spans="1:46" x14ac:dyDescent="0.25">
      <c r="A106" s="24">
        <f t="shared" si="58"/>
        <v>45233.645509259259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1"/>
        <v>0</v>
      </c>
      <c r="U106" s="3" t="e">
        <f t="shared" si="53"/>
        <v>#DIV/0!</v>
      </c>
      <c r="V106" s="29" t="e">
        <f t="shared" si="32"/>
        <v>#DIV/0!</v>
      </c>
      <c r="W106" s="29" t="e">
        <f t="shared" si="33"/>
        <v>#DIV/0!</v>
      </c>
      <c r="X106" s="29" t="e">
        <f t="shared" si="34"/>
        <v>#DIV/0!</v>
      </c>
      <c r="Y106" s="29" t="e">
        <f t="shared" si="35"/>
        <v>#DIV/0!</v>
      </c>
      <c r="Z106" s="29" t="e">
        <f t="shared" si="36"/>
        <v>#DIV/0!</v>
      </c>
      <c r="AA106" s="29" t="e">
        <f t="shared" si="37"/>
        <v>#DIV/0!</v>
      </c>
      <c r="AB106" s="29" t="e">
        <f t="shared" si="38"/>
        <v>#DIV/0!</v>
      </c>
      <c r="AC106" s="29" t="e">
        <f t="shared" si="39"/>
        <v>#DIV/0!</v>
      </c>
      <c r="AD106" s="29" t="e">
        <f t="shared" si="40"/>
        <v>#DIV/0!</v>
      </c>
      <c r="AE106" s="29" t="e">
        <f t="shared" si="41"/>
        <v>#DIV/0!</v>
      </c>
      <c r="AF106" s="29" t="e">
        <f t="shared" si="42"/>
        <v>#DIV/0!</v>
      </c>
      <c r="AG106" s="29" t="e">
        <f t="shared" si="43"/>
        <v>#DIV/0!</v>
      </c>
      <c r="AH106" s="29" t="e">
        <f t="shared" si="44"/>
        <v>#DIV/0!</v>
      </c>
      <c r="AI106" s="29" t="e">
        <f t="shared" si="45"/>
        <v>#DIV/0!</v>
      </c>
      <c r="AJ106" s="29" t="e">
        <f t="shared" si="46"/>
        <v>#DIV/0!</v>
      </c>
      <c r="AK106" s="29" t="e">
        <f t="shared" si="47"/>
        <v>#DIV/0!</v>
      </c>
      <c r="AL106" s="10" t="e">
        <f t="shared" si="54"/>
        <v>#DIV/0!</v>
      </c>
      <c r="AM106" s="11" t="e">
        <f t="shared" si="55"/>
        <v>#DIV/0!</v>
      </c>
      <c r="AN106" s="12" t="e">
        <f t="shared" si="48"/>
        <v>#DIV/0!</v>
      </c>
      <c r="AO106" s="9" t="e">
        <f t="shared" si="49"/>
        <v>#DIV/0!</v>
      </c>
      <c r="AP106" s="9" t="e">
        <f t="shared" si="50"/>
        <v>#DIV/0!</v>
      </c>
      <c r="AQ106" s="9" t="e">
        <f t="shared" si="51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2"/>
        <v>#DIV/0!</v>
      </c>
    </row>
    <row r="107" spans="1:46" x14ac:dyDescent="0.25">
      <c r="A107" s="24">
        <f t="shared" si="58"/>
        <v>45233.645509259259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1"/>
        <v>0</v>
      </c>
      <c r="U107" s="3" t="e">
        <f t="shared" si="53"/>
        <v>#DIV/0!</v>
      </c>
      <c r="V107" s="29" t="e">
        <f t="shared" si="32"/>
        <v>#DIV/0!</v>
      </c>
      <c r="W107" s="29" t="e">
        <f t="shared" si="33"/>
        <v>#DIV/0!</v>
      </c>
      <c r="X107" s="29" t="e">
        <f t="shared" si="34"/>
        <v>#DIV/0!</v>
      </c>
      <c r="Y107" s="29" t="e">
        <f t="shared" si="35"/>
        <v>#DIV/0!</v>
      </c>
      <c r="Z107" s="29" t="e">
        <f t="shared" si="36"/>
        <v>#DIV/0!</v>
      </c>
      <c r="AA107" s="29" t="e">
        <f t="shared" si="37"/>
        <v>#DIV/0!</v>
      </c>
      <c r="AB107" s="29" t="e">
        <f t="shared" si="38"/>
        <v>#DIV/0!</v>
      </c>
      <c r="AC107" s="29" t="e">
        <f t="shared" si="39"/>
        <v>#DIV/0!</v>
      </c>
      <c r="AD107" s="29" t="e">
        <f t="shared" si="40"/>
        <v>#DIV/0!</v>
      </c>
      <c r="AE107" s="29" t="e">
        <f t="shared" si="41"/>
        <v>#DIV/0!</v>
      </c>
      <c r="AF107" s="29" t="e">
        <f t="shared" si="42"/>
        <v>#DIV/0!</v>
      </c>
      <c r="AG107" s="29" t="e">
        <f t="shared" si="43"/>
        <v>#DIV/0!</v>
      </c>
      <c r="AH107" s="29" t="e">
        <f t="shared" si="44"/>
        <v>#DIV/0!</v>
      </c>
      <c r="AI107" s="29" t="e">
        <f t="shared" si="45"/>
        <v>#DIV/0!</v>
      </c>
      <c r="AJ107" s="29" t="e">
        <f t="shared" si="46"/>
        <v>#DIV/0!</v>
      </c>
      <c r="AK107" s="29" t="e">
        <f t="shared" si="47"/>
        <v>#DIV/0!</v>
      </c>
      <c r="AL107" s="10" t="e">
        <f t="shared" si="54"/>
        <v>#DIV/0!</v>
      </c>
      <c r="AM107" s="11" t="e">
        <f t="shared" si="55"/>
        <v>#DIV/0!</v>
      </c>
      <c r="AN107" s="12" t="e">
        <f t="shared" si="48"/>
        <v>#DIV/0!</v>
      </c>
      <c r="AO107" s="9" t="e">
        <f t="shared" si="49"/>
        <v>#DIV/0!</v>
      </c>
      <c r="AP107" s="9" t="e">
        <f t="shared" si="50"/>
        <v>#DIV/0!</v>
      </c>
      <c r="AQ107" s="9" t="e">
        <f t="shared" si="51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2"/>
        <v>#DIV/0!</v>
      </c>
    </row>
    <row r="108" spans="1:46" x14ac:dyDescent="0.25">
      <c r="A108" s="24">
        <f t="shared" si="58"/>
        <v>45233.645509259259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1"/>
        <v>0</v>
      </c>
      <c r="U108" s="3" t="e">
        <f t="shared" si="53"/>
        <v>#DIV/0!</v>
      </c>
      <c r="V108" s="29" t="e">
        <f t="shared" si="32"/>
        <v>#DIV/0!</v>
      </c>
      <c r="W108" s="29" t="e">
        <f t="shared" si="33"/>
        <v>#DIV/0!</v>
      </c>
      <c r="X108" s="29" t="e">
        <f t="shared" si="34"/>
        <v>#DIV/0!</v>
      </c>
      <c r="Y108" s="29" t="e">
        <f t="shared" si="35"/>
        <v>#DIV/0!</v>
      </c>
      <c r="Z108" s="29" t="e">
        <f t="shared" si="36"/>
        <v>#DIV/0!</v>
      </c>
      <c r="AA108" s="29" t="e">
        <f t="shared" si="37"/>
        <v>#DIV/0!</v>
      </c>
      <c r="AB108" s="29" t="e">
        <f t="shared" si="38"/>
        <v>#DIV/0!</v>
      </c>
      <c r="AC108" s="29" t="e">
        <f t="shared" si="39"/>
        <v>#DIV/0!</v>
      </c>
      <c r="AD108" s="29" t="e">
        <f t="shared" si="40"/>
        <v>#DIV/0!</v>
      </c>
      <c r="AE108" s="29" t="e">
        <f t="shared" si="41"/>
        <v>#DIV/0!</v>
      </c>
      <c r="AF108" s="29" t="e">
        <f t="shared" si="42"/>
        <v>#DIV/0!</v>
      </c>
      <c r="AG108" s="29" t="e">
        <f t="shared" si="43"/>
        <v>#DIV/0!</v>
      </c>
      <c r="AH108" s="29" t="e">
        <f t="shared" si="44"/>
        <v>#DIV/0!</v>
      </c>
      <c r="AI108" s="29" t="e">
        <f t="shared" si="45"/>
        <v>#DIV/0!</v>
      </c>
      <c r="AJ108" s="29" t="e">
        <f t="shared" si="46"/>
        <v>#DIV/0!</v>
      </c>
      <c r="AK108" s="29" t="e">
        <f t="shared" si="47"/>
        <v>#DIV/0!</v>
      </c>
      <c r="AL108" s="10" t="e">
        <f t="shared" si="54"/>
        <v>#DIV/0!</v>
      </c>
      <c r="AM108" s="11" t="e">
        <f t="shared" si="55"/>
        <v>#DIV/0!</v>
      </c>
      <c r="AN108" s="12" t="e">
        <f t="shared" si="48"/>
        <v>#DIV/0!</v>
      </c>
      <c r="AO108" s="9" t="e">
        <f t="shared" si="49"/>
        <v>#DIV/0!</v>
      </c>
      <c r="AP108" s="9" t="e">
        <f t="shared" si="50"/>
        <v>#DIV/0!</v>
      </c>
      <c r="AQ108" s="9" t="e">
        <f t="shared" si="51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2"/>
        <v>#DIV/0!</v>
      </c>
    </row>
    <row r="109" spans="1:46" x14ac:dyDescent="0.25">
      <c r="A109" s="24">
        <f t="shared" si="58"/>
        <v>45233.645509259259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1"/>
        <v>0</v>
      </c>
      <c r="U109" s="3" t="e">
        <f t="shared" si="53"/>
        <v>#DIV/0!</v>
      </c>
      <c r="V109" s="29" t="e">
        <f t="shared" si="32"/>
        <v>#DIV/0!</v>
      </c>
      <c r="W109" s="29" t="e">
        <f t="shared" si="33"/>
        <v>#DIV/0!</v>
      </c>
      <c r="X109" s="29" t="e">
        <f t="shared" si="34"/>
        <v>#DIV/0!</v>
      </c>
      <c r="Y109" s="29" t="e">
        <f t="shared" si="35"/>
        <v>#DIV/0!</v>
      </c>
      <c r="Z109" s="29" t="e">
        <f t="shared" si="36"/>
        <v>#DIV/0!</v>
      </c>
      <c r="AA109" s="29" t="e">
        <f t="shared" si="37"/>
        <v>#DIV/0!</v>
      </c>
      <c r="AB109" s="29" t="e">
        <f t="shared" si="38"/>
        <v>#DIV/0!</v>
      </c>
      <c r="AC109" s="29" t="e">
        <f t="shared" si="39"/>
        <v>#DIV/0!</v>
      </c>
      <c r="AD109" s="29" t="e">
        <f t="shared" si="40"/>
        <v>#DIV/0!</v>
      </c>
      <c r="AE109" s="29" t="e">
        <f t="shared" si="41"/>
        <v>#DIV/0!</v>
      </c>
      <c r="AF109" s="29" t="e">
        <f t="shared" si="42"/>
        <v>#DIV/0!</v>
      </c>
      <c r="AG109" s="29" t="e">
        <f t="shared" si="43"/>
        <v>#DIV/0!</v>
      </c>
      <c r="AH109" s="29" t="e">
        <f t="shared" si="44"/>
        <v>#DIV/0!</v>
      </c>
      <c r="AI109" s="29" t="e">
        <f t="shared" si="45"/>
        <v>#DIV/0!</v>
      </c>
      <c r="AJ109" s="29" t="e">
        <f t="shared" si="46"/>
        <v>#DIV/0!</v>
      </c>
      <c r="AK109" s="29" t="e">
        <f t="shared" si="47"/>
        <v>#DIV/0!</v>
      </c>
      <c r="AL109" s="10" t="e">
        <f t="shared" si="54"/>
        <v>#DIV/0!</v>
      </c>
      <c r="AM109" s="11" t="e">
        <f t="shared" si="55"/>
        <v>#DIV/0!</v>
      </c>
      <c r="AN109" s="12" t="e">
        <f t="shared" si="48"/>
        <v>#DIV/0!</v>
      </c>
      <c r="AO109" s="9" t="e">
        <f t="shared" si="49"/>
        <v>#DIV/0!</v>
      </c>
      <c r="AP109" s="9" t="e">
        <f t="shared" si="50"/>
        <v>#DIV/0!</v>
      </c>
      <c r="AQ109" s="9" t="e">
        <f t="shared" si="51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2"/>
        <v>#DIV/0!</v>
      </c>
    </row>
    <row r="110" spans="1:46" x14ac:dyDescent="0.25">
      <c r="A110" s="24">
        <f t="shared" si="58"/>
        <v>45233.645509259259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si="31"/>
        <v>0</v>
      </c>
      <c r="U110" s="3" t="e">
        <f t="shared" si="53"/>
        <v>#DIV/0!</v>
      </c>
      <c r="V110" s="29" t="e">
        <f t="shared" si="32"/>
        <v>#DIV/0!</v>
      </c>
      <c r="W110" s="29" t="e">
        <f t="shared" si="33"/>
        <v>#DIV/0!</v>
      </c>
      <c r="X110" s="29" t="e">
        <f t="shared" si="34"/>
        <v>#DIV/0!</v>
      </c>
      <c r="Y110" s="29" t="e">
        <f t="shared" si="35"/>
        <v>#DIV/0!</v>
      </c>
      <c r="Z110" s="29" t="e">
        <f t="shared" si="36"/>
        <v>#DIV/0!</v>
      </c>
      <c r="AA110" s="29" t="e">
        <f t="shared" si="37"/>
        <v>#DIV/0!</v>
      </c>
      <c r="AB110" s="29" t="e">
        <f t="shared" si="38"/>
        <v>#DIV/0!</v>
      </c>
      <c r="AC110" s="29" t="e">
        <f t="shared" si="39"/>
        <v>#DIV/0!</v>
      </c>
      <c r="AD110" s="29" t="e">
        <f t="shared" si="40"/>
        <v>#DIV/0!</v>
      </c>
      <c r="AE110" s="29" t="e">
        <f t="shared" si="41"/>
        <v>#DIV/0!</v>
      </c>
      <c r="AF110" s="29" t="e">
        <f t="shared" si="42"/>
        <v>#DIV/0!</v>
      </c>
      <c r="AG110" s="29" t="e">
        <f t="shared" si="43"/>
        <v>#DIV/0!</v>
      </c>
      <c r="AH110" s="29" t="e">
        <f t="shared" si="44"/>
        <v>#DIV/0!</v>
      </c>
      <c r="AI110" s="29" t="e">
        <f t="shared" si="45"/>
        <v>#DIV/0!</v>
      </c>
      <c r="AJ110" s="29" t="e">
        <f t="shared" si="46"/>
        <v>#DIV/0!</v>
      </c>
      <c r="AK110" s="29" t="e">
        <f t="shared" si="47"/>
        <v>#DIV/0!</v>
      </c>
      <c r="AL110" s="10" t="e">
        <f t="shared" si="54"/>
        <v>#DIV/0!</v>
      </c>
      <c r="AM110" s="11" t="e">
        <f t="shared" si="55"/>
        <v>#DIV/0!</v>
      </c>
      <c r="AN110" s="12" t="e">
        <f t="shared" si="48"/>
        <v>#DIV/0!</v>
      </c>
      <c r="AO110" s="9" t="e">
        <f t="shared" si="49"/>
        <v>#DIV/0!</v>
      </c>
      <c r="AP110" s="9" t="e">
        <f t="shared" si="50"/>
        <v>#DIV/0!</v>
      </c>
      <c r="AQ110" s="9" t="e">
        <f t="shared" si="51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2"/>
        <v>#DIV/0!</v>
      </c>
    </row>
    <row r="111" spans="1:46" x14ac:dyDescent="0.25">
      <c r="A111" s="24">
        <f t="shared" si="58"/>
        <v>45233.645509259259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31"/>
        <v>0</v>
      </c>
      <c r="U111" s="3" t="e">
        <f t="shared" si="53"/>
        <v>#DIV/0!</v>
      </c>
      <c r="V111" s="29" t="e">
        <f t="shared" si="32"/>
        <v>#DIV/0!</v>
      </c>
      <c r="W111" s="29" t="e">
        <f t="shared" si="33"/>
        <v>#DIV/0!</v>
      </c>
      <c r="X111" s="29" t="e">
        <f t="shared" si="34"/>
        <v>#DIV/0!</v>
      </c>
      <c r="Y111" s="29" t="e">
        <f t="shared" si="35"/>
        <v>#DIV/0!</v>
      </c>
      <c r="Z111" s="29" t="e">
        <f t="shared" si="36"/>
        <v>#DIV/0!</v>
      </c>
      <c r="AA111" s="29" t="e">
        <f t="shared" si="37"/>
        <v>#DIV/0!</v>
      </c>
      <c r="AB111" s="29" t="e">
        <f t="shared" si="38"/>
        <v>#DIV/0!</v>
      </c>
      <c r="AC111" s="29" t="e">
        <f t="shared" si="39"/>
        <v>#DIV/0!</v>
      </c>
      <c r="AD111" s="29" t="e">
        <f t="shared" si="40"/>
        <v>#DIV/0!</v>
      </c>
      <c r="AE111" s="29" t="e">
        <f t="shared" si="41"/>
        <v>#DIV/0!</v>
      </c>
      <c r="AF111" s="29" t="e">
        <f t="shared" si="42"/>
        <v>#DIV/0!</v>
      </c>
      <c r="AG111" s="29" t="e">
        <f t="shared" si="43"/>
        <v>#DIV/0!</v>
      </c>
      <c r="AH111" s="29" t="e">
        <f t="shared" si="44"/>
        <v>#DIV/0!</v>
      </c>
      <c r="AI111" s="29" t="e">
        <f t="shared" si="45"/>
        <v>#DIV/0!</v>
      </c>
      <c r="AJ111" s="29" t="e">
        <f t="shared" si="46"/>
        <v>#DIV/0!</v>
      </c>
      <c r="AK111" s="29" t="e">
        <f t="shared" si="47"/>
        <v>#DIV/0!</v>
      </c>
      <c r="AL111" s="10" t="e">
        <f t="shared" si="54"/>
        <v>#DIV/0!</v>
      </c>
      <c r="AM111" s="11" t="e">
        <f t="shared" si="55"/>
        <v>#DIV/0!</v>
      </c>
      <c r="AN111" s="12" t="e">
        <f t="shared" si="48"/>
        <v>#DIV/0!</v>
      </c>
      <c r="AO111" s="9" t="e">
        <f t="shared" si="49"/>
        <v>#DIV/0!</v>
      </c>
      <c r="AP111" s="9" t="e">
        <f t="shared" si="50"/>
        <v>#DIV/0!</v>
      </c>
      <c r="AQ111" s="9" t="e">
        <f t="shared" si="51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2"/>
        <v>#DIV/0!</v>
      </c>
    </row>
    <row r="112" spans="1:46" x14ac:dyDescent="0.25">
      <c r="A112" s="24">
        <f t="shared" si="58"/>
        <v>45233.645509259259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31"/>
        <v>0</v>
      </c>
      <c r="U112" s="3" t="e">
        <f t="shared" si="53"/>
        <v>#DIV/0!</v>
      </c>
      <c r="V112" s="29" t="e">
        <f t="shared" si="32"/>
        <v>#DIV/0!</v>
      </c>
      <c r="W112" s="29" t="e">
        <f t="shared" si="33"/>
        <v>#DIV/0!</v>
      </c>
      <c r="X112" s="29" t="e">
        <f t="shared" si="34"/>
        <v>#DIV/0!</v>
      </c>
      <c r="Y112" s="29" t="e">
        <f t="shared" si="35"/>
        <v>#DIV/0!</v>
      </c>
      <c r="Z112" s="29" t="e">
        <f t="shared" si="36"/>
        <v>#DIV/0!</v>
      </c>
      <c r="AA112" s="29" t="e">
        <f t="shared" si="37"/>
        <v>#DIV/0!</v>
      </c>
      <c r="AB112" s="29" t="e">
        <f t="shared" si="38"/>
        <v>#DIV/0!</v>
      </c>
      <c r="AC112" s="29" t="e">
        <f t="shared" si="39"/>
        <v>#DIV/0!</v>
      </c>
      <c r="AD112" s="29" t="e">
        <f t="shared" si="40"/>
        <v>#DIV/0!</v>
      </c>
      <c r="AE112" s="29" t="e">
        <f t="shared" si="41"/>
        <v>#DIV/0!</v>
      </c>
      <c r="AF112" s="29" t="e">
        <f t="shared" si="42"/>
        <v>#DIV/0!</v>
      </c>
      <c r="AG112" s="29" t="e">
        <f t="shared" si="43"/>
        <v>#DIV/0!</v>
      </c>
      <c r="AH112" s="29" t="e">
        <f t="shared" si="44"/>
        <v>#DIV/0!</v>
      </c>
      <c r="AI112" s="29" t="e">
        <f t="shared" si="45"/>
        <v>#DIV/0!</v>
      </c>
      <c r="AJ112" s="29" t="e">
        <f t="shared" si="46"/>
        <v>#DIV/0!</v>
      </c>
      <c r="AK112" s="29" t="e">
        <f t="shared" si="47"/>
        <v>#DIV/0!</v>
      </c>
      <c r="AL112" s="10" t="e">
        <f t="shared" si="54"/>
        <v>#DIV/0!</v>
      </c>
      <c r="AM112" s="11" t="e">
        <f t="shared" si="55"/>
        <v>#DIV/0!</v>
      </c>
      <c r="AN112" s="12" t="e">
        <f t="shared" si="48"/>
        <v>#DIV/0!</v>
      </c>
      <c r="AO112" s="9" t="e">
        <f t="shared" si="49"/>
        <v>#DIV/0!</v>
      </c>
      <c r="AP112" s="9" t="e">
        <f t="shared" si="50"/>
        <v>#DIV/0!</v>
      </c>
      <c r="AQ112" s="9" t="e">
        <f t="shared" si="51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2"/>
        <v>#DIV/0!</v>
      </c>
    </row>
    <row r="113" spans="1:46" x14ac:dyDescent="0.25">
      <c r="A113" s="24">
        <f t="shared" si="58"/>
        <v>45233.645509259259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31"/>
        <v>0</v>
      </c>
      <c r="U113" s="3" t="e">
        <f t="shared" si="53"/>
        <v>#DIV/0!</v>
      </c>
      <c r="V113" s="29" t="e">
        <f t="shared" si="32"/>
        <v>#DIV/0!</v>
      </c>
      <c r="W113" s="29" t="e">
        <f t="shared" si="33"/>
        <v>#DIV/0!</v>
      </c>
      <c r="X113" s="29" t="e">
        <f t="shared" si="34"/>
        <v>#DIV/0!</v>
      </c>
      <c r="Y113" s="29" t="e">
        <f t="shared" si="35"/>
        <v>#DIV/0!</v>
      </c>
      <c r="Z113" s="29" t="e">
        <f t="shared" si="36"/>
        <v>#DIV/0!</v>
      </c>
      <c r="AA113" s="29" t="e">
        <f t="shared" si="37"/>
        <v>#DIV/0!</v>
      </c>
      <c r="AB113" s="29" t="e">
        <f t="shared" si="38"/>
        <v>#DIV/0!</v>
      </c>
      <c r="AC113" s="29" t="e">
        <f t="shared" si="39"/>
        <v>#DIV/0!</v>
      </c>
      <c r="AD113" s="29" t="e">
        <f t="shared" si="40"/>
        <v>#DIV/0!</v>
      </c>
      <c r="AE113" s="29" t="e">
        <f t="shared" si="41"/>
        <v>#DIV/0!</v>
      </c>
      <c r="AF113" s="29" t="e">
        <f t="shared" si="42"/>
        <v>#DIV/0!</v>
      </c>
      <c r="AG113" s="29" t="e">
        <f t="shared" si="43"/>
        <v>#DIV/0!</v>
      </c>
      <c r="AH113" s="29" t="e">
        <f t="shared" si="44"/>
        <v>#DIV/0!</v>
      </c>
      <c r="AI113" s="29" t="e">
        <f t="shared" si="45"/>
        <v>#DIV/0!</v>
      </c>
      <c r="AJ113" s="29" t="e">
        <f t="shared" si="46"/>
        <v>#DIV/0!</v>
      </c>
      <c r="AK113" s="29" t="e">
        <f t="shared" si="47"/>
        <v>#DIV/0!</v>
      </c>
      <c r="AL113" s="10" t="e">
        <f t="shared" si="54"/>
        <v>#DIV/0!</v>
      </c>
      <c r="AM113" s="11" t="e">
        <f t="shared" si="55"/>
        <v>#DIV/0!</v>
      </c>
      <c r="AN113" s="12" t="e">
        <f t="shared" si="48"/>
        <v>#DIV/0!</v>
      </c>
      <c r="AO113" s="9" t="e">
        <f t="shared" si="49"/>
        <v>#DIV/0!</v>
      </c>
      <c r="AP113" s="9" t="e">
        <f t="shared" si="50"/>
        <v>#DIV/0!</v>
      </c>
      <c r="AQ113" s="9" t="e">
        <f t="shared" si="51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2"/>
        <v>#DIV/0!</v>
      </c>
    </row>
    <row r="114" spans="1:46" x14ac:dyDescent="0.25">
      <c r="A114" s="24">
        <f t="shared" si="58"/>
        <v>45233.645509259259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31"/>
        <v>0</v>
      </c>
      <c r="U114" s="3" t="e">
        <f t="shared" si="53"/>
        <v>#DIV/0!</v>
      </c>
      <c r="V114" s="29" t="e">
        <f t="shared" si="32"/>
        <v>#DIV/0!</v>
      </c>
      <c r="W114" s="29" t="e">
        <f t="shared" si="33"/>
        <v>#DIV/0!</v>
      </c>
      <c r="X114" s="29" t="e">
        <f t="shared" si="34"/>
        <v>#DIV/0!</v>
      </c>
      <c r="Y114" s="29" t="e">
        <f t="shared" si="35"/>
        <v>#DIV/0!</v>
      </c>
      <c r="Z114" s="29" t="e">
        <f t="shared" si="36"/>
        <v>#DIV/0!</v>
      </c>
      <c r="AA114" s="29" t="e">
        <f t="shared" si="37"/>
        <v>#DIV/0!</v>
      </c>
      <c r="AB114" s="29" t="e">
        <f t="shared" si="38"/>
        <v>#DIV/0!</v>
      </c>
      <c r="AC114" s="29" t="e">
        <f t="shared" si="39"/>
        <v>#DIV/0!</v>
      </c>
      <c r="AD114" s="29" t="e">
        <f t="shared" si="40"/>
        <v>#DIV/0!</v>
      </c>
      <c r="AE114" s="29" t="e">
        <f t="shared" si="41"/>
        <v>#DIV/0!</v>
      </c>
      <c r="AF114" s="29" t="e">
        <f t="shared" si="42"/>
        <v>#DIV/0!</v>
      </c>
      <c r="AG114" s="29" t="e">
        <f t="shared" si="43"/>
        <v>#DIV/0!</v>
      </c>
      <c r="AH114" s="29" t="e">
        <f t="shared" si="44"/>
        <v>#DIV/0!</v>
      </c>
      <c r="AI114" s="29" t="e">
        <f t="shared" si="45"/>
        <v>#DIV/0!</v>
      </c>
      <c r="AJ114" s="29" t="e">
        <f t="shared" si="46"/>
        <v>#DIV/0!</v>
      </c>
      <c r="AK114" s="29" t="e">
        <f t="shared" si="47"/>
        <v>#DIV/0!</v>
      </c>
      <c r="AL114" s="10" t="e">
        <f t="shared" si="54"/>
        <v>#DIV/0!</v>
      </c>
      <c r="AM114" s="11" t="e">
        <f t="shared" si="55"/>
        <v>#DIV/0!</v>
      </c>
      <c r="AN114" s="12" t="e">
        <f t="shared" si="48"/>
        <v>#DIV/0!</v>
      </c>
      <c r="AO114" s="9" t="e">
        <f t="shared" si="49"/>
        <v>#DIV/0!</v>
      </c>
      <c r="AP114" s="9" t="e">
        <f t="shared" si="50"/>
        <v>#DIV/0!</v>
      </c>
      <c r="AQ114" s="9" t="e">
        <f t="shared" si="51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2"/>
        <v>#DIV/0!</v>
      </c>
    </row>
    <row r="115" spans="1:46" x14ac:dyDescent="0.25">
      <c r="A115" s="24">
        <f t="shared" si="58"/>
        <v>45233.645509259259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31"/>
        <v>0</v>
      </c>
      <c r="U115" s="3" t="e">
        <f t="shared" si="53"/>
        <v>#DIV/0!</v>
      </c>
      <c r="V115" s="29" t="e">
        <f t="shared" si="32"/>
        <v>#DIV/0!</v>
      </c>
      <c r="W115" s="29" t="e">
        <f t="shared" si="33"/>
        <v>#DIV/0!</v>
      </c>
      <c r="X115" s="29" t="e">
        <f t="shared" si="34"/>
        <v>#DIV/0!</v>
      </c>
      <c r="Y115" s="29" t="e">
        <f t="shared" si="35"/>
        <v>#DIV/0!</v>
      </c>
      <c r="Z115" s="29" t="e">
        <f t="shared" si="36"/>
        <v>#DIV/0!</v>
      </c>
      <c r="AA115" s="29" t="e">
        <f t="shared" si="37"/>
        <v>#DIV/0!</v>
      </c>
      <c r="AB115" s="29" t="e">
        <f t="shared" si="38"/>
        <v>#DIV/0!</v>
      </c>
      <c r="AC115" s="29" t="e">
        <f t="shared" si="39"/>
        <v>#DIV/0!</v>
      </c>
      <c r="AD115" s="29" t="e">
        <f t="shared" si="40"/>
        <v>#DIV/0!</v>
      </c>
      <c r="AE115" s="29" t="e">
        <f t="shared" si="41"/>
        <v>#DIV/0!</v>
      </c>
      <c r="AF115" s="29" t="e">
        <f t="shared" si="42"/>
        <v>#DIV/0!</v>
      </c>
      <c r="AG115" s="29" t="e">
        <f t="shared" si="43"/>
        <v>#DIV/0!</v>
      </c>
      <c r="AH115" s="29" t="e">
        <f t="shared" si="44"/>
        <v>#DIV/0!</v>
      </c>
      <c r="AI115" s="29" t="e">
        <f t="shared" si="45"/>
        <v>#DIV/0!</v>
      </c>
      <c r="AJ115" s="29" t="e">
        <f t="shared" si="46"/>
        <v>#DIV/0!</v>
      </c>
      <c r="AK115" s="29" t="e">
        <f t="shared" si="47"/>
        <v>#DIV/0!</v>
      </c>
      <c r="AL115" s="10" t="e">
        <f t="shared" si="54"/>
        <v>#DIV/0!</v>
      </c>
      <c r="AM115" s="11" t="e">
        <f t="shared" si="55"/>
        <v>#DIV/0!</v>
      </c>
      <c r="AN115" s="12" t="e">
        <f t="shared" si="48"/>
        <v>#DIV/0!</v>
      </c>
      <c r="AO115" s="9" t="e">
        <f t="shared" si="49"/>
        <v>#DIV/0!</v>
      </c>
      <c r="AP115" s="9" t="e">
        <f t="shared" si="50"/>
        <v>#DIV/0!</v>
      </c>
      <c r="AQ115" s="9" t="e">
        <f t="shared" si="51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2"/>
        <v>#DIV/0!</v>
      </c>
    </row>
    <row r="116" spans="1:46" x14ac:dyDescent="0.25">
      <c r="A116" s="24">
        <f t="shared" si="58"/>
        <v>45233.645509259259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31"/>
        <v>0</v>
      </c>
      <c r="U116" s="3" t="e">
        <f t="shared" si="53"/>
        <v>#DIV/0!</v>
      </c>
      <c r="V116" s="29" t="e">
        <f t="shared" si="32"/>
        <v>#DIV/0!</v>
      </c>
      <c r="W116" s="29" t="e">
        <f t="shared" si="33"/>
        <v>#DIV/0!</v>
      </c>
      <c r="X116" s="29" t="e">
        <f t="shared" si="34"/>
        <v>#DIV/0!</v>
      </c>
      <c r="Y116" s="29" t="e">
        <f t="shared" si="35"/>
        <v>#DIV/0!</v>
      </c>
      <c r="Z116" s="29" t="e">
        <f t="shared" si="36"/>
        <v>#DIV/0!</v>
      </c>
      <c r="AA116" s="29" t="e">
        <f t="shared" si="37"/>
        <v>#DIV/0!</v>
      </c>
      <c r="AB116" s="29" t="e">
        <f t="shared" si="38"/>
        <v>#DIV/0!</v>
      </c>
      <c r="AC116" s="29" t="e">
        <f t="shared" si="39"/>
        <v>#DIV/0!</v>
      </c>
      <c r="AD116" s="29" t="e">
        <f t="shared" si="40"/>
        <v>#DIV/0!</v>
      </c>
      <c r="AE116" s="29" t="e">
        <f t="shared" si="41"/>
        <v>#DIV/0!</v>
      </c>
      <c r="AF116" s="29" t="e">
        <f t="shared" si="42"/>
        <v>#DIV/0!</v>
      </c>
      <c r="AG116" s="29" t="e">
        <f t="shared" si="43"/>
        <v>#DIV/0!</v>
      </c>
      <c r="AH116" s="29" t="e">
        <f t="shared" si="44"/>
        <v>#DIV/0!</v>
      </c>
      <c r="AI116" s="29" t="e">
        <f t="shared" si="45"/>
        <v>#DIV/0!</v>
      </c>
      <c r="AJ116" s="29" t="e">
        <f t="shared" si="46"/>
        <v>#DIV/0!</v>
      </c>
      <c r="AK116" s="29" t="e">
        <f t="shared" si="47"/>
        <v>#DIV/0!</v>
      </c>
      <c r="AL116" s="10" t="e">
        <f t="shared" si="54"/>
        <v>#DIV/0!</v>
      </c>
      <c r="AM116" s="11" t="e">
        <f t="shared" si="55"/>
        <v>#DIV/0!</v>
      </c>
      <c r="AN116" s="12" t="e">
        <f t="shared" si="48"/>
        <v>#DIV/0!</v>
      </c>
      <c r="AO116" s="9" t="e">
        <f t="shared" si="49"/>
        <v>#DIV/0!</v>
      </c>
      <c r="AP116" s="9" t="e">
        <f t="shared" si="50"/>
        <v>#DIV/0!</v>
      </c>
      <c r="AQ116" s="9" t="e">
        <f t="shared" si="51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2"/>
        <v>#DIV/0!</v>
      </c>
    </row>
    <row r="117" spans="1:46" x14ac:dyDescent="0.25">
      <c r="A117" s="24">
        <f t="shared" si="58"/>
        <v>45233.645509259259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31"/>
        <v>0</v>
      </c>
      <c r="U117" s="3" t="e">
        <f t="shared" si="53"/>
        <v>#DIV/0!</v>
      </c>
      <c r="V117" s="29" t="e">
        <f t="shared" si="32"/>
        <v>#DIV/0!</v>
      </c>
      <c r="W117" s="29" t="e">
        <f t="shared" si="33"/>
        <v>#DIV/0!</v>
      </c>
      <c r="X117" s="29" t="e">
        <f t="shared" si="34"/>
        <v>#DIV/0!</v>
      </c>
      <c r="Y117" s="29" t="e">
        <f t="shared" si="35"/>
        <v>#DIV/0!</v>
      </c>
      <c r="Z117" s="29" t="e">
        <f t="shared" si="36"/>
        <v>#DIV/0!</v>
      </c>
      <c r="AA117" s="29" t="e">
        <f t="shared" si="37"/>
        <v>#DIV/0!</v>
      </c>
      <c r="AB117" s="29" t="e">
        <f t="shared" si="38"/>
        <v>#DIV/0!</v>
      </c>
      <c r="AC117" s="29" t="e">
        <f t="shared" si="39"/>
        <v>#DIV/0!</v>
      </c>
      <c r="AD117" s="29" t="e">
        <f t="shared" si="40"/>
        <v>#DIV/0!</v>
      </c>
      <c r="AE117" s="29" t="e">
        <f t="shared" si="41"/>
        <v>#DIV/0!</v>
      </c>
      <c r="AF117" s="29" t="e">
        <f t="shared" si="42"/>
        <v>#DIV/0!</v>
      </c>
      <c r="AG117" s="29" t="e">
        <f t="shared" si="43"/>
        <v>#DIV/0!</v>
      </c>
      <c r="AH117" s="29" t="e">
        <f t="shared" si="44"/>
        <v>#DIV/0!</v>
      </c>
      <c r="AI117" s="29" t="e">
        <f t="shared" si="45"/>
        <v>#DIV/0!</v>
      </c>
      <c r="AJ117" s="29" t="e">
        <f t="shared" si="46"/>
        <v>#DIV/0!</v>
      </c>
      <c r="AK117" s="29" t="e">
        <f t="shared" si="47"/>
        <v>#DIV/0!</v>
      </c>
      <c r="AL117" s="10" t="e">
        <f t="shared" si="54"/>
        <v>#DIV/0!</v>
      </c>
      <c r="AM117" s="11" t="e">
        <f t="shared" si="55"/>
        <v>#DIV/0!</v>
      </c>
      <c r="AN117" s="12" t="e">
        <f t="shared" si="48"/>
        <v>#DIV/0!</v>
      </c>
      <c r="AO117" s="9" t="e">
        <f t="shared" si="49"/>
        <v>#DIV/0!</v>
      </c>
      <c r="AP117" s="9" t="e">
        <f t="shared" si="50"/>
        <v>#DIV/0!</v>
      </c>
      <c r="AQ117" s="9" t="e">
        <f t="shared" si="51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2"/>
        <v>#DIV/0!</v>
      </c>
    </row>
    <row r="118" spans="1:46" x14ac:dyDescent="0.25">
      <c r="A118" s="24">
        <f t="shared" si="58"/>
        <v>45233.645509259259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31"/>
        <v>0</v>
      </c>
      <c r="U118" s="3" t="e">
        <f t="shared" si="53"/>
        <v>#DIV/0!</v>
      </c>
      <c r="V118" s="29" t="e">
        <f t="shared" si="32"/>
        <v>#DIV/0!</v>
      </c>
      <c r="W118" s="29" t="e">
        <f t="shared" si="33"/>
        <v>#DIV/0!</v>
      </c>
      <c r="X118" s="29" t="e">
        <f t="shared" si="34"/>
        <v>#DIV/0!</v>
      </c>
      <c r="Y118" s="29" t="e">
        <f t="shared" si="35"/>
        <v>#DIV/0!</v>
      </c>
      <c r="Z118" s="29" t="e">
        <f t="shared" si="36"/>
        <v>#DIV/0!</v>
      </c>
      <c r="AA118" s="29" t="e">
        <f t="shared" si="37"/>
        <v>#DIV/0!</v>
      </c>
      <c r="AB118" s="29" t="e">
        <f t="shared" si="38"/>
        <v>#DIV/0!</v>
      </c>
      <c r="AC118" s="29" t="e">
        <f t="shared" si="39"/>
        <v>#DIV/0!</v>
      </c>
      <c r="AD118" s="29" t="e">
        <f t="shared" si="40"/>
        <v>#DIV/0!</v>
      </c>
      <c r="AE118" s="29" t="e">
        <f t="shared" si="41"/>
        <v>#DIV/0!</v>
      </c>
      <c r="AF118" s="29" t="e">
        <f t="shared" si="42"/>
        <v>#DIV/0!</v>
      </c>
      <c r="AG118" s="29" t="e">
        <f t="shared" si="43"/>
        <v>#DIV/0!</v>
      </c>
      <c r="AH118" s="29" t="e">
        <f t="shared" si="44"/>
        <v>#DIV/0!</v>
      </c>
      <c r="AI118" s="29" t="e">
        <f t="shared" si="45"/>
        <v>#DIV/0!</v>
      </c>
      <c r="AJ118" s="29" t="e">
        <f t="shared" si="46"/>
        <v>#DIV/0!</v>
      </c>
      <c r="AK118" s="29" t="e">
        <f t="shared" si="47"/>
        <v>#DIV/0!</v>
      </c>
      <c r="AL118" s="10" t="e">
        <f t="shared" si="54"/>
        <v>#DIV/0!</v>
      </c>
      <c r="AM118" s="11" t="e">
        <f t="shared" si="55"/>
        <v>#DIV/0!</v>
      </c>
      <c r="AN118" s="12" t="e">
        <f t="shared" si="48"/>
        <v>#DIV/0!</v>
      </c>
      <c r="AO118" s="9" t="e">
        <f t="shared" si="49"/>
        <v>#DIV/0!</v>
      </c>
      <c r="AP118" s="9" t="e">
        <f t="shared" si="50"/>
        <v>#DIV/0!</v>
      </c>
      <c r="AQ118" s="9" t="e">
        <f t="shared" si="51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2"/>
        <v>#DIV/0!</v>
      </c>
    </row>
    <row r="119" spans="1:46" x14ac:dyDescent="0.25">
      <c r="A119" s="24">
        <f t="shared" si="58"/>
        <v>45233.645509259259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31"/>
        <v>0</v>
      </c>
      <c r="U119" s="3" t="e">
        <f t="shared" si="53"/>
        <v>#DIV/0!</v>
      </c>
      <c r="V119" s="29" t="e">
        <f t="shared" si="32"/>
        <v>#DIV/0!</v>
      </c>
      <c r="W119" s="29" t="e">
        <f t="shared" si="33"/>
        <v>#DIV/0!</v>
      </c>
      <c r="X119" s="29" t="e">
        <f t="shared" si="34"/>
        <v>#DIV/0!</v>
      </c>
      <c r="Y119" s="29" t="e">
        <f t="shared" si="35"/>
        <v>#DIV/0!</v>
      </c>
      <c r="Z119" s="29" t="e">
        <f t="shared" si="36"/>
        <v>#DIV/0!</v>
      </c>
      <c r="AA119" s="29" t="e">
        <f t="shared" si="37"/>
        <v>#DIV/0!</v>
      </c>
      <c r="AB119" s="29" t="e">
        <f t="shared" si="38"/>
        <v>#DIV/0!</v>
      </c>
      <c r="AC119" s="29" t="e">
        <f t="shared" si="39"/>
        <v>#DIV/0!</v>
      </c>
      <c r="AD119" s="29" t="e">
        <f t="shared" si="40"/>
        <v>#DIV/0!</v>
      </c>
      <c r="AE119" s="29" t="e">
        <f t="shared" si="41"/>
        <v>#DIV/0!</v>
      </c>
      <c r="AF119" s="29" t="e">
        <f t="shared" si="42"/>
        <v>#DIV/0!</v>
      </c>
      <c r="AG119" s="29" t="e">
        <f t="shared" si="43"/>
        <v>#DIV/0!</v>
      </c>
      <c r="AH119" s="29" t="e">
        <f t="shared" si="44"/>
        <v>#DIV/0!</v>
      </c>
      <c r="AI119" s="29" t="e">
        <f t="shared" si="45"/>
        <v>#DIV/0!</v>
      </c>
      <c r="AJ119" s="29" t="e">
        <f t="shared" si="46"/>
        <v>#DIV/0!</v>
      </c>
      <c r="AK119" s="29" t="e">
        <f t="shared" si="47"/>
        <v>#DIV/0!</v>
      </c>
      <c r="AL119" s="10" t="e">
        <f t="shared" si="54"/>
        <v>#DIV/0!</v>
      </c>
      <c r="AM119" s="11" t="e">
        <f t="shared" si="55"/>
        <v>#DIV/0!</v>
      </c>
      <c r="AN119" s="12" t="e">
        <f t="shared" si="48"/>
        <v>#DIV/0!</v>
      </c>
      <c r="AO119" s="9" t="e">
        <f t="shared" si="49"/>
        <v>#DIV/0!</v>
      </c>
      <c r="AP119" s="9" t="e">
        <f t="shared" si="50"/>
        <v>#DIV/0!</v>
      </c>
      <c r="AQ119" s="9" t="e">
        <f t="shared" si="51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2"/>
        <v>#DIV/0!</v>
      </c>
    </row>
    <row r="120" spans="1:46" x14ac:dyDescent="0.25">
      <c r="A120" s="24">
        <f t="shared" si="58"/>
        <v>45233.645509259259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31"/>
        <v>0</v>
      </c>
      <c r="U120" s="3" t="e">
        <f t="shared" si="53"/>
        <v>#DIV/0!</v>
      </c>
      <c r="V120" s="29" t="e">
        <f t="shared" si="32"/>
        <v>#DIV/0!</v>
      </c>
      <c r="W120" s="29" t="e">
        <f t="shared" si="33"/>
        <v>#DIV/0!</v>
      </c>
      <c r="X120" s="29" t="e">
        <f t="shared" si="34"/>
        <v>#DIV/0!</v>
      </c>
      <c r="Y120" s="29" t="e">
        <f t="shared" si="35"/>
        <v>#DIV/0!</v>
      </c>
      <c r="Z120" s="29" t="e">
        <f t="shared" si="36"/>
        <v>#DIV/0!</v>
      </c>
      <c r="AA120" s="29" t="e">
        <f t="shared" si="37"/>
        <v>#DIV/0!</v>
      </c>
      <c r="AB120" s="29" t="e">
        <f t="shared" si="38"/>
        <v>#DIV/0!</v>
      </c>
      <c r="AC120" s="29" t="e">
        <f t="shared" si="39"/>
        <v>#DIV/0!</v>
      </c>
      <c r="AD120" s="29" t="e">
        <f t="shared" si="40"/>
        <v>#DIV/0!</v>
      </c>
      <c r="AE120" s="29" t="e">
        <f t="shared" si="41"/>
        <v>#DIV/0!</v>
      </c>
      <c r="AF120" s="29" t="e">
        <f t="shared" si="42"/>
        <v>#DIV/0!</v>
      </c>
      <c r="AG120" s="29" t="e">
        <f t="shared" si="43"/>
        <v>#DIV/0!</v>
      </c>
      <c r="AH120" s="29" t="e">
        <f t="shared" si="44"/>
        <v>#DIV/0!</v>
      </c>
      <c r="AI120" s="29" t="e">
        <f t="shared" si="45"/>
        <v>#DIV/0!</v>
      </c>
      <c r="AJ120" s="29" t="e">
        <f t="shared" si="46"/>
        <v>#DIV/0!</v>
      </c>
      <c r="AK120" s="29" t="e">
        <f t="shared" si="47"/>
        <v>#DIV/0!</v>
      </c>
      <c r="AL120" s="10" t="e">
        <f t="shared" si="54"/>
        <v>#DIV/0!</v>
      </c>
      <c r="AM120" s="11" t="e">
        <f t="shared" si="55"/>
        <v>#DIV/0!</v>
      </c>
      <c r="AN120" s="12" t="e">
        <f t="shared" si="48"/>
        <v>#DIV/0!</v>
      </c>
      <c r="AO120" s="9" t="e">
        <f t="shared" si="49"/>
        <v>#DIV/0!</v>
      </c>
      <c r="AP120" s="9" t="e">
        <f t="shared" si="50"/>
        <v>#DIV/0!</v>
      </c>
      <c r="AQ120" s="9" t="e">
        <f t="shared" si="51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2"/>
        <v>#DIV/0!</v>
      </c>
    </row>
    <row r="121" spans="1:46" x14ac:dyDescent="0.25">
      <c r="A121" s="24">
        <f t="shared" si="58"/>
        <v>45233.645509259259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31"/>
        <v>0</v>
      </c>
      <c r="U121" s="3" t="e">
        <f t="shared" si="53"/>
        <v>#DIV/0!</v>
      </c>
      <c r="V121" s="29" t="e">
        <f t="shared" si="32"/>
        <v>#DIV/0!</v>
      </c>
      <c r="W121" s="29" t="e">
        <f t="shared" si="33"/>
        <v>#DIV/0!</v>
      </c>
      <c r="X121" s="29" t="e">
        <f t="shared" si="34"/>
        <v>#DIV/0!</v>
      </c>
      <c r="Y121" s="29" t="e">
        <f t="shared" si="35"/>
        <v>#DIV/0!</v>
      </c>
      <c r="Z121" s="29" t="e">
        <f t="shared" si="36"/>
        <v>#DIV/0!</v>
      </c>
      <c r="AA121" s="29" t="e">
        <f t="shared" si="37"/>
        <v>#DIV/0!</v>
      </c>
      <c r="AB121" s="29" t="e">
        <f t="shared" si="38"/>
        <v>#DIV/0!</v>
      </c>
      <c r="AC121" s="29" t="e">
        <f t="shared" si="39"/>
        <v>#DIV/0!</v>
      </c>
      <c r="AD121" s="29" t="e">
        <f t="shared" si="40"/>
        <v>#DIV/0!</v>
      </c>
      <c r="AE121" s="29" t="e">
        <f t="shared" si="41"/>
        <v>#DIV/0!</v>
      </c>
      <c r="AF121" s="29" t="e">
        <f t="shared" si="42"/>
        <v>#DIV/0!</v>
      </c>
      <c r="AG121" s="29" t="e">
        <f t="shared" si="43"/>
        <v>#DIV/0!</v>
      </c>
      <c r="AH121" s="29" t="e">
        <f t="shared" si="44"/>
        <v>#DIV/0!</v>
      </c>
      <c r="AI121" s="29" t="e">
        <f t="shared" si="45"/>
        <v>#DIV/0!</v>
      </c>
      <c r="AJ121" s="29" t="e">
        <f t="shared" si="46"/>
        <v>#DIV/0!</v>
      </c>
      <c r="AK121" s="29" t="e">
        <f t="shared" si="47"/>
        <v>#DIV/0!</v>
      </c>
      <c r="AL121" s="10" t="e">
        <f t="shared" si="54"/>
        <v>#DIV/0!</v>
      </c>
      <c r="AM121" s="11" t="e">
        <f t="shared" si="55"/>
        <v>#DIV/0!</v>
      </c>
      <c r="AN121" s="12" t="e">
        <f t="shared" si="48"/>
        <v>#DIV/0!</v>
      </c>
      <c r="AO121" s="9" t="e">
        <f t="shared" si="49"/>
        <v>#DIV/0!</v>
      </c>
      <c r="AP121" s="9" t="e">
        <f t="shared" si="50"/>
        <v>#DIV/0!</v>
      </c>
      <c r="AQ121" s="9" t="e">
        <f t="shared" si="51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2"/>
        <v>#DIV/0!</v>
      </c>
    </row>
    <row r="122" spans="1:46" x14ac:dyDescent="0.25">
      <c r="A122" s="24">
        <f t="shared" si="58"/>
        <v>45233.645509259259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31"/>
        <v>0</v>
      </c>
      <c r="U122" s="3" t="e">
        <f t="shared" si="53"/>
        <v>#DIV/0!</v>
      </c>
      <c r="V122" s="29" t="e">
        <f t="shared" si="32"/>
        <v>#DIV/0!</v>
      </c>
      <c r="W122" s="29" t="e">
        <f t="shared" si="33"/>
        <v>#DIV/0!</v>
      </c>
      <c r="X122" s="29" t="e">
        <f t="shared" si="34"/>
        <v>#DIV/0!</v>
      </c>
      <c r="Y122" s="29" t="e">
        <f t="shared" si="35"/>
        <v>#DIV/0!</v>
      </c>
      <c r="Z122" s="29" t="e">
        <f t="shared" si="36"/>
        <v>#DIV/0!</v>
      </c>
      <c r="AA122" s="29" t="e">
        <f t="shared" si="37"/>
        <v>#DIV/0!</v>
      </c>
      <c r="AB122" s="29" t="e">
        <f t="shared" si="38"/>
        <v>#DIV/0!</v>
      </c>
      <c r="AC122" s="29" t="e">
        <f t="shared" si="39"/>
        <v>#DIV/0!</v>
      </c>
      <c r="AD122" s="29" t="e">
        <f t="shared" si="40"/>
        <v>#DIV/0!</v>
      </c>
      <c r="AE122" s="29" t="e">
        <f t="shared" si="41"/>
        <v>#DIV/0!</v>
      </c>
      <c r="AF122" s="29" t="e">
        <f t="shared" si="42"/>
        <v>#DIV/0!</v>
      </c>
      <c r="AG122" s="29" t="e">
        <f t="shared" si="43"/>
        <v>#DIV/0!</v>
      </c>
      <c r="AH122" s="29" t="e">
        <f t="shared" si="44"/>
        <v>#DIV/0!</v>
      </c>
      <c r="AI122" s="29" t="e">
        <f t="shared" si="45"/>
        <v>#DIV/0!</v>
      </c>
      <c r="AJ122" s="29" t="e">
        <f t="shared" si="46"/>
        <v>#DIV/0!</v>
      </c>
      <c r="AK122" s="29" t="e">
        <f t="shared" si="47"/>
        <v>#DIV/0!</v>
      </c>
      <c r="AL122" s="10" t="e">
        <f t="shared" si="54"/>
        <v>#DIV/0!</v>
      </c>
      <c r="AM122" s="11" t="e">
        <f t="shared" si="55"/>
        <v>#DIV/0!</v>
      </c>
      <c r="AN122" s="12" t="e">
        <f t="shared" si="48"/>
        <v>#DIV/0!</v>
      </c>
      <c r="AO122" s="9" t="e">
        <f t="shared" si="49"/>
        <v>#DIV/0!</v>
      </c>
      <c r="AP122" s="9" t="e">
        <f t="shared" si="50"/>
        <v>#DIV/0!</v>
      </c>
      <c r="AQ122" s="9" t="e">
        <f t="shared" si="51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2"/>
        <v>#DIV/0!</v>
      </c>
    </row>
    <row r="123" spans="1:46" x14ac:dyDescent="0.25">
      <c r="A123" s="24">
        <f t="shared" si="58"/>
        <v>45233.645509259259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31"/>
        <v>0</v>
      </c>
      <c r="U123" s="3" t="e">
        <f t="shared" si="53"/>
        <v>#DIV/0!</v>
      </c>
      <c r="V123" s="29" t="e">
        <f t="shared" si="32"/>
        <v>#DIV/0!</v>
      </c>
      <c r="W123" s="29" t="e">
        <f t="shared" si="33"/>
        <v>#DIV/0!</v>
      </c>
      <c r="X123" s="29" t="e">
        <f t="shared" si="34"/>
        <v>#DIV/0!</v>
      </c>
      <c r="Y123" s="29" t="e">
        <f t="shared" si="35"/>
        <v>#DIV/0!</v>
      </c>
      <c r="Z123" s="29" t="e">
        <f t="shared" si="36"/>
        <v>#DIV/0!</v>
      </c>
      <c r="AA123" s="29" t="e">
        <f t="shared" si="37"/>
        <v>#DIV/0!</v>
      </c>
      <c r="AB123" s="29" t="e">
        <f t="shared" si="38"/>
        <v>#DIV/0!</v>
      </c>
      <c r="AC123" s="29" t="e">
        <f t="shared" si="39"/>
        <v>#DIV/0!</v>
      </c>
      <c r="AD123" s="29" t="e">
        <f t="shared" si="40"/>
        <v>#DIV/0!</v>
      </c>
      <c r="AE123" s="29" t="e">
        <f t="shared" si="41"/>
        <v>#DIV/0!</v>
      </c>
      <c r="AF123" s="29" t="e">
        <f t="shared" si="42"/>
        <v>#DIV/0!</v>
      </c>
      <c r="AG123" s="29" t="e">
        <f t="shared" si="43"/>
        <v>#DIV/0!</v>
      </c>
      <c r="AH123" s="29" t="e">
        <f t="shared" si="44"/>
        <v>#DIV/0!</v>
      </c>
      <c r="AI123" s="29" t="e">
        <f t="shared" si="45"/>
        <v>#DIV/0!</v>
      </c>
      <c r="AJ123" s="29" t="e">
        <f t="shared" si="46"/>
        <v>#DIV/0!</v>
      </c>
      <c r="AK123" s="29" t="e">
        <f t="shared" si="47"/>
        <v>#DIV/0!</v>
      </c>
      <c r="AL123" s="10" t="e">
        <f t="shared" si="54"/>
        <v>#DIV/0!</v>
      </c>
      <c r="AM123" s="11" t="e">
        <f t="shared" si="55"/>
        <v>#DIV/0!</v>
      </c>
      <c r="AN123" s="12" t="e">
        <f t="shared" si="48"/>
        <v>#DIV/0!</v>
      </c>
      <c r="AO123" s="9" t="e">
        <f t="shared" si="49"/>
        <v>#DIV/0!</v>
      </c>
      <c r="AP123" s="9" t="e">
        <f t="shared" si="50"/>
        <v>#DIV/0!</v>
      </c>
      <c r="AQ123" s="9" t="e">
        <f t="shared" si="51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2"/>
        <v>#DIV/0!</v>
      </c>
    </row>
    <row r="124" spans="1:46" x14ac:dyDescent="0.25">
      <c r="A124" s="24">
        <f t="shared" si="58"/>
        <v>45233.645509259259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31"/>
        <v>0</v>
      </c>
      <c r="U124" s="3" t="e">
        <f t="shared" si="53"/>
        <v>#DIV/0!</v>
      </c>
      <c r="V124" s="29" t="e">
        <f t="shared" si="32"/>
        <v>#DIV/0!</v>
      </c>
      <c r="W124" s="29" t="e">
        <f t="shared" si="33"/>
        <v>#DIV/0!</v>
      </c>
      <c r="X124" s="29" t="e">
        <f t="shared" si="34"/>
        <v>#DIV/0!</v>
      </c>
      <c r="Y124" s="29" t="e">
        <f t="shared" si="35"/>
        <v>#DIV/0!</v>
      </c>
      <c r="Z124" s="29" t="e">
        <f t="shared" si="36"/>
        <v>#DIV/0!</v>
      </c>
      <c r="AA124" s="29" t="e">
        <f t="shared" si="37"/>
        <v>#DIV/0!</v>
      </c>
      <c r="AB124" s="29" t="e">
        <f t="shared" si="38"/>
        <v>#DIV/0!</v>
      </c>
      <c r="AC124" s="29" t="e">
        <f t="shared" si="39"/>
        <v>#DIV/0!</v>
      </c>
      <c r="AD124" s="29" t="e">
        <f t="shared" si="40"/>
        <v>#DIV/0!</v>
      </c>
      <c r="AE124" s="29" t="e">
        <f t="shared" si="41"/>
        <v>#DIV/0!</v>
      </c>
      <c r="AF124" s="29" t="e">
        <f t="shared" si="42"/>
        <v>#DIV/0!</v>
      </c>
      <c r="AG124" s="29" t="e">
        <f t="shared" si="43"/>
        <v>#DIV/0!</v>
      </c>
      <c r="AH124" s="29" t="e">
        <f t="shared" si="44"/>
        <v>#DIV/0!</v>
      </c>
      <c r="AI124" s="29" t="e">
        <f t="shared" si="45"/>
        <v>#DIV/0!</v>
      </c>
      <c r="AJ124" s="29" t="e">
        <f t="shared" si="46"/>
        <v>#DIV/0!</v>
      </c>
      <c r="AK124" s="29" t="e">
        <f t="shared" si="47"/>
        <v>#DIV/0!</v>
      </c>
      <c r="AL124" s="10" t="e">
        <f t="shared" si="54"/>
        <v>#DIV/0!</v>
      </c>
      <c r="AM124" s="11" t="e">
        <f t="shared" si="55"/>
        <v>#DIV/0!</v>
      </c>
      <c r="AN124" s="12" t="e">
        <f t="shared" si="48"/>
        <v>#DIV/0!</v>
      </c>
      <c r="AO124" s="9" t="e">
        <f t="shared" si="49"/>
        <v>#DIV/0!</v>
      </c>
      <c r="AP124" s="9" t="e">
        <f t="shared" si="50"/>
        <v>#DIV/0!</v>
      </c>
      <c r="AQ124" s="9" t="e">
        <f t="shared" si="51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2"/>
        <v>#DIV/0!</v>
      </c>
    </row>
    <row r="125" spans="1:46" x14ac:dyDescent="0.25">
      <c r="A125" s="24">
        <f t="shared" si="58"/>
        <v>45233.645509259259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31"/>
        <v>0</v>
      </c>
      <c r="U125" s="3" t="e">
        <f t="shared" si="53"/>
        <v>#DIV/0!</v>
      </c>
      <c r="V125" s="29" t="e">
        <f t="shared" si="32"/>
        <v>#DIV/0!</v>
      </c>
      <c r="W125" s="29" t="e">
        <f t="shared" si="33"/>
        <v>#DIV/0!</v>
      </c>
      <c r="X125" s="29" t="e">
        <f t="shared" si="34"/>
        <v>#DIV/0!</v>
      </c>
      <c r="Y125" s="29" t="e">
        <f t="shared" si="35"/>
        <v>#DIV/0!</v>
      </c>
      <c r="Z125" s="29" t="e">
        <f t="shared" si="36"/>
        <v>#DIV/0!</v>
      </c>
      <c r="AA125" s="29" t="e">
        <f t="shared" si="37"/>
        <v>#DIV/0!</v>
      </c>
      <c r="AB125" s="29" t="e">
        <f t="shared" si="38"/>
        <v>#DIV/0!</v>
      </c>
      <c r="AC125" s="29" t="e">
        <f t="shared" si="39"/>
        <v>#DIV/0!</v>
      </c>
      <c r="AD125" s="29" t="e">
        <f t="shared" si="40"/>
        <v>#DIV/0!</v>
      </c>
      <c r="AE125" s="29" t="e">
        <f t="shared" si="41"/>
        <v>#DIV/0!</v>
      </c>
      <c r="AF125" s="29" t="e">
        <f t="shared" si="42"/>
        <v>#DIV/0!</v>
      </c>
      <c r="AG125" s="29" t="e">
        <f t="shared" si="43"/>
        <v>#DIV/0!</v>
      </c>
      <c r="AH125" s="29" t="e">
        <f t="shared" si="44"/>
        <v>#DIV/0!</v>
      </c>
      <c r="AI125" s="29" t="e">
        <f t="shared" si="45"/>
        <v>#DIV/0!</v>
      </c>
      <c r="AJ125" s="29" t="e">
        <f t="shared" si="46"/>
        <v>#DIV/0!</v>
      </c>
      <c r="AK125" s="29" t="e">
        <f t="shared" si="47"/>
        <v>#DIV/0!</v>
      </c>
      <c r="AL125" s="10" t="e">
        <f t="shared" si="54"/>
        <v>#DIV/0!</v>
      </c>
      <c r="AM125" s="11" t="e">
        <f t="shared" si="55"/>
        <v>#DIV/0!</v>
      </c>
      <c r="AN125" s="12" t="e">
        <f t="shared" si="48"/>
        <v>#DIV/0!</v>
      </c>
      <c r="AO125" s="9" t="e">
        <f t="shared" si="49"/>
        <v>#DIV/0!</v>
      </c>
      <c r="AP125" s="9" t="e">
        <f t="shared" si="50"/>
        <v>#DIV/0!</v>
      </c>
      <c r="AQ125" s="9" t="e">
        <f t="shared" si="51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2"/>
        <v>#DIV/0!</v>
      </c>
    </row>
    <row r="126" spans="1:46" x14ac:dyDescent="0.25">
      <c r="A126" s="24">
        <f t="shared" si="58"/>
        <v>45233.645509259259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31"/>
        <v>0</v>
      </c>
      <c r="U126" s="3" t="e">
        <f t="shared" si="53"/>
        <v>#DIV/0!</v>
      </c>
      <c r="V126" s="29" t="e">
        <f t="shared" si="32"/>
        <v>#DIV/0!</v>
      </c>
      <c r="W126" s="29" t="e">
        <f t="shared" si="33"/>
        <v>#DIV/0!</v>
      </c>
      <c r="X126" s="29" t="e">
        <f t="shared" si="34"/>
        <v>#DIV/0!</v>
      </c>
      <c r="Y126" s="29" t="e">
        <f t="shared" si="35"/>
        <v>#DIV/0!</v>
      </c>
      <c r="Z126" s="29" t="e">
        <f t="shared" si="36"/>
        <v>#DIV/0!</v>
      </c>
      <c r="AA126" s="29" t="e">
        <f t="shared" si="37"/>
        <v>#DIV/0!</v>
      </c>
      <c r="AB126" s="29" t="e">
        <f t="shared" si="38"/>
        <v>#DIV/0!</v>
      </c>
      <c r="AC126" s="29" t="e">
        <f t="shared" si="39"/>
        <v>#DIV/0!</v>
      </c>
      <c r="AD126" s="29" t="e">
        <f t="shared" si="40"/>
        <v>#DIV/0!</v>
      </c>
      <c r="AE126" s="29" t="e">
        <f t="shared" si="41"/>
        <v>#DIV/0!</v>
      </c>
      <c r="AF126" s="29" t="e">
        <f t="shared" si="42"/>
        <v>#DIV/0!</v>
      </c>
      <c r="AG126" s="29" t="e">
        <f t="shared" si="43"/>
        <v>#DIV/0!</v>
      </c>
      <c r="AH126" s="29" t="e">
        <f t="shared" si="44"/>
        <v>#DIV/0!</v>
      </c>
      <c r="AI126" s="29" t="e">
        <f t="shared" si="45"/>
        <v>#DIV/0!</v>
      </c>
      <c r="AJ126" s="29" t="e">
        <f t="shared" si="46"/>
        <v>#DIV/0!</v>
      </c>
      <c r="AK126" s="29" t="e">
        <f t="shared" si="47"/>
        <v>#DIV/0!</v>
      </c>
      <c r="AL126" s="10" t="e">
        <f t="shared" si="54"/>
        <v>#DIV/0!</v>
      </c>
      <c r="AM126" s="11" t="e">
        <f t="shared" si="55"/>
        <v>#DIV/0!</v>
      </c>
      <c r="AN126" s="12" t="e">
        <f t="shared" si="48"/>
        <v>#DIV/0!</v>
      </c>
      <c r="AO126" s="9" t="e">
        <f t="shared" si="49"/>
        <v>#DIV/0!</v>
      </c>
      <c r="AP126" s="9" t="e">
        <f t="shared" si="50"/>
        <v>#DIV/0!</v>
      </c>
      <c r="AQ126" s="9" t="e">
        <f t="shared" si="51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2"/>
        <v>#DIV/0!</v>
      </c>
    </row>
    <row r="127" spans="1:46" x14ac:dyDescent="0.25">
      <c r="A127" s="24">
        <f t="shared" si="58"/>
        <v>45233.645509259259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31"/>
        <v>0</v>
      </c>
      <c r="U127" s="3" t="e">
        <f t="shared" si="53"/>
        <v>#DIV/0!</v>
      </c>
      <c r="V127" s="29" t="e">
        <f t="shared" si="32"/>
        <v>#DIV/0!</v>
      </c>
      <c r="W127" s="29" t="e">
        <f t="shared" si="33"/>
        <v>#DIV/0!</v>
      </c>
      <c r="X127" s="29" t="e">
        <f t="shared" si="34"/>
        <v>#DIV/0!</v>
      </c>
      <c r="Y127" s="29" t="e">
        <f t="shared" si="35"/>
        <v>#DIV/0!</v>
      </c>
      <c r="Z127" s="29" t="e">
        <f t="shared" si="36"/>
        <v>#DIV/0!</v>
      </c>
      <c r="AA127" s="29" t="e">
        <f t="shared" si="37"/>
        <v>#DIV/0!</v>
      </c>
      <c r="AB127" s="29" t="e">
        <f t="shared" si="38"/>
        <v>#DIV/0!</v>
      </c>
      <c r="AC127" s="29" t="e">
        <f t="shared" si="39"/>
        <v>#DIV/0!</v>
      </c>
      <c r="AD127" s="29" t="e">
        <f t="shared" si="40"/>
        <v>#DIV/0!</v>
      </c>
      <c r="AE127" s="29" t="e">
        <f t="shared" si="41"/>
        <v>#DIV/0!</v>
      </c>
      <c r="AF127" s="29" t="e">
        <f t="shared" si="42"/>
        <v>#DIV/0!</v>
      </c>
      <c r="AG127" s="29" t="e">
        <f t="shared" si="43"/>
        <v>#DIV/0!</v>
      </c>
      <c r="AH127" s="29" t="e">
        <f t="shared" si="44"/>
        <v>#DIV/0!</v>
      </c>
      <c r="AI127" s="29" t="e">
        <f t="shared" si="45"/>
        <v>#DIV/0!</v>
      </c>
      <c r="AJ127" s="29" t="e">
        <f t="shared" si="46"/>
        <v>#DIV/0!</v>
      </c>
      <c r="AK127" s="29" t="e">
        <f t="shared" si="47"/>
        <v>#DIV/0!</v>
      </c>
      <c r="AL127" s="10" t="e">
        <f t="shared" si="54"/>
        <v>#DIV/0!</v>
      </c>
      <c r="AM127" s="11" t="e">
        <f t="shared" si="55"/>
        <v>#DIV/0!</v>
      </c>
      <c r="AN127" s="12" t="e">
        <f t="shared" si="48"/>
        <v>#DIV/0!</v>
      </c>
      <c r="AO127" s="9" t="e">
        <f t="shared" si="49"/>
        <v>#DIV/0!</v>
      </c>
      <c r="AP127" s="9" t="e">
        <f t="shared" si="50"/>
        <v>#DIV/0!</v>
      </c>
      <c r="AQ127" s="9" t="e">
        <f t="shared" si="51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2"/>
        <v>#DIV/0!</v>
      </c>
    </row>
    <row r="128" spans="1:46" x14ac:dyDescent="0.25">
      <c r="A128" s="24">
        <f t="shared" si="58"/>
        <v>45233.645509259259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31"/>
        <v>0</v>
      </c>
      <c r="U128" s="3" t="e">
        <f t="shared" si="53"/>
        <v>#DIV/0!</v>
      </c>
      <c r="V128" s="29" t="e">
        <f t="shared" si="32"/>
        <v>#DIV/0!</v>
      </c>
      <c r="W128" s="29" t="e">
        <f t="shared" si="33"/>
        <v>#DIV/0!</v>
      </c>
      <c r="X128" s="29" t="e">
        <f t="shared" si="34"/>
        <v>#DIV/0!</v>
      </c>
      <c r="Y128" s="29" t="e">
        <f t="shared" si="35"/>
        <v>#DIV/0!</v>
      </c>
      <c r="Z128" s="29" t="e">
        <f t="shared" si="36"/>
        <v>#DIV/0!</v>
      </c>
      <c r="AA128" s="29" t="e">
        <f t="shared" si="37"/>
        <v>#DIV/0!</v>
      </c>
      <c r="AB128" s="29" t="e">
        <f t="shared" si="38"/>
        <v>#DIV/0!</v>
      </c>
      <c r="AC128" s="29" t="e">
        <f t="shared" si="39"/>
        <v>#DIV/0!</v>
      </c>
      <c r="AD128" s="29" t="e">
        <f t="shared" si="40"/>
        <v>#DIV/0!</v>
      </c>
      <c r="AE128" s="29" t="e">
        <f t="shared" si="41"/>
        <v>#DIV/0!</v>
      </c>
      <c r="AF128" s="29" t="e">
        <f t="shared" si="42"/>
        <v>#DIV/0!</v>
      </c>
      <c r="AG128" s="29" t="e">
        <f t="shared" si="43"/>
        <v>#DIV/0!</v>
      </c>
      <c r="AH128" s="29" t="e">
        <f t="shared" si="44"/>
        <v>#DIV/0!</v>
      </c>
      <c r="AI128" s="29" t="e">
        <f t="shared" si="45"/>
        <v>#DIV/0!</v>
      </c>
      <c r="AJ128" s="29" t="e">
        <f t="shared" si="46"/>
        <v>#DIV/0!</v>
      </c>
      <c r="AK128" s="29" t="e">
        <f t="shared" si="47"/>
        <v>#DIV/0!</v>
      </c>
      <c r="AL128" s="10" t="e">
        <f t="shared" si="54"/>
        <v>#DIV/0!</v>
      </c>
      <c r="AM128" s="11" t="e">
        <f t="shared" si="55"/>
        <v>#DIV/0!</v>
      </c>
      <c r="AN128" s="12" t="e">
        <f t="shared" si="48"/>
        <v>#DIV/0!</v>
      </c>
      <c r="AO128" s="9" t="e">
        <f t="shared" si="49"/>
        <v>#DIV/0!</v>
      </c>
      <c r="AP128" s="9" t="e">
        <f t="shared" si="50"/>
        <v>#DIV/0!</v>
      </c>
      <c r="AQ128" s="9" t="e">
        <f t="shared" si="51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2"/>
        <v>#DIV/0!</v>
      </c>
    </row>
    <row r="129" spans="1:46" x14ac:dyDescent="0.25">
      <c r="A129" s="24">
        <f t="shared" si="58"/>
        <v>45233.645509259259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31"/>
        <v>0</v>
      </c>
      <c r="U129" s="3" t="e">
        <f t="shared" si="53"/>
        <v>#DIV/0!</v>
      </c>
      <c r="V129" s="29" t="e">
        <f t="shared" si="32"/>
        <v>#DIV/0!</v>
      </c>
      <c r="W129" s="29" t="e">
        <f t="shared" si="33"/>
        <v>#DIV/0!</v>
      </c>
      <c r="X129" s="29" t="e">
        <f t="shared" si="34"/>
        <v>#DIV/0!</v>
      </c>
      <c r="Y129" s="29" t="e">
        <f t="shared" si="35"/>
        <v>#DIV/0!</v>
      </c>
      <c r="Z129" s="29" t="e">
        <f t="shared" si="36"/>
        <v>#DIV/0!</v>
      </c>
      <c r="AA129" s="29" t="e">
        <f t="shared" si="37"/>
        <v>#DIV/0!</v>
      </c>
      <c r="AB129" s="29" t="e">
        <f t="shared" si="38"/>
        <v>#DIV/0!</v>
      </c>
      <c r="AC129" s="29" t="e">
        <f t="shared" si="39"/>
        <v>#DIV/0!</v>
      </c>
      <c r="AD129" s="29" t="e">
        <f t="shared" si="40"/>
        <v>#DIV/0!</v>
      </c>
      <c r="AE129" s="29" t="e">
        <f t="shared" si="41"/>
        <v>#DIV/0!</v>
      </c>
      <c r="AF129" s="29" t="e">
        <f t="shared" si="42"/>
        <v>#DIV/0!</v>
      </c>
      <c r="AG129" s="29" t="e">
        <f t="shared" si="43"/>
        <v>#DIV/0!</v>
      </c>
      <c r="AH129" s="29" t="e">
        <f t="shared" si="44"/>
        <v>#DIV/0!</v>
      </c>
      <c r="AI129" s="29" t="e">
        <f t="shared" si="45"/>
        <v>#DIV/0!</v>
      </c>
      <c r="AJ129" s="29" t="e">
        <f t="shared" si="46"/>
        <v>#DIV/0!</v>
      </c>
      <c r="AK129" s="29" t="e">
        <f t="shared" si="47"/>
        <v>#DIV/0!</v>
      </c>
      <c r="AL129" s="10" t="e">
        <f t="shared" si="54"/>
        <v>#DIV/0!</v>
      </c>
      <c r="AM129" s="11" t="e">
        <f t="shared" si="55"/>
        <v>#DIV/0!</v>
      </c>
      <c r="AN129" s="12" t="e">
        <f t="shared" si="48"/>
        <v>#DIV/0!</v>
      </c>
      <c r="AO129" s="9" t="e">
        <f t="shared" si="49"/>
        <v>#DIV/0!</v>
      </c>
      <c r="AP129" s="9" t="e">
        <f t="shared" si="50"/>
        <v>#DIV/0!</v>
      </c>
      <c r="AQ129" s="9" t="e">
        <f t="shared" si="51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2"/>
        <v>#DIV/0!</v>
      </c>
    </row>
    <row r="130" spans="1:46" x14ac:dyDescent="0.25">
      <c r="A130" s="24">
        <f t="shared" si="58"/>
        <v>45233.645509259259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31"/>
        <v>0</v>
      </c>
      <c r="U130" s="3" t="e">
        <f t="shared" si="53"/>
        <v>#DIV/0!</v>
      </c>
      <c r="V130" s="29" t="e">
        <f t="shared" si="32"/>
        <v>#DIV/0!</v>
      </c>
      <c r="W130" s="29" t="e">
        <f t="shared" si="33"/>
        <v>#DIV/0!</v>
      </c>
      <c r="X130" s="29" t="e">
        <f t="shared" si="34"/>
        <v>#DIV/0!</v>
      </c>
      <c r="Y130" s="29" t="e">
        <f t="shared" si="35"/>
        <v>#DIV/0!</v>
      </c>
      <c r="Z130" s="29" t="e">
        <f t="shared" si="36"/>
        <v>#DIV/0!</v>
      </c>
      <c r="AA130" s="29" t="e">
        <f t="shared" si="37"/>
        <v>#DIV/0!</v>
      </c>
      <c r="AB130" s="29" t="e">
        <f t="shared" si="38"/>
        <v>#DIV/0!</v>
      </c>
      <c r="AC130" s="29" t="e">
        <f t="shared" si="39"/>
        <v>#DIV/0!</v>
      </c>
      <c r="AD130" s="29" t="e">
        <f t="shared" si="40"/>
        <v>#DIV/0!</v>
      </c>
      <c r="AE130" s="29" t="e">
        <f t="shared" si="41"/>
        <v>#DIV/0!</v>
      </c>
      <c r="AF130" s="29" t="e">
        <f t="shared" si="42"/>
        <v>#DIV/0!</v>
      </c>
      <c r="AG130" s="29" t="e">
        <f t="shared" si="43"/>
        <v>#DIV/0!</v>
      </c>
      <c r="AH130" s="29" t="e">
        <f t="shared" si="44"/>
        <v>#DIV/0!</v>
      </c>
      <c r="AI130" s="29" t="e">
        <f t="shared" si="45"/>
        <v>#DIV/0!</v>
      </c>
      <c r="AJ130" s="29" t="e">
        <f t="shared" si="46"/>
        <v>#DIV/0!</v>
      </c>
      <c r="AK130" s="29" t="e">
        <f t="shared" si="47"/>
        <v>#DIV/0!</v>
      </c>
      <c r="AL130" s="10" t="e">
        <f t="shared" si="54"/>
        <v>#DIV/0!</v>
      </c>
      <c r="AM130" s="11" t="e">
        <f t="shared" si="55"/>
        <v>#DIV/0!</v>
      </c>
      <c r="AN130" s="12" t="e">
        <f t="shared" si="48"/>
        <v>#DIV/0!</v>
      </c>
      <c r="AO130" s="9" t="e">
        <f t="shared" si="49"/>
        <v>#DIV/0!</v>
      </c>
      <c r="AP130" s="9" t="e">
        <f t="shared" si="50"/>
        <v>#DIV/0!</v>
      </c>
      <c r="AQ130" s="9" t="e">
        <f t="shared" si="51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2"/>
        <v>#DIV/0!</v>
      </c>
    </row>
    <row r="131" spans="1:46" x14ac:dyDescent="0.25">
      <c r="A131" s="24">
        <f t="shared" si="58"/>
        <v>45233.645509259259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31"/>
        <v>0</v>
      </c>
      <c r="U131" s="3" t="e">
        <f t="shared" si="53"/>
        <v>#DIV/0!</v>
      </c>
      <c r="V131" s="29" t="e">
        <f t="shared" si="32"/>
        <v>#DIV/0!</v>
      </c>
      <c r="W131" s="29" t="e">
        <f t="shared" si="33"/>
        <v>#DIV/0!</v>
      </c>
      <c r="X131" s="29" t="e">
        <f t="shared" si="34"/>
        <v>#DIV/0!</v>
      </c>
      <c r="Y131" s="29" t="e">
        <f t="shared" si="35"/>
        <v>#DIV/0!</v>
      </c>
      <c r="Z131" s="29" t="e">
        <f t="shared" si="36"/>
        <v>#DIV/0!</v>
      </c>
      <c r="AA131" s="29" t="e">
        <f t="shared" si="37"/>
        <v>#DIV/0!</v>
      </c>
      <c r="AB131" s="29" t="e">
        <f t="shared" si="38"/>
        <v>#DIV/0!</v>
      </c>
      <c r="AC131" s="29" t="e">
        <f t="shared" si="39"/>
        <v>#DIV/0!</v>
      </c>
      <c r="AD131" s="29" t="e">
        <f t="shared" si="40"/>
        <v>#DIV/0!</v>
      </c>
      <c r="AE131" s="29" t="e">
        <f t="shared" si="41"/>
        <v>#DIV/0!</v>
      </c>
      <c r="AF131" s="29" t="e">
        <f t="shared" si="42"/>
        <v>#DIV/0!</v>
      </c>
      <c r="AG131" s="29" t="e">
        <f t="shared" si="43"/>
        <v>#DIV/0!</v>
      </c>
      <c r="AH131" s="29" t="e">
        <f t="shared" si="44"/>
        <v>#DIV/0!</v>
      </c>
      <c r="AI131" s="29" t="e">
        <f t="shared" si="45"/>
        <v>#DIV/0!</v>
      </c>
      <c r="AJ131" s="29" t="e">
        <f t="shared" si="46"/>
        <v>#DIV/0!</v>
      </c>
      <c r="AK131" s="29" t="e">
        <f t="shared" si="47"/>
        <v>#DIV/0!</v>
      </c>
      <c r="AL131" s="10" t="e">
        <f t="shared" si="54"/>
        <v>#DIV/0!</v>
      </c>
      <c r="AM131" s="11" t="e">
        <f t="shared" si="55"/>
        <v>#DIV/0!</v>
      </c>
      <c r="AN131" s="12" t="e">
        <f t="shared" si="48"/>
        <v>#DIV/0!</v>
      </c>
      <c r="AO131" s="9" t="e">
        <f t="shared" si="49"/>
        <v>#DIV/0!</v>
      </c>
      <c r="AP131" s="9" t="e">
        <f t="shared" si="50"/>
        <v>#DIV/0!</v>
      </c>
      <c r="AQ131" s="9" t="e">
        <f t="shared" si="51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2"/>
        <v>#DIV/0!</v>
      </c>
    </row>
    <row r="132" spans="1:46" x14ac:dyDescent="0.25">
      <c r="A132" s="24">
        <f t="shared" si="58"/>
        <v>45233.645509259259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31"/>
        <v>0</v>
      </c>
      <c r="U132" s="3" t="e">
        <f t="shared" si="53"/>
        <v>#DIV/0!</v>
      </c>
      <c r="V132" s="29" t="e">
        <f t="shared" si="32"/>
        <v>#DIV/0!</v>
      </c>
      <c r="W132" s="29" t="e">
        <f t="shared" si="33"/>
        <v>#DIV/0!</v>
      </c>
      <c r="X132" s="29" t="e">
        <f t="shared" si="34"/>
        <v>#DIV/0!</v>
      </c>
      <c r="Y132" s="29" t="e">
        <f t="shared" si="35"/>
        <v>#DIV/0!</v>
      </c>
      <c r="Z132" s="29" t="e">
        <f t="shared" si="36"/>
        <v>#DIV/0!</v>
      </c>
      <c r="AA132" s="29" t="e">
        <f t="shared" si="37"/>
        <v>#DIV/0!</v>
      </c>
      <c r="AB132" s="29" t="e">
        <f t="shared" si="38"/>
        <v>#DIV/0!</v>
      </c>
      <c r="AC132" s="29" t="e">
        <f t="shared" si="39"/>
        <v>#DIV/0!</v>
      </c>
      <c r="AD132" s="29" t="e">
        <f t="shared" si="40"/>
        <v>#DIV/0!</v>
      </c>
      <c r="AE132" s="29" t="e">
        <f t="shared" si="41"/>
        <v>#DIV/0!</v>
      </c>
      <c r="AF132" s="29" t="e">
        <f t="shared" si="42"/>
        <v>#DIV/0!</v>
      </c>
      <c r="AG132" s="29" t="e">
        <f t="shared" si="43"/>
        <v>#DIV/0!</v>
      </c>
      <c r="AH132" s="29" t="e">
        <f t="shared" si="44"/>
        <v>#DIV/0!</v>
      </c>
      <c r="AI132" s="29" t="e">
        <f t="shared" si="45"/>
        <v>#DIV/0!</v>
      </c>
      <c r="AJ132" s="29" t="e">
        <f t="shared" si="46"/>
        <v>#DIV/0!</v>
      </c>
      <c r="AK132" s="29" t="e">
        <f t="shared" si="47"/>
        <v>#DIV/0!</v>
      </c>
      <c r="AL132" s="10" t="e">
        <f t="shared" si="54"/>
        <v>#DIV/0!</v>
      </c>
      <c r="AM132" s="11" t="e">
        <f t="shared" si="55"/>
        <v>#DIV/0!</v>
      </c>
      <c r="AN132" s="12" t="e">
        <f t="shared" si="48"/>
        <v>#DIV/0!</v>
      </c>
      <c r="AO132" s="9" t="e">
        <f t="shared" si="49"/>
        <v>#DIV/0!</v>
      </c>
      <c r="AP132" s="9" t="e">
        <f t="shared" si="50"/>
        <v>#DIV/0!</v>
      </c>
      <c r="AQ132" s="9" t="e">
        <f t="shared" si="51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2"/>
        <v>#DIV/0!</v>
      </c>
    </row>
    <row r="133" spans="1:46" x14ac:dyDescent="0.25">
      <c r="A133" s="24">
        <f t="shared" si="58"/>
        <v>45233.645509259259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31"/>
        <v>0</v>
      </c>
      <c r="U133" s="3" t="e">
        <f t="shared" si="53"/>
        <v>#DIV/0!</v>
      </c>
      <c r="V133" s="29" t="e">
        <f t="shared" si="32"/>
        <v>#DIV/0!</v>
      </c>
      <c r="W133" s="29" t="e">
        <f t="shared" si="33"/>
        <v>#DIV/0!</v>
      </c>
      <c r="X133" s="29" t="e">
        <f t="shared" si="34"/>
        <v>#DIV/0!</v>
      </c>
      <c r="Y133" s="29" t="e">
        <f t="shared" si="35"/>
        <v>#DIV/0!</v>
      </c>
      <c r="Z133" s="29" t="e">
        <f t="shared" si="36"/>
        <v>#DIV/0!</v>
      </c>
      <c r="AA133" s="29" t="e">
        <f t="shared" si="37"/>
        <v>#DIV/0!</v>
      </c>
      <c r="AB133" s="29" t="e">
        <f t="shared" si="38"/>
        <v>#DIV/0!</v>
      </c>
      <c r="AC133" s="29" t="e">
        <f t="shared" si="39"/>
        <v>#DIV/0!</v>
      </c>
      <c r="AD133" s="29" t="e">
        <f t="shared" si="40"/>
        <v>#DIV/0!</v>
      </c>
      <c r="AE133" s="29" t="e">
        <f t="shared" si="41"/>
        <v>#DIV/0!</v>
      </c>
      <c r="AF133" s="29" t="e">
        <f t="shared" si="42"/>
        <v>#DIV/0!</v>
      </c>
      <c r="AG133" s="29" t="e">
        <f t="shared" si="43"/>
        <v>#DIV/0!</v>
      </c>
      <c r="AH133" s="29" t="e">
        <f t="shared" si="44"/>
        <v>#DIV/0!</v>
      </c>
      <c r="AI133" s="29" t="e">
        <f t="shared" si="45"/>
        <v>#DIV/0!</v>
      </c>
      <c r="AJ133" s="29" t="e">
        <f t="shared" si="46"/>
        <v>#DIV/0!</v>
      </c>
      <c r="AK133" s="29" t="e">
        <f t="shared" si="47"/>
        <v>#DIV/0!</v>
      </c>
      <c r="AL133" s="10" t="e">
        <f t="shared" si="54"/>
        <v>#DIV/0!</v>
      </c>
      <c r="AM133" s="11" t="e">
        <f t="shared" si="55"/>
        <v>#DIV/0!</v>
      </c>
      <c r="AN133" s="12" t="e">
        <f t="shared" si="48"/>
        <v>#DIV/0!</v>
      </c>
      <c r="AO133" s="9" t="e">
        <f t="shared" si="49"/>
        <v>#DIV/0!</v>
      </c>
      <c r="AP133" s="9" t="e">
        <f t="shared" si="50"/>
        <v>#DIV/0!</v>
      </c>
      <c r="AQ133" s="9" t="e">
        <f t="shared" si="51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2"/>
        <v>#DIV/0!</v>
      </c>
    </row>
    <row r="134" spans="1:46" x14ac:dyDescent="0.25">
      <c r="A134" s="24">
        <f t="shared" si="58"/>
        <v>45233.645509259259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31"/>
        <v>0</v>
      </c>
      <c r="U134" s="3" t="e">
        <f t="shared" si="53"/>
        <v>#DIV/0!</v>
      </c>
      <c r="V134" s="29" t="e">
        <f t="shared" si="32"/>
        <v>#DIV/0!</v>
      </c>
      <c r="W134" s="29" t="e">
        <f t="shared" si="33"/>
        <v>#DIV/0!</v>
      </c>
      <c r="X134" s="29" t="e">
        <f t="shared" si="34"/>
        <v>#DIV/0!</v>
      </c>
      <c r="Y134" s="29" t="e">
        <f t="shared" si="35"/>
        <v>#DIV/0!</v>
      </c>
      <c r="Z134" s="29" t="e">
        <f t="shared" si="36"/>
        <v>#DIV/0!</v>
      </c>
      <c r="AA134" s="29" t="e">
        <f t="shared" si="37"/>
        <v>#DIV/0!</v>
      </c>
      <c r="AB134" s="29" t="e">
        <f t="shared" si="38"/>
        <v>#DIV/0!</v>
      </c>
      <c r="AC134" s="29" t="e">
        <f t="shared" si="39"/>
        <v>#DIV/0!</v>
      </c>
      <c r="AD134" s="29" t="e">
        <f t="shared" si="40"/>
        <v>#DIV/0!</v>
      </c>
      <c r="AE134" s="29" t="e">
        <f t="shared" si="41"/>
        <v>#DIV/0!</v>
      </c>
      <c r="AF134" s="29" t="e">
        <f t="shared" si="42"/>
        <v>#DIV/0!</v>
      </c>
      <c r="AG134" s="29" t="e">
        <f t="shared" si="43"/>
        <v>#DIV/0!</v>
      </c>
      <c r="AH134" s="29" t="e">
        <f t="shared" si="44"/>
        <v>#DIV/0!</v>
      </c>
      <c r="AI134" s="29" t="e">
        <f t="shared" si="45"/>
        <v>#DIV/0!</v>
      </c>
      <c r="AJ134" s="29" t="e">
        <f t="shared" si="46"/>
        <v>#DIV/0!</v>
      </c>
      <c r="AK134" s="29" t="e">
        <f t="shared" si="47"/>
        <v>#DIV/0!</v>
      </c>
      <c r="AL134" s="10" t="e">
        <f t="shared" si="54"/>
        <v>#DIV/0!</v>
      </c>
      <c r="AM134" s="11" t="e">
        <f t="shared" si="55"/>
        <v>#DIV/0!</v>
      </c>
      <c r="AN134" s="12" t="e">
        <f t="shared" si="48"/>
        <v>#DIV/0!</v>
      </c>
      <c r="AO134" s="9" t="e">
        <f t="shared" si="49"/>
        <v>#DIV/0!</v>
      </c>
      <c r="AP134" s="9" t="e">
        <f t="shared" si="50"/>
        <v>#DIV/0!</v>
      </c>
      <c r="AQ134" s="9" t="e">
        <f t="shared" si="51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2"/>
        <v>#DIV/0!</v>
      </c>
    </row>
    <row r="135" spans="1:46" x14ac:dyDescent="0.25">
      <c r="A135" s="24">
        <f t="shared" si="58"/>
        <v>45233.645509259259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31"/>
        <v>0</v>
      </c>
      <c r="U135" s="3" t="e">
        <f t="shared" si="53"/>
        <v>#DIV/0!</v>
      </c>
      <c r="V135" s="29" t="e">
        <f t="shared" si="32"/>
        <v>#DIV/0!</v>
      </c>
      <c r="W135" s="29" t="e">
        <f t="shared" si="33"/>
        <v>#DIV/0!</v>
      </c>
      <c r="X135" s="29" t="e">
        <f t="shared" si="34"/>
        <v>#DIV/0!</v>
      </c>
      <c r="Y135" s="29" t="e">
        <f t="shared" si="35"/>
        <v>#DIV/0!</v>
      </c>
      <c r="Z135" s="29" t="e">
        <f t="shared" si="36"/>
        <v>#DIV/0!</v>
      </c>
      <c r="AA135" s="29" t="e">
        <f t="shared" si="37"/>
        <v>#DIV/0!</v>
      </c>
      <c r="AB135" s="29" t="e">
        <f t="shared" si="38"/>
        <v>#DIV/0!</v>
      </c>
      <c r="AC135" s="29" t="e">
        <f t="shared" si="39"/>
        <v>#DIV/0!</v>
      </c>
      <c r="AD135" s="29" t="e">
        <f t="shared" si="40"/>
        <v>#DIV/0!</v>
      </c>
      <c r="AE135" s="29" t="e">
        <f t="shared" si="41"/>
        <v>#DIV/0!</v>
      </c>
      <c r="AF135" s="29" t="e">
        <f t="shared" si="42"/>
        <v>#DIV/0!</v>
      </c>
      <c r="AG135" s="29" t="e">
        <f t="shared" si="43"/>
        <v>#DIV/0!</v>
      </c>
      <c r="AH135" s="29" t="e">
        <f t="shared" si="44"/>
        <v>#DIV/0!</v>
      </c>
      <c r="AI135" s="29" t="e">
        <f t="shared" si="45"/>
        <v>#DIV/0!</v>
      </c>
      <c r="AJ135" s="29" t="e">
        <f t="shared" si="46"/>
        <v>#DIV/0!</v>
      </c>
      <c r="AK135" s="29" t="e">
        <f t="shared" si="47"/>
        <v>#DIV/0!</v>
      </c>
      <c r="AL135" s="10" t="e">
        <f t="shared" si="54"/>
        <v>#DIV/0!</v>
      </c>
      <c r="AM135" s="11" t="e">
        <f t="shared" si="55"/>
        <v>#DIV/0!</v>
      </c>
      <c r="AN135" s="12" t="e">
        <f t="shared" si="48"/>
        <v>#DIV/0!</v>
      </c>
      <c r="AO135" s="9" t="e">
        <f t="shared" si="49"/>
        <v>#DIV/0!</v>
      </c>
      <c r="AP135" s="9" t="e">
        <f t="shared" si="50"/>
        <v>#DIV/0!</v>
      </c>
      <c r="AQ135" s="9" t="e">
        <f t="shared" si="51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2"/>
        <v>#DIV/0!</v>
      </c>
    </row>
    <row r="136" spans="1:46" x14ac:dyDescent="0.25">
      <c r="A136" s="24">
        <f t="shared" si="58"/>
        <v>45233.645509259259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31"/>
        <v>0</v>
      </c>
      <c r="U136" s="3" t="e">
        <f t="shared" si="53"/>
        <v>#DIV/0!</v>
      </c>
      <c r="V136" s="29" t="e">
        <f t="shared" si="32"/>
        <v>#DIV/0!</v>
      </c>
      <c r="W136" s="29" t="e">
        <f t="shared" si="33"/>
        <v>#DIV/0!</v>
      </c>
      <c r="X136" s="29" t="e">
        <f t="shared" si="34"/>
        <v>#DIV/0!</v>
      </c>
      <c r="Y136" s="29" t="e">
        <f t="shared" si="35"/>
        <v>#DIV/0!</v>
      </c>
      <c r="Z136" s="29" t="e">
        <f t="shared" si="36"/>
        <v>#DIV/0!</v>
      </c>
      <c r="AA136" s="29" t="e">
        <f t="shared" si="37"/>
        <v>#DIV/0!</v>
      </c>
      <c r="AB136" s="29" t="e">
        <f t="shared" si="38"/>
        <v>#DIV/0!</v>
      </c>
      <c r="AC136" s="29" t="e">
        <f t="shared" si="39"/>
        <v>#DIV/0!</v>
      </c>
      <c r="AD136" s="29" t="e">
        <f t="shared" si="40"/>
        <v>#DIV/0!</v>
      </c>
      <c r="AE136" s="29" t="e">
        <f t="shared" si="41"/>
        <v>#DIV/0!</v>
      </c>
      <c r="AF136" s="29" t="e">
        <f t="shared" si="42"/>
        <v>#DIV/0!</v>
      </c>
      <c r="AG136" s="29" t="e">
        <f t="shared" si="43"/>
        <v>#DIV/0!</v>
      </c>
      <c r="AH136" s="29" t="e">
        <f t="shared" si="44"/>
        <v>#DIV/0!</v>
      </c>
      <c r="AI136" s="29" t="e">
        <f t="shared" si="45"/>
        <v>#DIV/0!</v>
      </c>
      <c r="AJ136" s="29" t="e">
        <f t="shared" si="46"/>
        <v>#DIV/0!</v>
      </c>
      <c r="AK136" s="29" t="e">
        <f t="shared" si="47"/>
        <v>#DIV/0!</v>
      </c>
      <c r="AL136" s="10" t="e">
        <f t="shared" si="54"/>
        <v>#DIV/0!</v>
      </c>
      <c r="AM136" s="11" t="e">
        <f t="shared" si="55"/>
        <v>#DIV/0!</v>
      </c>
      <c r="AN136" s="12" t="e">
        <f t="shared" si="48"/>
        <v>#DIV/0!</v>
      </c>
      <c r="AO136" s="9" t="e">
        <f t="shared" si="49"/>
        <v>#DIV/0!</v>
      </c>
      <c r="AP136" s="9" t="e">
        <f t="shared" si="50"/>
        <v>#DIV/0!</v>
      </c>
      <c r="AQ136" s="9" t="e">
        <f t="shared" si="51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2"/>
        <v>#DIV/0!</v>
      </c>
    </row>
    <row r="137" spans="1:46" x14ac:dyDescent="0.25">
      <c r="A137" s="24">
        <f t="shared" si="58"/>
        <v>45233.645509259259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31"/>
        <v>0</v>
      </c>
      <c r="U137" s="3" t="e">
        <f t="shared" si="53"/>
        <v>#DIV/0!</v>
      </c>
      <c r="V137" s="29" t="e">
        <f t="shared" si="32"/>
        <v>#DIV/0!</v>
      </c>
      <c r="W137" s="29" t="e">
        <f t="shared" si="33"/>
        <v>#DIV/0!</v>
      </c>
      <c r="X137" s="29" t="e">
        <f t="shared" si="34"/>
        <v>#DIV/0!</v>
      </c>
      <c r="Y137" s="29" t="e">
        <f t="shared" si="35"/>
        <v>#DIV/0!</v>
      </c>
      <c r="Z137" s="29" t="e">
        <f t="shared" si="36"/>
        <v>#DIV/0!</v>
      </c>
      <c r="AA137" s="29" t="e">
        <f t="shared" si="37"/>
        <v>#DIV/0!</v>
      </c>
      <c r="AB137" s="29" t="e">
        <f t="shared" si="38"/>
        <v>#DIV/0!</v>
      </c>
      <c r="AC137" s="29" t="e">
        <f t="shared" si="39"/>
        <v>#DIV/0!</v>
      </c>
      <c r="AD137" s="29" t="e">
        <f t="shared" si="40"/>
        <v>#DIV/0!</v>
      </c>
      <c r="AE137" s="29" t="e">
        <f t="shared" si="41"/>
        <v>#DIV/0!</v>
      </c>
      <c r="AF137" s="29" t="e">
        <f t="shared" si="42"/>
        <v>#DIV/0!</v>
      </c>
      <c r="AG137" s="29" t="e">
        <f t="shared" si="43"/>
        <v>#DIV/0!</v>
      </c>
      <c r="AH137" s="29" t="e">
        <f t="shared" si="44"/>
        <v>#DIV/0!</v>
      </c>
      <c r="AI137" s="29" t="e">
        <f t="shared" si="45"/>
        <v>#DIV/0!</v>
      </c>
      <c r="AJ137" s="29" t="e">
        <f t="shared" si="46"/>
        <v>#DIV/0!</v>
      </c>
      <c r="AK137" s="29" t="e">
        <f t="shared" si="47"/>
        <v>#DIV/0!</v>
      </c>
      <c r="AL137" s="10" t="e">
        <f t="shared" si="54"/>
        <v>#DIV/0!</v>
      </c>
      <c r="AM137" s="11" t="e">
        <f t="shared" si="55"/>
        <v>#DIV/0!</v>
      </c>
      <c r="AN137" s="12" t="e">
        <f t="shared" si="48"/>
        <v>#DIV/0!</v>
      </c>
      <c r="AO137" s="9" t="e">
        <f t="shared" si="49"/>
        <v>#DIV/0!</v>
      </c>
      <c r="AP137" s="9" t="e">
        <f t="shared" si="50"/>
        <v>#DIV/0!</v>
      </c>
      <c r="AQ137" s="9" t="e">
        <f t="shared" si="51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2"/>
        <v>#DIV/0!</v>
      </c>
    </row>
    <row r="138" spans="1:46" x14ac:dyDescent="0.25">
      <c r="A138" s="24">
        <f t="shared" si="58"/>
        <v>45233.645509259259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31"/>
        <v>0</v>
      </c>
      <c r="U138" s="3" t="e">
        <f t="shared" si="53"/>
        <v>#DIV/0!</v>
      </c>
      <c r="V138" s="29" t="e">
        <f t="shared" si="32"/>
        <v>#DIV/0!</v>
      </c>
      <c r="W138" s="29" t="e">
        <f t="shared" si="33"/>
        <v>#DIV/0!</v>
      </c>
      <c r="X138" s="29" t="e">
        <f t="shared" si="34"/>
        <v>#DIV/0!</v>
      </c>
      <c r="Y138" s="29" t="e">
        <f t="shared" si="35"/>
        <v>#DIV/0!</v>
      </c>
      <c r="Z138" s="29" t="e">
        <f t="shared" si="36"/>
        <v>#DIV/0!</v>
      </c>
      <c r="AA138" s="29" t="e">
        <f t="shared" si="37"/>
        <v>#DIV/0!</v>
      </c>
      <c r="AB138" s="29" t="e">
        <f t="shared" si="38"/>
        <v>#DIV/0!</v>
      </c>
      <c r="AC138" s="29" t="e">
        <f t="shared" si="39"/>
        <v>#DIV/0!</v>
      </c>
      <c r="AD138" s="29" t="e">
        <f t="shared" si="40"/>
        <v>#DIV/0!</v>
      </c>
      <c r="AE138" s="29" t="e">
        <f t="shared" si="41"/>
        <v>#DIV/0!</v>
      </c>
      <c r="AF138" s="29" t="e">
        <f t="shared" si="42"/>
        <v>#DIV/0!</v>
      </c>
      <c r="AG138" s="29" t="e">
        <f t="shared" si="43"/>
        <v>#DIV/0!</v>
      </c>
      <c r="AH138" s="29" t="e">
        <f t="shared" si="44"/>
        <v>#DIV/0!</v>
      </c>
      <c r="AI138" s="29" t="e">
        <f t="shared" si="45"/>
        <v>#DIV/0!</v>
      </c>
      <c r="AJ138" s="29" t="e">
        <f t="shared" si="46"/>
        <v>#DIV/0!</v>
      </c>
      <c r="AK138" s="29" t="e">
        <f t="shared" si="47"/>
        <v>#DIV/0!</v>
      </c>
      <c r="AL138" s="10" t="e">
        <f t="shared" si="54"/>
        <v>#DIV/0!</v>
      </c>
      <c r="AM138" s="11" t="e">
        <f t="shared" si="55"/>
        <v>#DIV/0!</v>
      </c>
      <c r="AN138" s="12" t="e">
        <f t="shared" si="48"/>
        <v>#DIV/0!</v>
      </c>
      <c r="AO138" s="9" t="e">
        <f t="shared" si="49"/>
        <v>#DIV/0!</v>
      </c>
      <c r="AP138" s="9" t="e">
        <f t="shared" si="50"/>
        <v>#DIV/0!</v>
      </c>
      <c r="AQ138" s="9" t="e">
        <f t="shared" si="51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2"/>
        <v>#DIV/0!</v>
      </c>
    </row>
    <row r="139" spans="1:46" x14ac:dyDescent="0.25">
      <c r="A139" s="24">
        <f t="shared" si="58"/>
        <v>45233.645509259259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31"/>
        <v>0</v>
      </c>
      <c r="U139" s="3" t="e">
        <f t="shared" si="53"/>
        <v>#DIV/0!</v>
      </c>
      <c r="V139" s="29" t="e">
        <f t="shared" si="32"/>
        <v>#DIV/0!</v>
      </c>
      <c r="W139" s="29" t="e">
        <f t="shared" si="33"/>
        <v>#DIV/0!</v>
      </c>
      <c r="X139" s="29" t="e">
        <f t="shared" si="34"/>
        <v>#DIV/0!</v>
      </c>
      <c r="Y139" s="29" t="e">
        <f t="shared" si="35"/>
        <v>#DIV/0!</v>
      </c>
      <c r="Z139" s="29" t="e">
        <f t="shared" si="36"/>
        <v>#DIV/0!</v>
      </c>
      <c r="AA139" s="29" t="e">
        <f t="shared" si="37"/>
        <v>#DIV/0!</v>
      </c>
      <c r="AB139" s="29" t="e">
        <f t="shared" si="38"/>
        <v>#DIV/0!</v>
      </c>
      <c r="AC139" s="29" t="e">
        <f t="shared" si="39"/>
        <v>#DIV/0!</v>
      </c>
      <c r="AD139" s="29" t="e">
        <f t="shared" si="40"/>
        <v>#DIV/0!</v>
      </c>
      <c r="AE139" s="29" t="e">
        <f t="shared" si="41"/>
        <v>#DIV/0!</v>
      </c>
      <c r="AF139" s="29" t="e">
        <f t="shared" si="42"/>
        <v>#DIV/0!</v>
      </c>
      <c r="AG139" s="29" t="e">
        <f t="shared" si="43"/>
        <v>#DIV/0!</v>
      </c>
      <c r="AH139" s="29" t="e">
        <f t="shared" si="44"/>
        <v>#DIV/0!</v>
      </c>
      <c r="AI139" s="29" t="e">
        <f t="shared" si="45"/>
        <v>#DIV/0!</v>
      </c>
      <c r="AJ139" s="29" t="e">
        <f t="shared" si="46"/>
        <v>#DIV/0!</v>
      </c>
      <c r="AK139" s="29" t="e">
        <f t="shared" si="47"/>
        <v>#DIV/0!</v>
      </c>
      <c r="AL139" s="10" t="e">
        <f t="shared" si="54"/>
        <v>#DIV/0!</v>
      </c>
      <c r="AM139" s="11" t="e">
        <f t="shared" si="55"/>
        <v>#DIV/0!</v>
      </c>
      <c r="AN139" s="12" t="e">
        <f t="shared" si="48"/>
        <v>#DIV/0!</v>
      </c>
      <c r="AO139" s="9" t="e">
        <f t="shared" si="49"/>
        <v>#DIV/0!</v>
      </c>
      <c r="AP139" s="9" t="e">
        <f t="shared" si="50"/>
        <v>#DIV/0!</v>
      </c>
      <c r="AQ139" s="9" t="e">
        <f t="shared" si="51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2"/>
        <v>#DIV/0!</v>
      </c>
    </row>
    <row r="140" spans="1:46" x14ac:dyDescent="0.25">
      <c r="A140" s="24">
        <f t="shared" si="58"/>
        <v>45233.645509259259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31"/>
        <v>0</v>
      </c>
      <c r="U140" s="3" t="e">
        <f t="shared" si="53"/>
        <v>#DIV/0!</v>
      </c>
      <c r="V140" s="29" t="e">
        <f t="shared" si="32"/>
        <v>#DIV/0!</v>
      </c>
      <c r="W140" s="29" t="e">
        <f t="shared" si="33"/>
        <v>#DIV/0!</v>
      </c>
      <c r="X140" s="29" t="e">
        <f t="shared" si="34"/>
        <v>#DIV/0!</v>
      </c>
      <c r="Y140" s="29" t="e">
        <f t="shared" si="35"/>
        <v>#DIV/0!</v>
      </c>
      <c r="Z140" s="29" t="e">
        <f t="shared" si="36"/>
        <v>#DIV/0!</v>
      </c>
      <c r="AA140" s="29" t="e">
        <f t="shared" si="37"/>
        <v>#DIV/0!</v>
      </c>
      <c r="AB140" s="29" t="e">
        <f t="shared" si="38"/>
        <v>#DIV/0!</v>
      </c>
      <c r="AC140" s="29" t="e">
        <f t="shared" si="39"/>
        <v>#DIV/0!</v>
      </c>
      <c r="AD140" s="29" t="e">
        <f t="shared" si="40"/>
        <v>#DIV/0!</v>
      </c>
      <c r="AE140" s="29" t="e">
        <f t="shared" si="41"/>
        <v>#DIV/0!</v>
      </c>
      <c r="AF140" s="29" t="e">
        <f t="shared" si="42"/>
        <v>#DIV/0!</v>
      </c>
      <c r="AG140" s="29" t="e">
        <f t="shared" si="43"/>
        <v>#DIV/0!</v>
      </c>
      <c r="AH140" s="29" t="e">
        <f t="shared" si="44"/>
        <v>#DIV/0!</v>
      </c>
      <c r="AI140" s="29" t="e">
        <f t="shared" si="45"/>
        <v>#DIV/0!</v>
      </c>
      <c r="AJ140" s="29" t="e">
        <f t="shared" si="46"/>
        <v>#DIV/0!</v>
      </c>
      <c r="AK140" s="29" t="e">
        <f t="shared" si="47"/>
        <v>#DIV/0!</v>
      </c>
      <c r="AL140" s="10" t="e">
        <f t="shared" si="54"/>
        <v>#DIV/0!</v>
      </c>
      <c r="AM140" s="11" t="e">
        <f t="shared" si="55"/>
        <v>#DIV/0!</v>
      </c>
      <c r="AN140" s="12" t="e">
        <f t="shared" si="48"/>
        <v>#DIV/0!</v>
      </c>
      <c r="AO140" s="9" t="e">
        <f t="shared" si="49"/>
        <v>#DIV/0!</v>
      </c>
      <c r="AP140" s="9" t="e">
        <f t="shared" si="50"/>
        <v>#DIV/0!</v>
      </c>
      <c r="AQ140" s="9" t="e">
        <f t="shared" si="51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2"/>
        <v>#DIV/0!</v>
      </c>
    </row>
    <row r="141" spans="1:46" x14ac:dyDescent="0.25">
      <c r="A141" s="24">
        <f t="shared" si="58"/>
        <v>45233.645509259259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31"/>
        <v>0</v>
      </c>
      <c r="U141" s="3" t="e">
        <f t="shared" si="53"/>
        <v>#DIV/0!</v>
      </c>
      <c r="V141" s="29" t="e">
        <f t="shared" si="32"/>
        <v>#DIV/0!</v>
      </c>
      <c r="W141" s="29" t="e">
        <f t="shared" si="33"/>
        <v>#DIV/0!</v>
      </c>
      <c r="X141" s="29" t="e">
        <f t="shared" si="34"/>
        <v>#DIV/0!</v>
      </c>
      <c r="Y141" s="29" t="e">
        <f t="shared" si="35"/>
        <v>#DIV/0!</v>
      </c>
      <c r="Z141" s="29" t="e">
        <f t="shared" si="36"/>
        <v>#DIV/0!</v>
      </c>
      <c r="AA141" s="29" t="e">
        <f t="shared" si="37"/>
        <v>#DIV/0!</v>
      </c>
      <c r="AB141" s="29" t="e">
        <f t="shared" si="38"/>
        <v>#DIV/0!</v>
      </c>
      <c r="AC141" s="29" t="e">
        <f t="shared" si="39"/>
        <v>#DIV/0!</v>
      </c>
      <c r="AD141" s="29" t="e">
        <f t="shared" si="40"/>
        <v>#DIV/0!</v>
      </c>
      <c r="AE141" s="29" t="e">
        <f t="shared" si="41"/>
        <v>#DIV/0!</v>
      </c>
      <c r="AF141" s="29" t="e">
        <f t="shared" si="42"/>
        <v>#DIV/0!</v>
      </c>
      <c r="AG141" s="29" t="e">
        <f t="shared" si="43"/>
        <v>#DIV/0!</v>
      </c>
      <c r="AH141" s="29" t="e">
        <f t="shared" si="44"/>
        <v>#DIV/0!</v>
      </c>
      <c r="AI141" s="29" t="e">
        <f t="shared" si="45"/>
        <v>#DIV/0!</v>
      </c>
      <c r="AJ141" s="29" t="e">
        <f t="shared" si="46"/>
        <v>#DIV/0!</v>
      </c>
      <c r="AK141" s="29" t="e">
        <f t="shared" si="47"/>
        <v>#DIV/0!</v>
      </c>
      <c r="AL141" s="10" t="e">
        <f t="shared" si="54"/>
        <v>#DIV/0!</v>
      </c>
      <c r="AM141" s="11" t="e">
        <f t="shared" si="55"/>
        <v>#DIV/0!</v>
      </c>
      <c r="AN141" s="12" t="e">
        <f t="shared" si="48"/>
        <v>#DIV/0!</v>
      </c>
      <c r="AO141" s="9" t="e">
        <f t="shared" si="49"/>
        <v>#DIV/0!</v>
      </c>
      <c r="AP141" s="9" t="e">
        <f t="shared" si="50"/>
        <v>#DIV/0!</v>
      </c>
      <c r="AQ141" s="9" t="e">
        <f t="shared" si="51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2"/>
        <v>#DIV/0!</v>
      </c>
    </row>
    <row r="142" spans="1:46" x14ac:dyDescent="0.25">
      <c r="A142" s="24">
        <f t="shared" si="58"/>
        <v>45233.645509259259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ref="T142:T145" si="59">(A142-$A$14)*60*24</f>
        <v>0</v>
      </c>
      <c r="U142" s="3" t="e">
        <f t="shared" si="53"/>
        <v>#DIV/0!</v>
      </c>
      <c r="V142" s="29" t="e">
        <f t="shared" ref="V142:V149" si="60">F_N2*(C142/$D142)*(1/C$11)</f>
        <v>#DIV/0!</v>
      </c>
      <c r="W142" s="29" t="e">
        <f t="shared" ref="W142:W149" si="61">F_N2*(D142/$D142)*(1/D$11)</f>
        <v>#DIV/0!</v>
      </c>
      <c r="X142" s="29" t="e">
        <f t="shared" ref="X142:X149" si="62">F_N2*(E142/$D142)*(1/E$11)</f>
        <v>#DIV/0!</v>
      </c>
      <c r="Y142" s="29" t="e">
        <f t="shared" ref="Y142:Y149" si="63">F_N2*(F142/$D142)*(1/F$11)</f>
        <v>#DIV/0!</v>
      </c>
      <c r="Z142" s="29" t="e">
        <f t="shared" ref="Z142:Z149" si="64">F_N2*(G142/$D142)*(1/G$11)</f>
        <v>#DIV/0!</v>
      </c>
      <c r="AA142" s="29" t="e">
        <f t="shared" ref="AA142:AA149" si="65">F_N2*(H142/$D142)*(1/H$11)</f>
        <v>#DIV/0!</v>
      </c>
      <c r="AB142" s="29" t="e">
        <f t="shared" ref="AB142:AB149" si="66">F_N2*(I142/$D142)*(1/I$11)</f>
        <v>#DIV/0!</v>
      </c>
      <c r="AC142" s="29" t="e">
        <f t="shared" ref="AC142:AC149" si="67">F_N2*(J142/$D142)*(1/J$11)</f>
        <v>#DIV/0!</v>
      </c>
      <c r="AD142" s="29" t="e">
        <f t="shared" ref="AD142:AD149" si="68">F_N2*(K142/$D142)*(1/K$11)</f>
        <v>#DIV/0!</v>
      </c>
      <c r="AE142" s="29" t="e">
        <f t="shared" ref="AE142:AE149" si="69">F_N2*(L142/$D142)*(1/L$11)</f>
        <v>#DIV/0!</v>
      </c>
      <c r="AF142" s="29" t="e">
        <f t="shared" ref="AF142:AF149" si="70">F_N2*(M142/$D142)*(1/M$11)</f>
        <v>#DIV/0!</v>
      </c>
      <c r="AG142" s="29" t="e">
        <f t="shared" ref="AG142:AG149" si="71">F_N2*(N142/$D142)*(1/N$11)</f>
        <v>#DIV/0!</v>
      </c>
      <c r="AH142" s="29" t="e">
        <f t="shared" ref="AH142:AH149" si="72">F_N2*(O142/$D142)*(1/O$11)</f>
        <v>#DIV/0!</v>
      </c>
      <c r="AI142" s="29" t="e">
        <f t="shared" ref="AI142:AI149" si="73">F_N2*(P142/$D142)*(1/P$11)</f>
        <v>#DIV/0!</v>
      </c>
      <c r="AJ142" s="29" t="e">
        <f t="shared" ref="AJ142:AJ149" si="74">F_N2*(Q142/$D142)*(1/Q$11)</f>
        <v>#DIV/0!</v>
      </c>
      <c r="AK142" s="29" t="e">
        <f t="shared" ref="AK142:AK149" si="75">F_N2*(R142/$D142)*(1/R$11)</f>
        <v>#DIV/0!</v>
      </c>
      <c r="AL142" s="10" t="e">
        <f t="shared" si="54"/>
        <v>#DIV/0!</v>
      </c>
      <c r="AM142" s="11" t="e">
        <f t="shared" si="55"/>
        <v>#DIV/0!</v>
      </c>
      <c r="AN142" s="12" t="e">
        <f t="shared" ref="AN142:AN149" si="76">AL142/(3*$AC$6)</f>
        <v>#DIV/0!</v>
      </c>
      <c r="AO142" s="9" t="e">
        <f t="shared" ref="AO142:AO149" si="77">3*AD142/AL142</f>
        <v>#DIV/0!</v>
      </c>
      <c r="AP142" s="9" t="e">
        <f t="shared" ref="AP142:AP149" si="78">2*AB142/AL142</f>
        <v>#DIV/0!</v>
      </c>
      <c r="AQ142" s="9" t="e">
        <f t="shared" ref="AQ142:AQ149" si="79">X142/AL142</f>
        <v>#DIV/0!</v>
      </c>
      <c r="AR142" s="13" t="e">
        <f t="shared" si="56"/>
        <v>#DIV/0!</v>
      </c>
      <c r="AS142" s="10" t="e">
        <f t="shared" si="57"/>
        <v>#DIV/0!</v>
      </c>
      <c r="AT142" s="4" t="e">
        <f t="shared" ref="AT142:AT205" si="80">(3*($AC$6)-(AL142+3*AC142))/(3*$AC$6)</f>
        <v>#DIV/0!</v>
      </c>
    </row>
    <row r="143" spans="1:46" x14ac:dyDescent="0.25">
      <c r="A143" s="24">
        <f t="shared" si="58"/>
        <v>45233.645509259259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0</v>
      </c>
      <c r="U143" s="3" t="e">
        <f t="shared" ref="U143:U149" si="81">$D$6/D143</f>
        <v>#DIV/0!</v>
      </c>
      <c r="V143" s="29" t="e">
        <f t="shared" si="60"/>
        <v>#DIV/0!</v>
      </c>
      <c r="W143" s="29" t="e">
        <f t="shared" si="61"/>
        <v>#DIV/0!</v>
      </c>
      <c r="X143" s="29" t="e">
        <f t="shared" si="62"/>
        <v>#DIV/0!</v>
      </c>
      <c r="Y143" s="29" t="e">
        <f t="shared" si="63"/>
        <v>#DIV/0!</v>
      </c>
      <c r="Z143" s="29" t="e">
        <f t="shared" si="64"/>
        <v>#DIV/0!</v>
      </c>
      <c r="AA143" s="29" t="e">
        <f t="shared" si="65"/>
        <v>#DIV/0!</v>
      </c>
      <c r="AB143" s="29" t="e">
        <f t="shared" si="66"/>
        <v>#DIV/0!</v>
      </c>
      <c r="AC143" s="29" t="e">
        <f t="shared" si="67"/>
        <v>#DIV/0!</v>
      </c>
      <c r="AD143" s="29" t="e">
        <f t="shared" si="68"/>
        <v>#DIV/0!</v>
      </c>
      <c r="AE143" s="29" t="e">
        <f t="shared" si="69"/>
        <v>#DIV/0!</v>
      </c>
      <c r="AF143" s="29" t="e">
        <f t="shared" si="70"/>
        <v>#DIV/0!</v>
      </c>
      <c r="AG143" s="29" t="e">
        <f t="shared" si="71"/>
        <v>#DIV/0!</v>
      </c>
      <c r="AH143" s="29" t="e">
        <f t="shared" si="72"/>
        <v>#DIV/0!</v>
      </c>
      <c r="AI143" s="29" t="e">
        <f t="shared" si="73"/>
        <v>#DIV/0!</v>
      </c>
      <c r="AJ143" s="29" t="e">
        <f t="shared" si="74"/>
        <v>#DIV/0!</v>
      </c>
      <c r="AK143" s="29" t="e">
        <f t="shared" si="75"/>
        <v>#DIV/0!</v>
      </c>
      <c r="AL143" s="10" t="e">
        <f t="shared" ref="AL143:AL149" si="82">X143+Y143+Z143+2*(AA143+AB143)+3*AD143+4*(SUM(AE143:AK143))</f>
        <v>#DIV/0!</v>
      </c>
      <c r="AM143" s="11" t="e">
        <f t="shared" ref="AM143:AM149" si="83">($AC$6-AC143)/$AC$6</f>
        <v>#DIV/0!</v>
      </c>
      <c r="AN143" s="12" t="e">
        <f t="shared" si="76"/>
        <v>#DIV/0!</v>
      </c>
      <c r="AO143" s="9" t="e">
        <f t="shared" si="77"/>
        <v>#DIV/0!</v>
      </c>
      <c r="AP143" s="9" t="e">
        <f t="shared" si="78"/>
        <v>#DIV/0!</v>
      </c>
      <c r="AQ143" s="9" t="e">
        <f t="shared" si="79"/>
        <v>#DIV/0!</v>
      </c>
      <c r="AR143" s="13" t="e">
        <f t="shared" ref="AR143:AR149" si="84">AN143*AO143*$J$9</f>
        <v>#DIV/0!</v>
      </c>
      <c r="AS143" s="10" t="e">
        <f t="shared" ref="AS143:AS149" si="85">AR143/$E$9</f>
        <v>#DIV/0!</v>
      </c>
      <c r="AT143" s="4" t="e">
        <f t="shared" si="80"/>
        <v>#DIV/0!</v>
      </c>
    </row>
    <row r="144" spans="1:46" x14ac:dyDescent="0.25">
      <c r="A144" s="24">
        <f t="shared" ref="A144:A149" si="86">A$14</f>
        <v>45233.645509259259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0</v>
      </c>
      <c r="U144" s="3" t="e">
        <f t="shared" si="81"/>
        <v>#DIV/0!</v>
      </c>
      <c r="V144" s="29" t="e">
        <f t="shared" si="60"/>
        <v>#DIV/0!</v>
      </c>
      <c r="W144" s="29" t="e">
        <f t="shared" si="61"/>
        <v>#DIV/0!</v>
      </c>
      <c r="X144" s="29" t="e">
        <f t="shared" si="62"/>
        <v>#DIV/0!</v>
      </c>
      <c r="Y144" s="29" t="e">
        <f t="shared" si="63"/>
        <v>#DIV/0!</v>
      </c>
      <c r="Z144" s="29" t="e">
        <f t="shared" si="64"/>
        <v>#DIV/0!</v>
      </c>
      <c r="AA144" s="29" t="e">
        <f t="shared" si="65"/>
        <v>#DIV/0!</v>
      </c>
      <c r="AB144" s="29" t="e">
        <f t="shared" si="66"/>
        <v>#DIV/0!</v>
      </c>
      <c r="AC144" s="29" t="e">
        <f t="shared" si="67"/>
        <v>#DIV/0!</v>
      </c>
      <c r="AD144" s="29" t="e">
        <f t="shared" si="68"/>
        <v>#DIV/0!</v>
      </c>
      <c r="AE144" s="29" t="e">
        <f t="shared" si="69"/>
        <v>#DIV/0!</v>
      </c>
      <c r="AF144" s="29" t="e">
        <f t="shared" si="70"/>
        <v>#DIV/0!</v>
      </c>
      <c r="AG144" s="29" t="e">
        <f t="shared" si="71"/>
        <v>#DIV/0!</v>
      </c>
      <c r="AH144" s="29" t="e">
        <f t="shared" si="72"/>
        <v>#DIV/0!</v>
      </c>
      <c r="AI144" s="29" t="e">
        <f t="shared" si="73"/>
        <v>#DIV/0!</v>
      </c>
      <c r="AJ144" s="29" t="e">
        <f t="shared" si="74"/>
        <v>#DIV/0!</v>
      </c>
      <c r="AK144" s="29" t="e">
        <f t="shared" si="75"/>
        <v>#DIV/0!</v>
      </c>
      <c r="AL144" s="10" t="e">
        <f t="shared" si="82"/>
        <v>#DIV/0!</v>
      </c>
      <c r="AM144" s="11" t="e">
        <f t="shared" si="83"/>
        <v>#DIV/0!</v>
      </c>
      <c r="AN144" s="12" t="e">
        <f t="shared" si="76"/>
        <v>#DIV/0!</v>
      </c>
      <c r="AO144" s="9" t="e">
        <f t="shared" si="77"/>
        <v>#DIV/0!</v>
      </c>
      <c r="AP144" s="9" t="e">
        <f t="shared" si="78"/>
        <v>#DIV/0!</v>
      </c>
      <c r="AQ144" s="9" t="e">
        <f t="shared" si="79"/>
        <v>#DIV/0!</v>
      </c>
      <c r="AR144" s="13" t="e">
        <f t="shared" si="84"/>
        <v>#DIV/0!</v>
      </c>
      <c r="AS144" s="10" t="e">
        <f t="shared" si="85"/>
        <v>#DIV/0!</v>
      </c>
      <c r="AT144" s="4" t="e">
        <f t="shared" si="80"/>
        <v>#DIV/0!</v>
      </c>
    </row>
    <row r="145" spans="1:46" x14ac:dyDescent="0.25">
      <c r="A145" s="24">
        <f t="shared" si="86"/>
        <v>45233.645509259259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0</v>
      </c>
      <c r="U145" s="3" t="e">
        <f t="shared" si="81"/>
        <v>#DIV/0!</v>
      </c>
      <c r="V145" s="29" t="e">
        <f t="shared" si="60"/>
        <v>#DIV/0!</v>
      </c>
      <c r="W145" s="29" t="e">
        <f t="shared" si="61"/>
        <v>#DIV/0!</v>
      </c>
      <c r="X145" s="29" t="e">
        <f t="shared" si="62"/>
        <v>#DIV/0!</v>
      </c>
      <c r="Y145" s="29" t="e">
        <f t="shared" si="63"/>
        <v>#DIV/0!</v>
      </c>
      <c r="Z145" s="29" t="e">
        <f t="shared" si="64"/>
        <v>#DIV/0!</v>
      </c>
      <c r="AA145" s="29" t="e">
        <f t="shared" si="65"/>
        <v>#DIV/0!</v>
      </c>
      <c r="AB145" s="29" t="e">
        <f t="shared" si="66"/>
        <v>#DIV/0!</v>
      </c>
      <c r="AC145" s="29" t="e">
        <f t="shared" si="67"/>
        <v>#DIV/0!</v>
      </c>
      <c r="AD145" s="29" t="e">
        <f t="shared" si="68"/>
        <v>#DIV/0!</v>
      </c>
      <c r="AE145" s="29" t="e">
        <f t="shared" si="69"/>
        <v>#DIV/0!</v>
      </c>
      <c r="AF145" s="29" t="e">
        <f t="shared" si="70"/>
        <v>#DIV/0!</v>
      </c>
      <c r="AG145" s="29" t="e">
        <f t="shared" si="71"/>
        <v>#DIV/0!</v>
      </c>
      <c r="AH145" s="29" t="e">
        <f t="shared" si="72"/>
        <v>#DIV/0!</v>
      </c>
      <c r="AI145" s="29" t="e">
        <f t="shared" si="73"/>
        <v>#DIV/0!</v>
      </c>
      <c r="AJ145" s="29" t="e">
        <f t="shared" si="74"/>
        <v>#DIV/0!</v>
      </c>
      <c r="AK145" s="29" t="e">
        <f t="shared" si="75"/>
        <v>#DIV/0!</v>
      </c>
      <c r="AL145" s="10" t="e">
        <f t="shared" si="82"/>
        <v>#DIV/0!</v>
      </c>
      <c r="AM145" s="11" t="e">
        <f t="shared" si="83"/>
        <v>#DIV/0!</v>
      </c>
      <c r="AN145" s="12" t="e">
        <f t="shared" si="76"/>
        <v>#DIV/0!</v>
      </c>
      <c r="AO145" s="9" t="e">
        <f t="shared" si="77"/>
        <v>#DIV/0!</v>
      </c>
      <c r="AP145" s="9" t="e">
        <f t="shared" si="78"/>
        <v>#DIV/0!</v>
      </c>
      <c r="AQ145" s="9" t="e">
        <f t="shared" si="79"/>
        <v>#DIV/0!</v>
      </c>
      <c r="AR145" s="13" t="e">
        <f t="shared" si="84"/>
        <v>#DIV/0!</v>
      </c>
      <c r="AS145" s="10" t="e">
        <f t="shared" si="85"/>
        <v>#DIV/0!</v>
      </c>
      <c r="AT145" s="4" t="e">
        <f t="shared" si="80"/>
        <v>#DIV/0!</v>
      </c>
    </row>
    <row r="146" spans="1:46" x14ac:dyDescent="0.25">
      <c r="A146" s="24">
        <f t="shared" si="86"/>
        <v>45233.645509259259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81"/>
        <v>#DIV/0!</v>
      </c>
      <c r="V146" s="29" t="e">
        <f t="shared" si="60"/>
        <v>#DIV/0!</v>
      </c>
      <c r="W146" s="29" t="e">
        <f t="shared" si="61"/>
        <v>#DIV/0!</v>
      </c>
      <c r="X146" s="29" t="e">
        <f t="shared" si="62"/>
        <v>#DIV/0!</v>
      </c>
      <c r="Y146" s="29" t="e">
        <f t="shared" si="63"/>
        <v>#DIV/0!</v>
      </c>
      <c r="Z146" s="29" t="e">
        <f t="shared" si="64"/>
        <v>#DIV/0!</v>
      </c>
      <c r="AA146" s="29" t="e">
        <f t="shared" si="65"/>
        <v>#DIV/0!</v>
      </c>
      <c r="AB146" s="29" t="e">
        <f t="shared" si="66"/>
        <v>#DIV/0!</v>
      </c>
      <c r="AC146" s="29" t="e">
        <f t="shared" si="67"/>
        <v>#DIV/0!</v>
      </c>
      <c r="AD146" s="29" t="e">
        <f t="shared" si="68"/>
        <v>#DIV/0!</v>
      </c>
      <c r="AE146" s="29" t="e">
        <f t="shared" si="69"/>
        <v>#DIV/0!</v>
      </c>
      <c r="AF146" s="29" t="e">
        <f t="shared" si="70"/>
        <v>#DIV/0!</v>
      </c>
      <c r="AG146" s="29" t="e">
        <f t="shared" si="71"/>
        <v>#DIV/0!</v>
      </c>
      <c r="AH146" s="29" t="e">
        <f t="shared" si="72"/>
        <v>#DIV/0!</v>
      </c>
      <c r="AI146" s="29" t="e">
        <f t="shared" si="73"/>
        <v>#DIV/0!</v>
      </c>
      <c r="AJ146" s="29" t="e">
        <f t="shared" si="74"/>
        <v>#DIV/0!</v>
      </c>
      <c r="AK146" s="29" t="e">
        <f t="shared" si="75"/>
        <v>#DIV/0!</v>
      </c>
      <c r="AL146" s="10" t="e">
        <f t="shared" si="82"/>
        <v>#DIV/0!</v>
      </c>
      <c r="AM146" s="11" t="e">
        <f t="shared" si="83"/>
        <v>#DIV/0!</v>
      </c>
      <c r="AN146" s="12" t="e">
        <f t="shared" si="76"/>
        <v>#DIV/0!</v>
      </c>
      <c r="AO146" s="9" t="e">
        <f t="shared" si="77"/>
        <v>#DIV/0!</v>
      </c>
      <c r="AP146" s="9" t="e">
        <f t="shared" si="78"/>
        <v>#DIV/0!</v>
      </c>
      <c r="AQ146" s="9" t="e">
        <f t="shared" si="79"/>
        <v>#DIV/0!</v>
      </c>
      <c r="AR146" s="13" t="e">
        <f t="shared" si="84"/>
        <v>#DIV/0!</v>
      </c>
      <c r="AS146" s="10" t="e">
        <f t="shared" si="85"/>
        <v>#DIV/0!</v>
      </c>
      <c r="AT146" s="4" t="e">
        <f t="shared" si="80"/>
        <v>#DIV/0!</v>
      </c>
    </row>
    <row r="147" spans="1:46" x14ac:dyDescent="0.25">
      <c r="A147" s="24">
        <f t="shared" si="86"/>
        <v>45233.645509259259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81"/>
        <v>#DIV/0!</v>
      </c>
      <c r="V147" s="29" t="e">
        <f t="shared" si="60"/>
        <v>#DIV/0!</v>
      </c>
      <c r="W147" s="29" t="e">
        <f t="shared" si="61"/>
        <v>#DIV/0!</v>
      </c>
      <c r="X147" s="29" t="e">
        <f t="shared" si="62"/>
        <v>#DIV/0!</v>
      </c>
      <c r="Y147" s="29" t="e">
        <f t="shared" si="63"/>
        <v>#DIV/0!</v>
      </c>
      <c r="Z147" s="29" t="e">
        <f t="shared" si="64"/>
        <v>#DIV/0!</v>
      </c>
      <c r="AA147" s="29" t="e">
        <f t="shared" si="65"/>
        <v>#DIV/0!</v>
      </c>
      <c r="AB147" s="29" t="e">
        <f t="shared" si="66"/>
        <v>#DIV/0!</v>
      </c>
      <c r="AC147" s="29" t="e">
        <f t="shared" si="67"/>
        <v>#DIV/0!</v>
      </c>
      <c r="AD147" s="29" t="e">
        <f t="shared" si="68"/>
        <v>#DIV/0!</v>
      </c>
      <c r="AE147" s="29" t="e">
        <f t="shared" si="69"/>
        <v>#DIV/0!</v>
      </c>
      <c r="AF147" s="29" t="e">
        <f t="shared" si="70"/>
        <v>#DIV/0!</v>
      </c>
      <c r="AG147" s="29" t="e">
        <f t="shared" si="71"/>
        <v>#DIV/0!</v>
      </c>
      <c r="AH147" s="29" t="e">
        <f t="shared" si="72"/>
        <v>#DIV/0!</v>
      </c>
      <c r="AI147" s="29" t="e">
        <f t="shared" si="73"/>
        <v>#DIV/0!</v>
      </c>
      <c r="AJ147" s="29" t="e">
        <f t="shared" si="74"/>
        <v>#DIV/0!</v>
      </c>
      <c r="AK147" s="29" t="e">
        <f t="shared" si="75"/>
        <v>#DIV/0!</v>
      </c>
      <c r="AL147" s="10" t="e">
        <f t="shared" si="82"/>
        <v>#DIV/0!</v>
      </c>
      <c r="AM147" s="11" t="e">
        <f t="shared" si="83"/>
        <v>#DIV/0!</v>
      </c>
      <c r="AN147" s="12" t="e">
        <f t="shared" si="76"/>
        <v>#DIV/0!</v>
      </c>
      <c r="AO147" s="9" t="e">
        <f t="shared" si="77"/>
        <v>#DIV/0!</v>
      </c>
      <c r="AP147" s="9" t="e">
        <f t="shared" si="78"/>
        <v>#DIV/0!</v>
      </c>
      <c r="AQ147" s="9" t="e">
        <f t="shared" si="79"/>
        <v>#DIV/0!</v>
      </c>
      <c r="AR147" s="13" t="e">
        <f t="shared" si="84"/>
        <v>#DIV/0!</v>
      </c>
      <c r="AS147" s="10" t="e">
        <f t="shared" si="85"/>
        <v>#DIV/0!</v>
      </c>
      <c r="AT147" s="4" t="e">
        <f t="shared" si="80"/>
        <v>#DIV/0!</v>
      </c>
    </row>
    <row r="148" spans="1:46" x14ac:dyDescent="0.25">
      <c r="A148" s="24">
        <f t="shared" si="86"/>
        <v>45233.645509259259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81"/>
        <v>#DIV/0!</v>
      </c>
      <c r="V148" s="29" t="e">
        <f t="shared" si="60"/>
        <v>#DIV/0!</v>
      </c>
      <c r="W148" s="29" t="e">
        <f t="shared" si="61"/>
        <v>#DIV/0!</v>
      </c>
      <c r="X148" s="29" t="e">
        <f t="shared" si="62"/>
        <v>#DIV/0!</v>
      </c>
      <c r="Y148" s="29" t="e">
        <f t="shared" si="63"/>
        <v>#DIV/0!</v>
      </c>
      <c r="Z148" s="29" t="e">
        <f t="shared" si="64"/>
        <v>#DIV/0!</v>
      </c>
      <c r="AA148" s="29" t="e">
        <f t="shared" si="65"/>
        <v>#DIV/0!</v>
      </c>
      <c r="AB148" s="29" t="e">
        <f t="shared" si="66"/>
        <v>#DIV/0!</v>
      </c>
      <c r="AC148" s="29" t="e">
        <f t="shared" si="67"/>
        <v>#DIV/0!</v>
      </c>
      <c r="AD148" s="29" t="e">
        <f t="shared" si="68"/>
        <v>#DIV/0!</v>
      </c>
      <c r="AE148" s="29" t="e">
        <f t="shared" si="69"/>
        <v>#DIV/0!</v>
      </c>
      <c r="AF148" s="29" t="e">
        <f t="shared" si="70"/>
        <v>#DIV/0!</v>
      </c>
      <c r="AG148" s="29" t="e">
        <f t="shared" si="71"/>
        <v>#DIV/0!</v>
      </c>
      <c r="AH148" s="29" t="e">
        <f t="shared" si="72"/>
        <v>#DIV/0!</v>
      </c>
      <c r="AI148" s="29" t="e">
        <f t="shared" si="73"/>
        <v>#DIV/0!</v>
      </c>
      <c r="AJ148" s="29" t="e">
        <f t="shared" si="74"/>
        <v>#DIV/0!</v>
      </c>
      <c r="AK148" s="29" t="e">
        <f t="shared" si="75"/>
        <v>#DIV/0!</v>
      </c>
      <c r="AL148" s="10" t="e">
        <f t="shared" si="82"/>
        <v>#DIV/0!</v>
      </c>
      <c r="AM148" s="11" t="e">
        <f t="shared" si="83"/>
        <v>#DIV/0!</v>
      </c>
      <c r="AN148" s="12" t="e">
        <f t="shared" si="76"/>
        <v>#DIV/0!</v>
      </c>
      <c r="AO148" s="9" t="e">
        <f t="shared" si="77"/>
        <v>#DIV/0!</v>
      </c>
      <c r="AP148" s="9" t="e">
        <f t="shared" si="78"/>
        <v>#DIV/0!</v>
      </c>
      <c r="AQ148" s="9" t="e">
        <f t="shared" si="79"/>
        <v>#DIV/0!</v>
      </c>
      <c r="AR148" s="13" t="e">
        <f t="shared" si="84"/>
        <v>#DIV/0!</v>
      </c>
      <c r="AS148" s="10" t="e">
        <f t="shared" si="85"/>
        <v>#DIV/0!</v>
      </c>
      <c r="AT148" s="4" t="e">
        <f t="shared" si="80"/>
        <v>#DIV/0!</v>
      </c>
    </row>
    <row r="149" spans="1:46" x14ac:dyDescent="0.25">
      <c r="A149" s="24">
        <f t="shared" si="86"/>
        <v>45233.645509259259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81"/>
        <v>#DIV/0!</v>
      </c>
      <c r="V149" s="29" t="e">
        <f t="shared" si="60"/>
        <v>#DIV/0!</v>
      </c>
      <c r="W149" s="29" t="e">
        <f t="shared" si="61"/>
        <v>#DIV/0!</v>
      </c>
      <c r="X149" s="29" t="e">
        <f t="shared" si="62"/>
        <v>#DIV/0!</v>
      </c>
      <c r="Y149" s="29" t="e">
        <f t="shared" si="63"/>
        <v>#DIV/0!</v>
      </c>
      <c r="Z149" s="29" t="e">
        <f t="shared" si="64"/>
        <v>#DIV/0!</v>
      </c>
      <c r="AA149" s="29" t="e">
        <f t="shared" si="65"/>
        <v>#DIV/0!</v>
      </c>
      <c r="AB149" s="29" t="e">
        <f t="shared" si="66"/>
        <v>#DIV/0!</v>
      </c>
      <c r="AC149" s="29" t="e">
        <f t="shared" si="67"/>
        <v>#DIV/0!</v>
      </c>
      <c r="AD149" s="29" t="e">
        <f t="shared" si="68"/>
        <v>#DIV/0!</v>
      </c>
      <c r="AE149" s="29" t="e">
        <f t="shared" si="69"/>
        <v>#DIV/0!</v>
      </c>
      <c r="AF149" s="29" t="e">
        <f t="shared" si="70"/>
        <v>#DIV/0!</v>
      </c>
      <c r="AG149" s="29" t="e">
        <f t="shared" si="71"/>
        <v>#DIV/0!</v>
      </c>
      <c r="AH149" s="29" t="e">
        <f t="shared" si="72"/>
        <v>#DIV/0!</v>
      </c>
      <c r="AI149" s="29" t="e">
        <f t="shared" si="73"/>
        <v>#DIV/0!</v>
      </c>
      <c r="AJ149" s="29" t="e">
        <f t="shared" si="74"/>
        <v>#DIV/0!</v>
      </c>
      <c r="AK149" s="29" t="e">
        <f t="shared" si="75"/>
        <v>#DIV/0!</v>
      </c>
      <c r="AL149" s="10" t="e">
        <f t="shared" si="82"/>
        <v>#DIV/0!</v>
      </c>
      <c r="AM149" s="11" t="e">
        <f t="shared" si="83"/>
        <v>#DIV/0!</v>
      </c>
      <c r="AN149" s="12" t="e">
        <f t="shared" si="76"/>
        <v>#DIV/0!</v>
      </c>
      <c r="AO149" s="9" t="e">
        <f t="shared" si="77"/>
        <v>#DIV/0!</v>
      </c>
      <c r="AP149" s="9" t="e">
        <f t="shared" si="78"/>
        <v>#DIV/0!</v>
      </c>
      <c r="AQ149" s="9" t="e">
        <f t="shared" si="79"/>
        <v>#DIV/0!</v>
      </c>
      <c r="AR149" s="13" t="e">
        <f t="shared" si="84"/>
        <v>#DIV/0!</v>
      </c>
      <c r="AS149" s="10" t="e">
        <f t="shared" si="85"/>
        <v>#DIV/0!</v>
      </c>
      <c r="AT149" s="4" t="e">
        <f t="shared" si="80"/>
        <v>#DIV/0!</v>
      </c>
    </row>
    <row r="150" spans="1:46" x14ac:dyDescent="0.25">
      <c r="T150" s="8"/>
      <c r="U150" s="3" t="e">
        <f t="shared" ref="U150:U191" si="87">$D$6/D150</f>
        <v>#DIV/0!</v>
      </c>
      <c r="V150" s="29" t="e">
        <f t="shared" ref="V150:V190" si="88">F_N2*(C150/$D150)*(1/C$11)</f>
        <v>#DIV/0!</v>
      </c>
      <c r="W150" s="29" t="e">
        <f t="shared" ref="W150:W190" si="89">F_N2*(D150/$D150)*(1/D$11)</f>
        <v>#DIV/0!</v>
      </c>
      <c r="X150" s="29" t="e">
        <f t="shared" ref="X150:X190" si="90">F_N2*(E150/$D150)*(1/E$11)</f>
        <v>#DIV/0!</v>
      </c>
      <c r="Y150" s="29" t="e">
        <f t="shared" ref="Y150:Y190" si="91">F_N2*(F150/$D150)*(1/F$11)</f>
        <v>#DIV/0!</v>
      </c>
      <c r="Z150" s="29" t="e">
        <f t="shared" ref="Z150:Z190" si="92">F_N2*(G150/$D150)*(1/G$11)</f>
        <v>#DIV/0!</v>
      </c>
      <c r="AA150" s="29" t="e">
        <f t="shared" ref="AA150:AA190" si="93">F_N2*(H150/$D150)*(1/H$11)</f>
        <v>#DIV/0!</v>
      </c>
      <c r="AB150" s="29" t="e">
        <f t="shared" ref="AB150:AB190" si="94">F_N2*(I150/$D150)*(1/I$11)</f>
        <v>#DIV/0!</v>
      </c>
      <c r="AC150" s="29" t="e">
        <f t="shared" ref="AC150:AC190" si="95">F_N2*(J150/$D150)*(1/J$11)</f>
        <v>#DIV/0!</v>
      </c>
      <c r="AD150" s="29" t="e">
        <f t="shared" ref="AD150:AD190" si="96">F_N2*(K150/$D150)*(1/K$11)</f>
        <v>#DIV/0!</v>
      </c>
      <c r="AE150" s="29" t="e">
        <f t="shared" ref="AE150:AE190" si="97">F_N2*(L150/$D150)*(1/L$11)</f>
        <v>#DIV/0!</v>
      </c>
      <c r="AF150" s="29" t="e">
        <f t="shared" ref="AF150:AF190" si="98">F_N2*(M150/$D150)*(1/M$11)</f>
        <v>#DIV/0!</v>
      </c>
      <c r="AG150" s="29" t="e">
        <f t="shared" ref="AG150:AG190" si="99">F_N2*(N150/$D150)*(1/N$11)</f>
        <v>#DIV/0!</v>
      </c>
      <c r="AH150" s="29" t="e">
        <f t="shared" ref="AH150:AH190" si="100">F_N2*(O150/$D150)*(1/O$11)</f>
        <v>#DIV/0!</v>
      </c>
      <c r="AI150" s="29" t="e">
        <f t="shared" ref="AI150:AI190" si="101">F_N2*(P150/$D150)*(1/P$11)</f>
        <v>#DIV/0!</v>
      </c>
      <c r="AJ150" s="29" t="e">
        <f t="shared" ref="AJ150:AJ190" si="102">F_N2*(Q150/$D150)*(1/Q$11)</f>
        <v>#DIV/0!</v>
      </c>
      <c r="AK150" s="29" t="e">
        <f t="shared" ref="AK150:AK190" si="103">F_N2*(R150/$D150)*(1/R$11)</f>
        <v>#DIV/0!</v>
      </c>
      <c r="AL150" s="10" t="e">
        <f t="shared" ref="AL150:AL191" si="104">X150+Y150+Z150+2*(AA150+AB150)+3*AD150+4*(SUM(AE150:AK150))</f>
        <v>#DIV/0!</v>
      </c>
      <c r="AM150" s="11" t="e">
        <f t="shared" ref="AM150:AM191" si="105">($AC$6-AC150)/$AC$6</f>
        <v>#DIV/0!</v>
      </c>
      <c r="AN150" s="12" t="e">
        <f t="shared" ref="AN150:AN190" si="106">AL150/(3*$AC$6)</f>
        <v>#DIV/0!</v>
      </c>
      <c r="AO150" s="9" t="e">
        <f t="shared" ref="AO150:AO190" si="107">3*AD150/AL150</f>
        <v>#DIV/0!</v>
      </c>
      <c r="AP150" s="9" t="e">
        <f t="shared" ref="AP150:AP190" si="108">2*AB150/AL150</f>
        <v>#DIV/0!</v>
      </c>
      <c r="AQ150" s="9" t="e">
        <f t="shared" ref="AQ150:AQ190" si="109">X150/AL150</f>
        <v>#DIV/0!</v>
      </c>
      <c r="AR150" s="13" t="e">
        <f t="shared" ref="AR150:AR191" si="110">AN150*AO150*$J$9</f>
        <v>#DIV/0!</v>
      </c>
      <c r="AS150" s="10" t="e">
        <f t="shared" ref="AS150:AS191" si="111">AR150/$E$9</f>
        <v>#DIV/0!</v>
      </c>
      <c r="AT150" s="4" t="e">
        <f t="shared" si="80"/>
        <v>#DIV/0!</v>
      </c>
    </row>
    <row r="151" spans="1:46" x14ac:dyDescent="0.25">
      <c r="T151" s="8"/>
      <c r="U151" s="3" t="e">
        <f t="shared" si="87"/>
        <v>#DIV/0!</v>
      </c>
      <c r="V151" s="29" t="e">
        <f t="shared" si="88"/>
        <v>#DIV/0!</v>
      </c>
      <c r="W151" s="29" t="e">
        <f t="shared" si="89"/>
        <v>#DIV/0!</v>
      </c>
      <c r="X151" s="29" t="e">
        <f t="shared" si="90"/>
        <v>#DIV/0!</v>
      </c>
      <c r="Y151" s="29" t="e">
        <f t="shared" si="91"/>
        <v>#DIV/0!</v>
      </c>
      <c r="Z151" s="29" t="e">
        <f t="shared" si="92"/>
        <v>#DIV/0!</v>
      </c>
      <c r="AA151" s="29" t="e">
        <f t="shared" si="93"/>
        <v>#DIV/0!</v>
      </c>
      <c r="AB151" s="29" t="e">
        <f t="shared" si="94"/>
        <v>#DIV/0!</v>
      </c>
      <c r="AC151" s="29" t="e">
        <f t="shared" si="95"/>
        <v>#DIV/0!</v>
      </c>
      <c r="AD151" s="29" t="e">
        <f t="shared" si="96"/>
        <v>#DIV/0!</v>
      </c>
      <c r="AE151" s="29" t="e">
        <f t="shared" si="97"/>
        <v>#DIV/0!</v>
      </c>
      <c r="AF151" s="29" t="e">
        <f t="shared" si="98"/>
        <v>#DIV/0!</v>
      </c>
      <c r="AG151" s="29" t="e">
        <f t="shared" si="99"/>
        <v>#DIV/0!</v>
      </c>
      <c r="AH151" s="29" t="e">
        <f t="shared" si="100"/>
        <v>#DIV/0!</v>
      </c>
      <c r="AI151" s="29" t="e">
        <f t="shared" si="101"/>
        <v>#DIV/0!</v>
      </c>
      <c r="AJ151" s="29" t="e">
        <f t="shared" si="102"/>
        <v>#DIV/0!</v>
      </c>
      <c r="AK151" s="29" t="e">
        <f t="shared" si="103"/>
        <v>#DIV/0!</v>
      </c>
      <c r="AL151" s="10" t="e">
        <f t="shared" si="104"/>
        <v>#DIV/0!</v>
      </c>
      <c r="AM151" s="11" t="e">
        <f t="shared" si="105"/>
        <v>#DIV/0!</v>
      </c>
      <c r="AN151" s="12" t="e">
        <f t="shared" si="106"/>
        <v>#DIV/0!</v>
      </c>
      <c r="AO151" s="9" t="e">
        <f t="shared" si="107"/>
        <v>#DIV/0!</v>
      </c>
      <c r="AP151" s="9" t="e">
        <f t="shared" si="108"/>
        <v>#DIV/0!</v>
      </c>
      <c r="AQ151" s="9" t="e">
        <f t="shared" si="109"/>
        <v>#DIV/0!</v>
      </c>
      <c r="AR151" s="13" t="e">
        <f t="shared" si="110"/>
        <v>#DIV/0!</v>
      </c>
      <c r="AS151" s="10" t="e">
        <f t="shared" si="111"/>
        <v>#DIV/0!</v>
      </c>
      <c r="AT151" s="4" t="e">
        <f t="shared" si="80"/>
        <v>#DIV/0!</v>
      </c>
    </row>
    <row r="152" spans="1:46" x14ac:dyDescent="0.25">
      <c r="T152" s="8"/>
      <c r="U152" s="3" t="e">
        <f t="shared" si="87"/>
        <v>#DIV/0!</v>
      </c>
      <c r="V152" s="29" t="e">
        <f t="shared" si="88"/>
        <v>#DIV/0!</v>
      </c>
      <c r="W152" s="29" t="e">
        <f t="shared" si="89"/>
        <v>#DIV/0!</v>
      </c>
      <c r="X152" s="29" t="e">
        <f t="shared" si="90"/>
        <v>#DIV/0!</v>
      </c>
      <c r="Y152" s="29" t="e">
        <f t="shared" si="91"/>
        <v>#DIV/0!</v>
      </c>
      <c r="Z152" s="29" t="e">
        <f t="shared" si="92"/>
        <v>#DIV/0!</v>
      </c>
      <c r="AA152" s="29" t="e">
        <f t="shared" si="93"/>
        <v>#DIV/0!</v>
      </c>
      <c r="AB152" s="29" t="e">
        <f t="shared" si="94"/>
        <v>#DIV/0!</v>
      </c>
      <c r="AC152" s="29" t="e">
        <f t="shared" si="95"/>
        <v>#DIV/0!</v>
      </c>
      <c r="AD152" s="29" t="e">
        <f t="shared" si="96"/>
        <v>#DIV/0!</v>
      </c>
      <c r="AE152" s="29" t="e">
        <f t="shared" si="97"/>
        <v>#DIV/0!</v>
      </c>
      <c r="AF152" s="29" t="e">
        <f t="shared" si="98"/>
        <v>#DIV/0!</v>
      </c>
      <c r="AG152" s="29" t="e">
        <f t="shared" si="99"/>
        <v>#DIV/0!</v>
      </c>
      <c r="AH152" s="29" t="e">
        <f t="shared" si="100"/>
        <v>#DIV/0!</v>
      </c>
      <c r="AI152" s="29" t="e">
        <f t="shared" si="101"/>
        <v>#DIV/0!</v>
      </c>
      <c r="AJ152" s="29" t="e">
        <f t="shared" si="102"/>
        <v>#DIV/0!</v>
      </c>
      <c r="AK152" s="29" t="e">
        <f t="shared" si="103"/>
        <v>#DIV/0!</v>
      </c>
      <c r="AL152" s="10" t="e">
        <f t="shared" si="104"/>
        <v>#DIV/0!</v>
      </c>
      <c r="AM152" s="11" t="e">
        <f t="shared" si="105"/>
        <v>#DIV/0!</v>
      </c>
      <c r="AN152" s="12" t="e">
        <f t="shared" si="106"/>
        <v>#DIV/0!</v>
      </c>
      <c r="AO152" s="9" t="e">
        <f t="shared" si="107"/>
        <v>#DIV/0!</v>
      </c>
      <c r="AP152" s="9" t="e">
        <f t="shared" si="108"/>
        <v>#DIV/0!</v>
      </c>
      <c r="AQ152" s="9" t="e">
        <f t="shared" si="109"/>
        <v>#DIV/0!</v>
      </c>
      <c r="AR152" s="13" t="e">
        <f t="shared" si="110"/>
        <v>#DIV/0!</v>
      </c>
      <c r="AS152" s="10" t="e">
        <f t="shared" si="111"/>
        <v>#DIV/0!</v>
      </c>
      <c r="AT152" s="4" t="e">
        <f t="shared" si="80"/>
        <v>#DIV/0!</v>
      </c>
    </row>
    <row r="153" spans="1:46" x14ac:dyDescent="0.25">
      <c r="T153" s="8"/>
      <c r="U153" s="3" t="e">
        <f t="shared" si="87"/>
        <v>#DIV/0!</v>
      </c>
      <c r="V153" s="29" t="e">
        <f t="shared" si="88"/>
        <v>#DIV/0!</v>
      </c>
      <c r="W153" s="29" t="e">
        <f t="shared" si="89"/>
        <v>#DIV/0!</v>
      </c>
      <c r="X153" s="29" t="e">
        <f t="shared" si="90"/>
        <v>#DIV/0!</v>
      </c>
      <c r="Y153" s="29" t="e">
        <f t="shared" si="91"/>
        <v>#DIV/0!</v>
      </c>
      <c r="Z153" s="29" t="e">
        <f t="shared" si="92"/>
        <v>#DIV/0!</v>
      </c>
      <c r="AA153" s="29" t="e">
        <f t="shared" si="93"/>
        <v>#DIV/0!</v>
      </c>
      <c r="AB153" s="29" t="e">
        <f t="shared" si="94"/>
        <v>#DIV/0!</v>
      </c>
      <c r="AC153" s="29" t="e">
        <f t="shared" si="95"/>
        <v>#DIV/0!</v>
      </c>
      <c r="AD153" s="29" t="e">
        <f t="shared" si="96"/>
        <v>#DIV/0!</v>
      </c>
      <c r="AE153" s="29" t="e">
        <f t="shared" si="97"/>
        <v>#DIV/0!</v>
      </c>
      <c r="AF153" s="29" t="e">
        <f t="shared" si="98"/>
        <v>#DIV/0!</v>
      </c>
      <c r="AG153" s="29" t="e">
        <f t="shared" si="99"/>
        <v>#DIV/0!</v>
      </c>
      <c r="AH153" s="29" t="e">
        <f t="shared" si="100"/>
        <v>#DIV/0!</v>
      </c>
      <c r="AI153" s="29" t="e">
        <f t="shared" si="101"/>
        <v>#DIV/0!</v>
      </c>
      <c r="AJ153" s="29" t="e">
        <f t="shared" si="102"/>
        <v>#DIV/0!</v>
      </c>
      <c r="AK153" s="29" t="e">
        <f t="shared" si="103"/>
        <v>#DIV/0!</v>
      </c>
      <c r="AL153" s="10" t="e">
        <f t="shared" si="104"/>
        <v>#DIV/0!</v>
      </c>
      <c r="AM153" s="11" t="e">
        <f t="shared" si="105"/>
        <v>#DIV/0!</v>
      </c>
      <c r="AN153" s="12" t="e">
        <f t="shared" si="106"/>
        <v>#DIV/0!</v>
      </c>
      <c r="AO153" s="9" t="e">
        <f t="shared" si="107"/>
        <v>#DIV/0!</v>
      </c>
      <c r="AP153" s="9" t="e">
        <f t="shared" si="108"/>
        <v>#DIV/0!</v>
      </c>
      <c r="AQ153" s="9" t="e">
        <f t="shared" si="109"/>
        <v>#DIV/0!</v>
      </c>
      <c r="AR153" s="13" t="e">
        <f t="shared" si="110"/>
        <v>#DIV/0!</v>
      </c>
      <c r="AS153" s="10" t="e">
        <f t="shared" si="111"/>
        <v>#DIV/0!</v>
      </c>
      <c r="AT153" s="4" t="e">
        <f t="shared" si="80"/>
        <v>#DIV/0!</v>
      </c>
    </row>
    <row r="154" spans="1:46" x14ac:dyDescent="0.25">
      <c r="T154" s="8"/>
      <c r="U154" s="3" t="e">
        <f t="shared" si="87"/>
        <v>#DIV/0!</v>
      </c>
      <c r="V154" s="29" t="e">
        <f t="shared" si="88"/>
        <v>#DIV/0!</v>
      </c>
      <c r="W154" s="29" t="e">
        <f t="shared" si="89"/>
        <v>#DIV/0!</v>
      </c>
      <c r="X154" s="29" t="e">
        <f t="shared" si="90"/>
        <v>#DIV/0!</v>
      </c>
      <c r="Y154" s="29" t="e">
        <f t="shared" si="91"/>
        <v>#DIV/0!</v>
      </c>
      <c r="Z154" s="29" t="e">
        <f t="shared" si="92"/>
        <v>#DIV/0!</v>
      </c>
      <c r="AA154" s="29" t="e">
        <f t="shared" si="93"/>
        <v>#DIV/0!</v>
      </c>
      <c r="AB154" s="29" t="e">
        <f t="shared" si="94"/>
        <v>#DIV/0!</v>
      </c>
      <c r="AC154" s="29" t="e">
        <f t="shared" si="95"/>
        <v>#DIV/0!</v>
      </c>
      <c r="AD154" s="29" t="e">
        <f t="shared" si="96"/>
        <v>#DIV/0!</v>
      </c>
      <c r="AE154" s="29" t="e">
        <f t="shared" si="97"/>
        <v>#DIV/0!</v>
      </c>
      <c r="AF154" s="29" t="e">
        <f t="shared" si="98"/>
        <v>#DIV/0!</v>
      </c>
      <c r="AG154" s="29" t="e">
        <f t="shared" si="99"/>
        <v>#DIV/0!</v>
      </c>
      <c r="AH154" s="29" t="e">
        <f t="shared" si="100"/>
        <v>#DIV/0!</v>
      </c>
      <c r="AI154" s="29" t="e">
        <f t="shared" si="101"/>
        <v>#DIV/0!</v>
      </c>
      <c r="AJ154" s="29" t="e">
        <f t="shared" si="102"/>
        <v>#DIV/0!</v>
      </c>
      <c r="AK154" s="29" t="e">
        <f t="shared" si="103"/>
        <v>#DIV/0!</v>
      </c>
      <c r="AL154" s="10" t="e">
        <f t="shared" si="104"/>
        <v>#DIV/0!</v>
      </c>
      <c r="AM154" s="11" t="e">
        <f t="shared" si="105"/>
        <v>#DIV/0!</v>
      </c>
      <c r="AN154" s="12" t="e">
        <f t="shared" si="106"/>
        <v>#DIV/0!</v>
      </c>
      <c r="AO154" s="9" t="e">
        <f t="shared" si="107"/>
        <v>#DIV/0!</v>
      </c>
      <c r="AP154" s="9" t="e">
        <f t="shared" si="108"/>
        <v>#DIV/0!</v>
      </c>
      <c r="AQ154" s="9" t="e">
        <f t="shared" si="109"/>
        <v>#DIV/0!</v>
      </c>
      <c r="AR154" s="13" t="e">
        <f t="shared" si="110"/>
        <v>#DIV/0!</v>
      </c>
      <c r="AS154" s="10" t="e">
        <f t="shared" si="111"/>
        <v>#DIV/0!</v>
      </c>
      <c r="AT154" s="4" t="e">
        <f t="shared" si="80"/>
        <v>#DIV/0!</v>
      </c>
    </row>
    <row r="155" spans="1:46" x14ac:dyDescent="0.25">
      <c r="T155" s="8"/>
      <c r="U155" s="3" t="e">
        <f t="shared" si="87"/>
        <v>#DIV/0!</v>
      </c>
      <c r="V155" s="29" t="e">
        <f t="shared" si="88"/>
        <v>#DIV/0!</v>
      </c>
      <c r="W155" s="29" t="e">
        <f t="shared" si="89"/>
        <v>#DIV/0!</v>
      </c>
      <c r="X155" s="29" t="e">
        <f t="shared" si="90"/>
        <v>#DIV/0!</v>
      </c>
      <c r="Y155" s="29" t="e">
        <f t="shared" si="91"/>
        <v>#DIV/0!</v>
      </c>
      <c r="Z155" s="29" t="e">
        <f t="shared" si="92"/>
        <v>#DIV/0!</v>
      </c>
      <c r="AA155" s="29" t="e">
        <f t="shared" si="93"/>
        <v>#DIV/0!</v>
      </c>
      <c r="AB155" s="29" t="e">
        <f t="shared" si="94"/>
        <v>#DIV/0!</v>
      </c>
      <c r="AC155" s="29" t="e">
        <f t="shared" si="95"/>
        <v>#DIV/0!</v>
      </c>
      <c r="AD155" s="29" t="e">
        <f t="shared" si="96"/>
        <v>#DIV/0!</v>
      </c>
      <c r="AE155" s="29" t="e">
        <f t="shared" si="97"/>
        <v>#DIV/0!</v>
      </c>
      <c r="AF155" s="29" t="e">
        <f t="shared" si="98"/>
        <v>#DIV/0!</v>
      </c>
      <c r="AG155" s="29" t="e">
        <f t="shared" si="99"/>
        <v>#DIV/0!</v>
      </c>
      <c r="AH155" s="29" t="e">
        <f t="shared" si="100"/>
        <v>#DIV/0!</v>
      </c>
      <c r="AI155" s="29" t="e">
        <f t="shared" si="101"/>
        <v>#DIV/0!</v>
      </c>
      <c r="AJ155" s="29" t="e">
        <f t="shared" si="102"/>
        <v>#DIV/0!</v>
      </c>
      <c r="AK155" s="29" t="e">
        <f t="shared" si="103"/>
        <v>#DIV/0!</v>
      </c>
      <c r="AL155" s="10" t="e">
        <f t="shared" si="104"/>
        <v>#DIV/0!</v>
      </c>
      <c r="AM155" s="11" t="e">
        <f t="shared" si="105"/>
        <v>#DIV/0!</v>
      </c>
      <c r="AN155" s="12" t="e">
        <f t="shared" si="106"/>
        <v>#DIV/0!</v>
      </c>
      <c r="AO155" s="9" t="e">
        <f t="shared" si="107"/>
        <v>#DIV/0!</v>
      </c>
      <c r="AP155" s="9" t="e">
        <f t="shared" si="108"/>
        <v>#DIV/0!</v>
      </c>
      <c r="AQ155" s="9" t="e">
        <f t="shared" si="109"/>
        <v>#DIV/0!</v>
      </c>
      <c r="AR155" s="13" t="e">
        <f t="shared" si="110"/>
        <v>#DIV/0!</v>
      </c>
      <c r="AS155" s="10" t="e">
        <f t="shared" si="111"/>
        <v>#DIV/0!</v>
      </c>
      <c r="AT155" s="4" t="e">
        <f t="shared" si="80"/>
        <v>#DIV/0!</v>
      </c>
    </row>
    <row r="156" spans="1:46" x14ac:dyDescent="0.25">
      <c r="T156" s="8"/>
      <c r="U156" s="3" t="e">
        <f t="shared" si="87"/>
        <v>#DIV/0!</v>
      </c>
      <c r="V156" s="29" t="e">
        <f t="shared" si="88"/>
        <v>#DIV/0!</v>
      </c>
      <c r="W156" s="29" t="e">
        <f t="shared" si="89"/>
        <v>#DIV/0!</v>
      </c>
      <c r="X156" s="29" t="e">
        <f t="shared" si="90"/>
        <v>#DIV/0!</v>
      </c>
      <c r="Y156" s="29" t="e">
        <f t="shared" si="91"/>
        <v>#DIV/0!</v>
      </c>
      <c r="Z156" s="29" t="e">
        <f t="shared" si="92"/>
        <v>#DIV/0!</v>
      </c>
      <c r="AA156" s="29" t="e">
        <f t="shared" si="93"/>
        <v>#DIV/0!</v>
      </c>
      <c r="AB156" s="29" t="e">
        <f t="shared" si="94"/>
        <v>#DIV/0!</v>
      </c>
      <c r="AC156" s="29" t="e">
        <f t="shared" si="95"/>
        <v>#DIV/0!</v>
      </c>
      <c r="AD156" s="29" t="e">
        <f t="shared" si="96"/>
        <v>#DIV/0!</v>
      </c>
      <c r="AE156" s="29" t="e">
        <f t="shared" si="97"/>
        <v>#DIV/0!</v>
      </c>
      <c r="AF156" s="29" t="e">
        <f t="shared" si="98"/>
        <v>#DIV/0!</v>
      </c>
      <c r="AG156" s="29" t="e">
        <f t="shared" si="99"/>
        <v>#DIV/0!</v>
      </c>
      <c r="AH156" s="29" t="e">
        <f t="shared" si="100"/>
        <v>#DIV/0!</v>
      </c>
      <c r="AI156" s="29" t="e">
        <f t="shared" si="101"/>
        <v>#DIV/0!</v>
      </c>
      <c r="AJ156" s="29" t="e">
        <f t="shared" si="102"/>
        <v>#DIV/0!</v>
      </c>
      <c r="AK156" s="29" t="e">
        <f t="shared" si="103"/>
        <v>#DIV/0!</v>
      </c>
      <c r="AL156" s="10" t="e">
        <f t="shared" si="104"/>
        <v>#DIV/0!</v>
      </c>
      <c r="AM156" s="11" t="e">
        <f t="shared" si="105"/>
        <v>#DIV/0!</v>
      </c>
      <c r="AN156" s="12" t="e">
        <f t="shared" si="106"/>
        <v>#DIV/0!</v>
      </c>
      <c r="AO156" s="9" t="e">
        <f t="shared" si="107"/>
        <v>#DIV/0!</v>
      </c>
      <c r="AP156" s="9" t="e">
        <f t="shared" si="108"/>
        <v>#DIV/0!</v>
      </c>
      <c r="AQ156" s="9" t="e">
        <f t="shared" si="109"/>
        <v>#DIV/0!</v>
      </c>
      <c r="AR156" s="13" t="e">
        <f t="shared" si="110"/>
        <v>#DIV/0!</v>
      </c>
      <c r="AS156" s="10" t="e">
        <f t="shared" si="111"/>
        <v>#DIV/0!</v>
      </c>
      <c r="AT156" s="4" t="e">
        <f t="shared" si="80"/>
        <v>#DIV/0!</v>
      </c>
    </row>
    <row r="157" spans="1:46" x14ac:dyDescent="0.25">
      <c r="T157" s="8"/>
      <c r="U157" s="3" t="e">
        <f t="shared" si="87"/>
        <v>#DIV/0!</v>
      </c>
      <c r="V157" s="29" t="e">
        <f t="shared" si="88"/>
        <v>#DIV/0!</v>
      </c>
      <c r="W157" s="29" t="e">
        <f t="shared" si="89"/>
        <v>#DIV/0!</v>
      </c>
      <c r="X157" s="29" t="e">
        <f t="shared" si="90"/>
        <v>#DIV/0!</v>
      </c>
      <c r="Y157" s="29" t="e">
        <f t="shared" si="91"/>
        <v>#DIV/0!</v>
      </c>
      <c r="Z157" s="29" t="e">
        <f t="shared" si="92"/>
        <v>#DIV/0!</v>
      </c>
      <c r="AA157" s="29" t="e">
        <f t="shared" si="93"/>
        <v>#DIV/0!</v>
      </c>
      <c r="AB157" s="29" t="e">
        <f t="shared" si="94"/>
        <v>#DIV/0!</v>
      </c>
      <c r="AC157" s="29" t="e">
        <f t="shared" si="95"/>
        <v>#DIV/0!</v>
      </c>
      <c r="AD157" s="29" t="e">
        <f t="shared" si="96"/>
        <v>#DIV/0!</v>
      </c>
      <c r="AE157" s="29" t="e">
        <f t="shared" si="97"/>
        <v>#DIV/0!</v>
      </c>
      <c r="AF157" s="29" t="e">
        <f t="shared" si="98"/>
        <v>#DIV/0!</v>
      </c>
      <c r="AG157" s="29" t="e">
        <f t="shared" si="99"/>
        <v>#DIV/0!</v>
      </c>
      <c r="AH157" s="29" t="e">
        <f t="shared" si="100"/>
        <v>#DIV/0!</v>
      </c>
      <c r="AI157" s="29" t="e">
        <f t="shared" si="101"/>
        <v>#DIV/0!</v>
      </c>
      <c r="AJ157" s="29" t="e">
        <f t="shared" si="102"/>
        <v>#DIV/0!</v>
      </c>
      <c r="AK157" s="29" t="e">
        <f t="shared" si="103"/>
        <v>#DIV/0!</v>
      </c>
      <c r="AL157" s="10" t="e">
        <f t="shared" si="104"/>
        <v>#DIV/0!</v>
      </c>
      <c r="AM157" s="11" t="e">
        <f t="shared" si="105"/>
        <v>#DIV/0!</v>
      </c>
      <c r="AN157" s="12" t="e">
        <f t="shared" si="106"/>
        <v>#DIV/0!</v>
      </c>
      <c r="AO157" s="9" t="e">
        <f t="shared" si="107"/>
        <v>#DIV/0!</v>
      </c>
      <c r="AP157" s="9" t="e">
        <f t="shared" si="108"/>
        <v>#DIV/0!</v>
      </c>
      <c r="AQ157" s="9" t="e">
        <f t="shared" si="109"/>
        <v>#DIV/0!</v>
      </c>
      <c r="AR157" s="13" t="e">
        <f t="shared" si="110"/>
        <v>#DIV/0!</v>
      </c>
      <c r="AS157" s="10" t="e">
        <f t="shared" si="111"/>
        <v>#DIV/0!</v>
      </c>
      <c r="AT157" s="4" t="e">
        <f t="shared" si="80"/>
        <v>#DIV/0!</v>
      </c>
    </row>
    <row r="158" spans="1:46" x14ac:dyDescent="0.25">
      <c r="T158" s="8"/>
      <c r="U158" s="3" t="e">
        <f t="shared" si="87"/>
        <v>#DIV/0!</v>
      </c>
      <c r="V158" s="29" t="e">
        <f t="shared" si="88"/>
        <v>#DIV/0!</v>
      </c>
      <c r="W158" s="29" t="e">
        <f t="shared" si="89"/>
        <v>#DIV/0!</v>
      </c>
      <c r="X158" s="29" t="e">
        <f t="shared" si="90"/>
        <v>#DIV/0!</v>
      </c>
      <c r="Y158" s="29" t="e">
        <f t="shared" si="91"/>
        <v>#DIV/0!</v>
      </c>
      <c r="Z158" s="29" t="e">
        <f t="shared" si="92"/>
        <v>#DIV/0!</v>
      </c>
      <c r="AA158" s="29" t="e">
        <f t="shared" si="93"/>
        <v>#DIV/0!</v>
      </c>
      <c r="AB158" s="29" t="e">
        <f t="shared" si="94"/>
        <v>#DIV/0!</v>
      </c>
      <c r="AC158" s="29" t="e">
        <f t="shared" si="95"/>
        <v>#DIV/0!</v>
      </c>
      <c r="AD158" s="29" t="e">
        <f t="shared" si="96"/>
        <v>#DIV/0!</v>
      </c>
      <c r="AE158" s="29" t="e">
        <f t="shared" si="97"/>
        <v>#DIV/0!</v>
      </c>
      <c r="AF158" s="29" t="e">
        <f t="shared" si="98"/>
        <v>#DIV/0!</v>
      </c>
      <c r="AG158" s="29" t="e">
        <f t="shared" si="99"/>
        <v>#DIV/0!</v>
      </c>
      <c r="AH158" s="29" t="e">
        <f t="shared" si="100"/>
        <v>#DIV/0!</v>
      </c>
      <c r="AI158" s="29" t="e">
        <f t="shared" si="101"/>
        <v>#DIV/0!</v>
      </c>
      <c r="AJ158" s="29" t="e">
        <f t="shared" si="102"/>
        <v>#DIV/0!</v>
      </c>
      <c r="AK158" s="29" t="e">
        <f t="shared" si="103"/>
        <v>#DIV/0!</v>
      </c>
      <c r="AL158" s="10" t="e">
        <f t="shared" si="104"/>
        <v>#DIV/0!</v>
      </c>
      <c r="AM158" s="11" t="e">
        <f t="shared" si="105"/>
        <v>#DIV/0!</v>
      </c>
      <c r="AN158" s="12" t="e">
        <f t="shared" si="106"/>
        <v>#DIV/0!</v>
      </c>
      <c r="AO158" s="9" t="e">
        <f t="shared" si="107"/>
        <v>#DIV/0!</v>
      </c>
      <c r="AP158" s="9" t="e">
        <f t="shared" si="108"/>
        <v>#DIV/0!</v>
      </c>
      <c r="AQ158" s="9" t="e">
        <f t="shared" si="109"/>
        <v>#DIV/0!</v>
      </c>
      <c r="AR158" s="13" t="e">
        <f t="shared" si="110"/>
        <v>#DIV/0!</v>
      </c>
      <c r="AS158" s="10" t="e">
        <f t="shared" si="111"/>
        <v>#DIV/0!</v>
      </c>
      <c r="AT158" s="4" t="e">
        <f t="shared" si="80"/>
        <v>#DIV/0!</v>
      </c>
    </row>
    <row r="159" spans="1:46" x14ac:dyDescent="0.25">
      <c r="T159" s="8"/>
      <c r="U159" s="3" t="e">
        <f t="shared" si="87"/>
        <v>#DIV/0!</v>
      </c>
      <c r="V159" s="29" t="e">
        <f t="shared" si="88"/>
        <v>#DIV/0!</v>
      </c>
      <c r="W159" s="29" t="e">
        <f t="shared" si="89"/>
        <v>#DIV/0!</v>
      </c>
      <c r="X159" s="29" t="e">
        <f t="shared" si="90"/>
        <v>#DIV/0!</v>
      </c>
      <c r="Y159" s="29" t="e">
        <f t="shared" si="91"/>
        <v>#DIV/0!</v>
      </c>
      <c r="Z159" s="29" t="e">
        <f t="shared" si="92"/>
        <v>#DIV/0!</v>
      </c>
      <c r="AA159" s="29" t="e">
        <f t="shared" si="93"/>
        <v>#DIV/0!</v>
      </c>
      <c r="AB159" s="29" t="e">
        <f t="shared" si="94"/>
        <v>#DIV/0!</v>
      </c>
      <c r="AC159" s="29" t="e">
        <f t="shared" si="95"/>
        <v>#DIV/0!</v>
      </c>
      <c r="AD159" s="29" t="e">
        <f t="shared" si="96"/>
        <v>#DIV/0!</v>
      </c>
      <c r="AE159" s="29" t="e">
        <f t="shared" si="97"/>
        <v>#DIV/0!</v>
      </c>
      <c r="AF159" s="29" t="e">
        <f t="shared" si="98"/>
        <v>#DIV/0!</v>
      </c>
      <c r="AG159" s="29" t="e">
        <f t="shared" si="99"/>
        <v>#DIV/0!</v>
      </c>
      <c r="AH159" s="29" t="e">
        <f t="shared" si="100"/>
        <v>#DIV/0!</v>
      </c>
      <c r="AI159" s="29" t="e">
        <f t="shared" si="101"/>
        <v>#DIV/0!</v>
      </c>
      <c r="AJ159" s="29" t="e">
        <f t="shared" si="102"/>
        <v>#DIV/0!</v>
      </c>
      <c r="AK159" s="29" t="e">
        <f t="shared" si="103"/>
        <v>#DIV/0!</v>
      </c>
      <c r="AL159" s="10" t="e">
        <f t="shared" si="104"/>
        <v>#DIV/0!</v>
      </c>
      <c r="AM159" s="11" t="e">
        <f t="shared" si="105"/>
        <v>#DIV/0!</v>
      </c>
      <c r="AN159" s="12" t="e">
        <f t="shared" si="106"/>
        <v>#DIV/0!</v>
      </c>
      <c r="AO159" s="9" t="e">
        <f t="shared" si="107"/>
        <v>#DIV/0!</v>
      </c>
      <c r="AP159" s="9" t="e">
        <f t="shared" si="108"/>
        <v>#DIV/0!</v>
      </c>
      <c r="AQ159" s="9" t="e">
        <f t="shared" si="109"/>
        <v>#DIV/0!</v>
      </c>
      <c r="AR159" s="13" t="e">
        <f t="shared" si="110"/>
        <v>#DIV/0!</v>
      </c>
      <c r="AS159" s="10" t="e">
        <f t="shared" si="111"/>
        <v>#DIV/0!</v>
      </c>
      <c r="AT159" s="4" t="e">
        <f t="shared" si="80"/>
        <v>#DIV/0!</v>
      </c>
    </row>
    <row r="160" spans="1:46" x14ac:dyDescent="0.25">
      <c r="T160" s="8"/>
      <c r="U160" s="3" t="e">
        <f t="shared" si="87"/>
        <v>#DIV/0!</v>
      </c>
      <c r="V160" s="29" t="e">
        <f t="shared" si="88"/>
        <v>#DIV/0!</v>
      </c>
      <c r="W160" s="29" t="e">
        <f t="shared" si="89"/>
        <v>#DIV/0!</v>
      </c>
      <c r="X160" s="29" t="e">
        <f t="shared" si="90"/>
        <v>#DIV/0!</v>
      </c>
      <c r="Y160" s="29" t="e">
        <f t="shared" si="91"/>
        <v>#DIV/0!</v>
      </c>
      <c r="Z160" s="29" t="e">
        <f t="shared" si="92"/>
        <v>#DIV/0!</v>
      </c>
      <c r="AA160" s="29" t="e">
        <f t="shared" si="93"/>
        <v>#DIV/0!</v>
      </c>
      <c r="AB160" s="29" t="e">
        <f t="shared" si="94"/>
        <v>#DIV/0!</v>
      </c>
      <c r="AC160" s="29" t="e">
        <f t="shared" si="95"/>
        <v>#DIV/0!</v>
      </c>
      <c r="AD160" s="29" t="e">
        <f t="shared" si="96"/>
        <v>#DIV/0!</v>
      </c>
      <c r="AE160" s="29" t="e">
        <f t="shared" si="97"/>
        <v>#DIV/0!</v>
      </c>
      <c r="AF160" s="29" t="e">
        <f t="shared" si="98"/>
        <v>#DIV/0!</v>
      </c>
      <c r="AG160" s="29" t="e">
        <f t="shared" si="99"/>
        <v>#DIV/0!</v>
      </c>
      <c r="AH160" s="29" t="e">
        <f t="shared" si="100"/>
        <v>#DIV/0!</v>
      </c>
      <c r="AI160" s="29" t="e">
        <f t="shared" si="101"/>
        <v>#DIV/0!</v>
      </c>
      <c r="AJ160" s="29" t="e">
        <f t="shared" si="102"/>
        <v>#DIV/0!</v>
      </c>
      <c r="AK160" s="29" t="e">
        <f t="shared" si="103"/>
        <v>#DIV/0!</v>
      </c>
      <c r="AL160" s="10" t="e">
        <f t="shared" si="104"/>
        <v>#DIV/0!</v>
      </c>
      <c r="AM160" s="11" t="e">
        <f t="shared" si="105"/>
        <v>#DIV/0!</v>
      </c>
      <c r="AN160" s="12" t="e">
        <f t="shared" si="106"/>
        <v>#DIV/0!</v>
      </c>
      <c r="AO160" s="9" t="e">
        <f t="shared" si="107"/>
        <v>#DIV/0!</v>
      </c>
      <c r="AP160" s="9" t="e">
        <f t="shared" si="108"/>
        <v>#DIV/0!</v>
      </c>
      <c r="AQ160" s="9" t="e">
        <f t="shared" si="109"/>
        <v>#DIV/0!</v>
      </c>
      <c r="AR160" s="13" t="e">
        <f t="shared" si="110"/>
        <v>#DIV/0!</v>
      </c>
      <c r="AS160" s="10" t="e">
        <f t="shared" si="111"/>
        <v>#DIV/0!</v>
      </c>
      <c r="AT160" s="4" t="e">
        <f t="shared" si="80"/>
        <v>#DIV/0!</v>
      </c>
    </row>
    <row r="161" spans="20:46" x14ac:dyDescent="0.25">
      <c r="T161" s="8"/>
      <c r="U161" s="3" t="e">
        <f t="shared" si="87"/>
        <v>#DIV/0!</v>
      </c>
      <c r="V161" s="29" t="e">
        <f t="shared" si="88"/>
        <v>#DIV/0!</v>
      </c>
      <c r="W161" s="29" t="e">
        <f t="shared" si="89"/>
        <v>#DIV/0!</v>
      </c>
      <c r="X161" s="29" t="e">
        <f t="shared" si="90"/>
        <v>#DIV/0!</v>
      </c>
      <c r="Y161" s="29" t="e">
        <f t="shared" si="91"/>
        <v>#DIV/0!</v>
      </c>
      <c r="Z161" s="29" t="e">
        <f t="shared" si="92"/>
        <v>#DIV/0!</v>
      </c>
      <c r="AA161" s="29" t="e">
        <f t="shared" si="93"/>
        <v>#DIV/0!</v>
      </c>
      <c r="AB161" s="29" t="e">
        <f t="shared" si="94"/>
        <v>#DIV/0!</v>
      </c>
      <c r="AC161" s="29" t="e">
        <f t="shared" si="95"/>
        <v>#DIV/0!</v>
      </c>
      <c r="AD161" s="29" t="e">
        <f t="shared" si="96"/>
        <v>#DIV/0!</v>
      </c>
      <c r="AE161" s="29" t="e">
        <f t="shared" si="97"/>
        <v>#DIV/0!</v>
      </c>
      <c r="AF161" s="29" t="e">
        <f t="shared" si="98"/>
        <v>#DIV/0!</v>
      </c>
      <c r="AG161" s="29" t="e">
        <f t="shared" si="99"/>
        <v>#DIV/0!</v>
      </c>
      <c r="AH161" s="29" t="e">
        <f t="shared" si="100"/>
        <v>#DIV/0!</v>
      </c>
      <c r="AI161" s="29" t="e">
        <f t="shared" si="101"/>
        <v>#DIV/0!</v>
      </c>
      <c r="AJ161" s="29" t="e">
        <f t="shared" si="102"/>
        <v>#DIV/0!</v>
      </c>
      <c r="AK161" s="29" t="e">
        <f t="shared" si="103"/>
        <v>#DIV/0!</v>
      </c>
      <c r="AL161" s="10" t="e">
        <f t="shared" si="104"/>
        <v>#DIV/0!</v>
      </c>
      <c r="AM161" s="11" t="e">
        <f t="shared" si="105"/>
        <v>#DIV/0!</v>
      </c>
      <c r="AN161" s="12" t="e">
        <f t="shared" si="106"/>
        <v>#DIV/0!</v>
      </c>
      <c r="AO161" s="9" t="e">
        <f t="shared" si="107"/>
        <v>#DIV/0!</v>
      </c>
      <c r="AP161" s="9" t="e">
        <f t="shared" si="108"/>
        <v>#DIV/0!</v>
      </c>
      <c r="AQ161" s="9" t="e">
        <f t="shared" si="109"/>
        <v>#DIV/0!</v>
      </c>
      <c r="AR161" s="13" t="e">
        <f t="shared" si="110"/>
        <v>#DIV/0!</v>
      </c>
      <c r="AS161" s="10" t="e">
        <f t="shared" si="111"/>
        <v>#DIV/0!</v>
      </c>
      <c r="AT161" s="4" t="e">
        <f t="shared" si="80"/>
        <v>#DIV/0!</v>
      </c>
    </row>
    <row r="162" spans="20:46" x14ac:dyDescent="0.25">
      <c r="T162" s="8"/>
      <c r="U162" s="3" t="e">
        <f t="shared" si="87"/>
        <v>#DIV/0!</v>
      </c>
      <c r="V162" s="29" t="e">
        <f t="shared" si="88"/>
        <v>#DIV/0!</v>
      </c>
      <c r="W162" s="29" t="e">
        <f t="shared" si="89"/>
        <v>#DIV/0!</v>
      </c>
      <c r="X162" s="29" t="e">
        <f t="shared" si="90"/>
        <v>#DIV/0!</v>
      </c>
      <c r="Y162" s="29" t="e">
        <f t="shared" si="91"/>
        <v>#DIV/0!</v>
      </c>
      <c r="Z162" s="29" t="e">
        <f t="shared" si="92"/>
        <v>#DIV/0!</v>
      </c>
      <c r="AA162" s="29" t="e">
        <f t="shared" si="93"/>
        <v>#DIV/0!</v>
      </c>
      <c r="AB162" s="29" t="e">
        <f t="shared" si="94"/>
        <v>#DIV/0!</v>
      </c>
      <c r="AC162" s="29" t="e">
        <f t="shared" si="95"/>
        <v>#DIV/0!</v>
      </c>
      <c r="AD162" s="29" t="e">
        <f t="shared" si="96"/>
        <v>#DIV/0!</v>
      </c>
      <c r="AE162" s="29" t="e">
        <f t="shared" si="97"/>
        <v>#DIV/0!</v>
      </c>
      <c r="AF162" s="29" t="e">
        <f t="shared" si="98"/>
        <v>#DIV/0!</v>
      </c>
      <c r="AG162" s="29" t="e">
        <f t="shared" si="99"/>
        <v>#DIV/0!</v>
      </c>
      <c r="AH162" s="29" t="e">
        <f t="shared" si="100"/>
        <v>#DIV/0!</v>
      </c>
      <c r="AI162" s="29" t="e">
        <f t="shared" si="101"/>
        <v>#DIV/0!</v>
      </c>
      <c r="AJ162" s="29" t="e">
        <f t="shared" si="102"/>
        <v>#DIV/0!</v>
      </c>
      <c r="AK162" s="29" t="e">
        <f t="shared" si="103"/>
        <v>#DIV/0!</v>
      </c>
      <c r="AL162" s="10" t="e">
        <f t="shared" si="104"/>
        <v>#DIV/0!</v>
      </c>
      <c r="AM162" s="11" t="e">
        <f t="shared" si="105"/>
        <v>#DIV/0!</v>
      </c>
      <c r="AN162" s="12" t="e">
        <f t="shared" si="106"/>
        <v>#DIV/0!</v>
      </c>
      <c r="AO162" s="9" t="e">
        <f t="shared" si="107"/>
        <v>#DIV/0!</v>
      </c>
      <c r="AP162" s="9" t="e">
        <f t="shared" si="108"/>
        <v>#DIV/0!</v>
      </c>
      <c r="AQ162" s="9" t="e">
        <f t="shared" si="109"/>
        <v>#DIV/0!</v>
      </c>
      <c r="AR162" s="13" t="e">
        <f t="shared" si="110"/>
        <v>#DIV/0!</v>
      </c>
      <c r="AS162" s="10" t="e">
        <f t="shared" si="111"/>
        <v>#DIV/0!</v>
      </c>
      <c r="AT162" s="4" t="e">
        <f t="shared" si="80"/>
        <v>#DIV/0!</v>
      </c>
    </row>
    <row r="163" spans="20:46" x14ac:dyDescent="0.25">
      <c r="T163" s="8"/>
      <c r="U163" s="3" t="e">
        <f t="shared" si="87"/>
        <v>#DIV/0!</v>
      </c>
      <c r="V163" s="29" t="e">
        <f t="shared" si="88"/>
        <v>#DIV/0!</v>
      </c>
      <c r="W163" s="29" t="e">
        <f t="shared" si="89"/>
        <v>#DIV/0!</v>
      </c>
      <c r="X163" s="29" t="e">
        <f t="shared" si="90"/>
        <v>#DIV/0!</v>
      </c>
      <c r="Y163" s="29" t="e">
        <f t="shared" si="91"/>
        <v>#DIV/0!</v>
      </c>
      <c r="Z163" s="29" t="e">
        <f t="shared" si="92"/>
        <v>#DIV/0!</v>
      </c>
      <c r="AA163" s="29" t="e">
        <f t="shared" si="93"/>
        <v>#DIV/0!</v>
      </c>
      <c r="AB163" s="29" t="e">
        <f t="shared" si="94"/>
        <v>#DIV/0!</v>
      </c>
      <c r="AC163" s="29" t="e">
        <f t="shared" si="95"/>
        <v>#DIV/0!</v>
      </c>
      <c r="AD163" s="29" t="e">
        <f t="shared" si="96"/>
        <v>#DIV/0!</v>
      </c>
      <c r="AE163" s="29" t="e">
        <f t="shared" si="97"/>
        <v>#DIV/0!</v>
      </c>
      <c r="AF163" s="29" t="e">
        <f t="shared" si="98"/>
        <v>#DIV/0!</v>
      </c>
      <c r="AG163" s="29" t="e">
        <f t="shared" si="99"/>
        <v>#DIV/0!</v>
      </c>
      <c r="AH163" s="29" t="e">
        <f t="shared" si="100"/>
        <v>#DIV/0!</v>
      </c>
      <c r="AI163" s="29" t="e">
        <f t="shared" si="101"/>
        <v>#DIV/0!</v>
      </c>
      <c r="AJ163" s="29" t="e">
        <f t="shared" si="102"/>
        <v>#DIV/0!</v>
      </c>
      <c r="AK163" s="29" t="e">
        <f t="shared" si="103"/>
        <v>#DIV/0!</v>
      </c>
      <c r="AL163" s="10" t="e">
        <f t="shared" si="104"/>
        <v>#DIV/0!</v>
      </c>
      <c r="AM163" s="11" t="e">
        <f t="shared" si="105"/>
        <v>#DIV/0!</v>
      </c>
      <c r="AN163" s="12" t="e">
        <f t="shared" si="106"/>
        <v>#DIV/0!</v>
      </c>
      <c r="AO163" s="9" t="e">
        <f t="shared" si="107"/>
        <v>#DIV/0!</v>
      </c>
      <c r="AP163" s="9" t="e">
        <f t="shared" si="108"/>
        <v>#DIV/0!</v>
      </c>
      <c r="AQ163" s="9" t="e">
        <f t="shared" si="109"/>
        <v>#DIV/0!</v>
      </c>
      <c r="AR163" s="13" t="e">
        <f t="shared" si="110"/>
        <v>#DIV/0!</v>
      </c>
      <c r="AS163" s="10" t="e">
        <f t="shared" si="111"/>
        <v>#DIV/0!</v>
      </c>
      <c r="AT163" s="4" t="e">
        <f t="shared" si="80"/>
        <v>#DIV/0!</v>
      </c>
    </row>
    <row r="164" spans="20:46" x14ac:dyDescent="0.25">
      <c r="T164" s="8"/>
      <c r="U164" s="3" t="e">
        <f t="shared" si="87"/>
        <v>#DIV/0!</v>
      </c>
      <c r="V164" s="29" t="e">
        <f t="shared" si="88"/>
        <v>#DIV/0!</v>
      </c>
      <c r="W164" s="29" t="e">
        <f t="shared" si="89"/>
        <v>#DIV/0!</v>
      </c>
      <c r="X164" s="29" t="e">
        <f t="shared" si="90"/>
        <v>#DIV/0!</v>
      </c>
      <c r="Y164" s="29" t="e">
        <f t="shared" si="91"/>
        <v>#DIV/0!</v>
      </c>
      <c r="Z164" s="29" t="e">
        <f t="shared" si="92"/>
        <v>#DIV/0!</v>
      </c>
      <c r="AA164" s="29" t="e">
        <f t="shared" si="93"/>
        <v>#DIV/0!</v>
      </c>
      <c r="AB164" s="29" t="e">
        <f t="shared" si="94"/>
        <v>#DIV/0!</v>
      </c>
      <c r="AC164" s="29" t="e">
        <f t="shared" si="95"/>
        <v>#DIV/0!</v>
      </c>
      <c r="AD164" s="29" t="e">
        <f t="shared" si="96"/>
        <v>#DIV/0!</v>
      </c>
      <c r="AE164" s="29" t="e">
        <f t="shared" si="97"/>
        <v>#DIV/0!</v>
      </c>
      <c r="AF164" s="29" t="e">
        <f t="shared" si="98"/>
        <v>#DIV/0!</v>
      </c>
      <c r="AG164" s="29" t="e">
        <f t="shared" si="99"/>
        <v>#DIV/0!</v>
      </c>
      <c r="AH164" s="29" t="e">
        <f t="shared" si="100"/>
        <v>#DIV/0!</v>
      </c>
      <c r="AI164" s="29" t="e">
        <f t="shared" si="101"/>
        <v>#DIV/0!</v>
      </c>
      <c r="AJ164" s="29" t="e">
        <f t="shared" si="102"/>
        <v>#DIV/0!</v>
      </c>
      <c r="AK164" s="29" t="e">
        <f t="shared" si="103"/>
        <v>#DIV/0!</v>
      </c>
      <c r="AL164" s="10" t="e">
        <f t="shared" si="104"/>
        <v>#DIV/0!</v>
      </c>
      <c r="AM164" s="11" t="e">
        <f t="shared" si="105"/>
        <v>#DIV/0!</v>
      </c>
      <c r="AN164" s="12" t="e">
        <f t="shared" si="106"/>
        <v>#DIV/0!</v>
      </c>
      <c r="AO164" s="9" t="e">
        <f t="shared" si="107"/>
        <v>#DIV/0!</v>
      </c>
      <c r="AP164" s="9" t="e">
        <f t="shared" si="108"/>
        <v>#DIV/0!</v>
      </c>
      <c r="AQ164" s="9" t="e">
        <f t="shared" si="109"/>
        <v>#DIV/0!</v>
      </c>
      <c r="AR164" s="13" t="e">
        <f t="shared" si="110"/>
        <v>#DIV/0!</v>
      </c>
      <c r="AS164" s="10" t="e">
        <f t="shared" si="111"/>
        <v>#DIV/0!</v>
      </c>
      <c r="AT164" s="4" t="e">
        <f t="shared" si="80"/>
        <v>#DIV/0!</v>
      </c>
    </row>
    <row r="165" spans="20:46" x14ac:dyDescent="0.25">
      <c r="T165" s="8"/>
      <c r="U165" s="3" t="e">
        <f t="shared" si="87"/>
        <v>#DIV/0!</v>
      </c>
      <c r="V165" s="29" t="e">
        <f t="shared" si="88"/>
        <v>#DIV/0!</v>
      </c>
      <c r="W165" s="29" t="e">
        <f t="shared" si="89"/>
        <v>#DIV/0!</v>
      </c>
      <c r="X165" s="29" t="e">
        <f t="shared" si="90"/>
        <v>#DIV/0!</v>
      </c>
      <c r="Y165" s="29" t="e">
        <f t="shared" si="91"/>
        <v>#DIV/0!</v>
      </c>
      <c r="Z165" s="29" t="e">
        <f t="shared" si="92"/>
        <v>#DIV/0!</v>
      </c>
      <c r="AA165" s="29" t="e">
        <f t="shared" si="93"/>
        <v>#DIV/0!</v>
      </c>
      <c r="AB165" s="29" t="e">
        <f t="shared" si="94"/>
        <v>#DIV/0!</v>
      </c>
      <c r="AC165" s="29" t="e">
        <f t="shared" si="95"/>
        <v>#DIV/0!</v>
      </c>
      <c r="AD165" s="29" t="e">
        <f t="shared" si="96"/>
        <v>#DIV/0!</v>
      </c>
      <c r="AE165" s="29" t="e">
        <f t="shared" si="97"/>
        <v>#DIV/0!</v>
      </c>
      <c r="AF165" s="29" t="e">
        <f t="shared" si="98"/>
        <v>#DIV/0!</v>
      </c>
      <c r="AG165" s="29" t="e">
        <f t="shared" si="99"/>
        <v>#DIV/0!</v>
      </c>
      <c r="AH165" s="29" t="e">
        <f t="shared" si="100"/>
        <v>#DIV/0!</v>
      </c>
      <c r="AI165" s="29" t="e">
        <f t="shared" si="101"/>
        <v>#DIV/0!</v>
      </c>
      <c r="AJ165" s="29" t="e">
        <f t="shared" si="102"/>
        <v>#DIV/0!</v>
      </c>
      <c r="AK165" s="29" t="e">
        <f t="shared" si="103"/>
        <v>#DIV/0!</v>
      </c>
      <c r="AL165" s="10" t="e">
        <f t="shared" si="104"/>
        <v>#DIV/0!</v>
      </c>
      <c r="AM165" s="11" t="e">
        <f t="shared" si="105"/>
        <v>#DIV/0!</v>
      </c>
      <c r="AN165" s="12" t="e">
        <f t="shared" si="106"/>
        <v>#DIV/0!</v>
      </c>
      <c r="AO165" s="9" t="e">
        <f t="shared" si="107"/>
        <v>#DIV/0!</v>
      </c>
      <c r="AP165" s="9" t="e">
        <f t="shared" si="108"/>
        <v>#DIV/0!</v>
      </c>
      <c r="AQ165" s="9" t="e">
        <f t="shared" si="109"/>
        <v>#DIV/0!</v>
      </c>
      <c r="AR165" s="13" t="e">
        <f t="shared" si="110"/>
        <v>#DIV/0!</v>
      </c>
      <c r="AS165" s="10" t="e">
        <f t="shared" si="111"/>
        <v>#DIV/0!</v>
      </c>
      <c r="AT165" s="4" t="e">
        <f t="shared" si="80"/>
        <v>#DIV/0!</v>
      </c>
    </row>
    <row r="166" spans="20:46" x14ac:dyDescent="0.25">
      <c r="T166" s="8"/>
      <c r="U166" s="3" t="e">
        <f t="shared" si="87"/>
        <v>#DIV/0!</v>
      </c>
      <c r="V166" s="29" t="e">
        <f t="shared" si="88"/>
        <v>#DIV/0!</v>
      </c>
      <c r="W166" s="29" t="e">
        <f t="shared" si="89"/>
        <v>#DIV/0!</v>
      </c>
      <c r="X166" s="29" t="e">
        <f t="shared" si="90"/>
        <v>#DIV/0!</v>
      </c>
      <c r="Y166" s="29" t="e">
        <f t="shared" si="91"/>
        <v>#DIV/0!</v>
      </c>
      <c r="Z166" s="29" t="e">
        <f t="shared" si="92"/>
        <v>#DIV/0!</v>
      </c>
      <c r="AA166" s="29" t="e">
        <f t="shared" si="93"/>
        <v>#DIV/0!</v>
      </c>
      <c r="AB166" s="29" t="e">
        <f t="shared" si="94"/>
        <v>#DIV/0!</v>
      </c>
      <c r="AC166" s="29" t="e">
        <f t="shared" si="95"/>
        <v>#DIV/0!</v>
      </c>
      <c r="AD166" s="29" t="e">
        <f t="shared" si="96"/>
        <v>#DIV/0!</v>
      </c>
      <c r="AE166" s="29" t="e">
        <f t="shared" si="97"/>
        <v>#DIV/0!</v>
      </c>
      <c r="AF166" s="29" t="e">
        <f t="shared" si="98"/>
        <v>#DIV/0!</v>
      </c>
      <c r="AG166" s="29" t="e">
        <f t="shared" si="99"/>
        <v>#DIV/0!</v>
      </c>
      <c r="AH166" s="29" t="e">
        <f t="shared" si="100"/>
        <v>#DIV/0!</v>
      </c>
      <c r="AI166" s="29" t="e">
        <f t="shared" si="101"/>
        <v>#DIV/0!</v>
      </c>
      <c r="AJ166" s="29" t="e">
        <f t="shared" si="102"/>
        <v>#DIV/0!</v>
      </c>
      <c r="AK166" s="29" t="e">
        <f t="shared" si="103"/>
        <v>#DIV/0!</v>
      </c>
      <c r="AL166" s="10" t="e">
        <f t="shared" si="104"/>
        <v>#DIV/0!</v>
      </c>
      <c r="AM166" s="11" t="e">
        <f t="shared" si="105"/>
        <v>#DIV/0!</v>
      </c>
      <c r="AN166" s="12" t="e">
        <f t="shared" si="106"/>
        <v>#DIV/0!</v>
      </c>
      <c r="AO166" s="9" t="e">
        <f t="shared" si="107"/>
        <v>#DIV/0!</v>
      </c>
      <c r="AP166" s="9" t="e">
        <f t="shared" si="108"/>
        <v>#DIV/0!</v>
      </c>
      <c r="AQ166" s="9" t="e">
        <f t="shared" si="109"/>
        <v>#DIV/0!</v>
      </c>
      <c r="AR166" s="13" t="e">
        <f t="shared" si="110"/>
        <v>#DIV/0!</v>
      </c>
      <c r="AS166" s="10" t="e">
        <f t="shared" si="111"/>
        <v>#DIV/0!</v>
      </c>
      <c r="AT166" s="4" t="e">
        <f t="shared" si="80"/>
        <v>#DIV/0!</v>
      </c>
    </row>
    <row r="167" spans="20:46" x14ac:dyDescent="0.25">
      <c r="T167" s="8"/>
      <c r="U167" s="3" t="e">
        <f t="shared" si="87"/>
        <v>#DIV/0!</v>
      </c>
      <c r="V167" s="29" t="e">
        <f t="shared" si="88"/>
        <v>#DIV/0!</v>
      </c>
      <c r="W167" s="29" t="e">
        <f t="shared" si="89"/>
        <v>#DIV/0!</v>
      </c>
      <c r="X167" s="29" t="e">
        <f t="shared" si="90"/>
        <v>#DIV/0!</v>
      </c>
      <c r="Y167" s="29" t="e">
        <f t="shared" si="91"/>
        <v>#DIV/0!</v>
      </c>
      <c r="Z167" s="29" t="e">
        <f t="shared" si="92"/>
        <v>#DIV/0!</v>
      </c>
      <c r="AA167" s="29" t="e">
        <f t="shared" si="93"/>
        <v>#DIV/0!</v>
      </c>
      <c r="AB167" s="29" t="e">
        <f t="shared" si="94"/>
        <v>#DIV/0!</v>
      </c>
      <c r="AC167" s="29" t="e">
        <f t="shared" si="95"/>
        <v>#DIV/0!</v>
      </c>
      <c r="AD167" s="29" t="e">
        <f t="shared" si="96"/>
        <v>#DIV/0!</v>
      </c>
      <c r="AE167" s="29" t="e">
        <f t="shared" si="97"/>
        <v>#DIV/0!</v>
      </c>
      <c r="AF167" s="29" t="e">
        <f t="shared" si="98"/>
        <v>#DIV/0!</v>
      </c>
      <c r="AG167" s="29" t="e">
        <f t="shared" si="99"/>
        <v>#DIV/0!</v>
      </c>
      <c r="AH167" s="29" t="e">
        <f t="shared" si="100"/>
        <v>#DIV/0!</v>
      </c>
      <c r="AI167" s="29" t="e">
        <f t="shared" si="101"/>
        <v>#DIV/0!</v>
      </c>
      <c r="AJ167" s="29" t="e">
        <f t="shared" si="102"/>
        <v>#DIV/0!</v>
      </c>
      <c r="AK167" s="29" t="e">
        <f t="shared" si="103"/>
        <v>#DIV/0!</v>
      </c>
      <c r="AL167" s="10" t="e">
        <f t="shared" si="104"/>
        <v>#DIV/0!</v>
      </c>
      <c r="AM167" s="11" t="e">
        <f t="shared" si="105"/>
        <v>#DIV/0!</v>
      </c>
      <c r="AN167" s="12" t="e">
        <f t="shared" si="106"/>
        <v>#DIV/0!</v>
      </c>
      <c r="AO167" s="9" t="e">
        <f t="shared" si="107"/>
        <v>#DIV/0!</v>
      </c>
      <c r="AP167" s="9" t="e">
        <f t="shared" si="108"/>
        <v>#DIV/0!</v>
      </c>
      <c r="AQ167" s="9" t="e">
        <f t="shared" si="109"/>
        <v>#DIV/0!</v>
      </c>
      <c r="AR167" s="13" t="e">
        <f t="shared" si="110"/>
        <v>#DIV/0!</v>
      </c>
      <c r="AS167" s="10" t="e">
        <f t="shared" si="111"/>
        <v>#DIV/0!</v>
      </c>
      <c r="AT167" s="4" t="e">
        <f t="shared" si="80"/>
        <v>#DIV/0!</v>
      </c>
    </row>
    <row r="168" spans="20:46" x14ac:dyDescent="0.25">
      <c r="T168" s="8"/>
      <c r="U168" s="3" t="e">
        <f t="shared" si="87"/>
        <v>#DIV/0!</v>
      </c>
      <c r="V168" s="29" t="e">
        <f t="shared" si="88"/>
        <v>#DIV/0!</v>
      </c>
      <c r="W168" s="29" t="e">
        <f t="shared" si="89"/>
        <v>#DIV/0!</v>
      </c>
      <c r="X168" s="29" t="e">
        <f t="shared" si="90"/>
        <v>#DIV/0!</v>
      </c>
      <c r="Y168" s="29" t="e">
        <f t="shared" si="91"/>
        <v>#DIV/0!</v>
      </c>
      <c r="Z168" s="29" t="e">
        <f t="shared" si="92"/>
        <v>#DIV/0!</v>
      </c>
      <c r="AA168" s="29" t="e">
        <f t="shared" si="93"/>
        <v>#DIV/0!</v>
      </c>
      <c r="AB168" s="29" t="e">
        <f t="shared" si="94"/>
        <v>#DIV/0!</v>
      </c>
      <c r="AC168" s="29" t="e">
        <f t="shared" si="95"/>
        <v>#DIV/0!</v>
      </c>
      <c r="AD168" s="29" t="e">
        <f t="shared" si="96"/>
        <v>#DIV/0!</v>
      </c>
      <c r="AE168" s="29" t="e">
        <f t="shared" si="97"/>
        <v>#DIV/0!</v>
      </c>
      <c r="AF168" s="29" t="e">
        <f t="shared" si="98"/>
        <v>#DIV/0!</v>
      </c>
      <c r="AG168" s="29" t="e">
        <f t="shared" si="99"/>
        <v>#DIV/0!</v>
      </c>
      <c r="AH168" s="29" t="e">
        <f t="shared" si="100"/>
        <v>#DIV/0!</v>
      </c>
      <c r="AI168" s="29" t="e">
        <f t="shared" si="101"/>
        <v>#DIV/0!</v>
      </c>
      <c r="AJ168" s="29" t="e">
        <f t="shared" si="102"/>
        <v>#DIV/0!</v>
      </c>
      <c r="AK168" s="29" t="e">
        <f t="shared" si="103"/>
        <v>#DIV/0!</v>
      </c>
      <c r="AL168" s="10" t="e">
        <f t="shared" si="104"/>
        <v>#DIV/0!</v>
      </c>
      <c r="AM168" s="11" t="e">
        <f t="shared" si="105"/>
        <v>#DIV/0!</v>
      </c>
      <c r="AN168" s="12" t="e">
        <f t="shared" si="106"/>
        <v>#DIV/0!</v>
      </c>
      <c r="AO168" s="9" t="e">
        <f t="shared" si="107"/>
        <v>#DIV/0!</v>
      </c>
      <c r="AP168" s="9" t="e">
        <f t="shared" si="108"/>
        <v>#DIV/0!</v>
      </c>
      <c r="AQ168" s="9" t="e">
        <f t="shared" si="109"/>
        <v>#DIV/0!</v>
      </c>
      <c r="AR168" s="13" t="e">
        <f t="shared" si="110"/>
        <v>#DIV/0!</v>
      </c>
      <c r="AS168" s="10" t="e">
        <f t="shared" si="111"/>
        <v>#DIV/0!</v>
      </c>
      <c r="AT168" s="4" t="e">
        <f t="shared" si="80"/>
        <v>#DIV/0!</v>
      </c>
    </row>
    <row r="169" spans="20:46" x14ac:dyDescent="0.25">
      <c r="T169" s="8"/>
      <c r="U169" s="3" t="e">
        <f t="shared" si="87"/>
        <v>#DIV/0!</v>
      </c>
      <c r="V169" s="29" t="e">
        <f t="shared" si="88"/>
        <v>#DIV/0!</v>
      </c>
      <c r="W169" s="29" t="e">
        <f t="shared" si="89"/>
        <v>#DIV/0!</v>
      </c>
      <c r="X169" s="29" t="e">
        <f t="shared" si="90"/>
        <v>#DIV/0!</v>
      </c>
      <c r="Y169" s="29" t="e">
        <f t="shared" si="91"/>
        <v>#DIV/0!</v>
      </c>
      <c r="Z169" s="29" t="e">
        <f t="shared" si="92"/>
        <v>#DIV/0!</v>
      </c>
      <c r="AA169" s="29" t="e">
        <f t="shared" si="93"/>
        <v>#DIV/0!</v>
      </c>
      <c r="AB169" s="29" t="e">
        <f t="shared" si="94"/>
        <v>#DIV/0!</v>
      </c>
      <c r="AC169" s="29" t="e">
        <f t="shared" si="95"/>
        <v>#DIV/0!</v>
      </c>
      <c r="AD169" s="29" t="e">
        <f t="shared" si="96"/>
        <v>#DIV/0!</v>
      </c>
      <c r="AE169" s="29" t="e">
        <f t="shared" si="97"/>
        <v>#DIV/0!</v>
      </c>
      <c r="AF169" s="29" t="e">
        <f t="shared" si="98"/>
        <v>#DIV/0!</v>
      </c>
      <c r="AG169" s="29" t="e">
        <f t="shared" si="99"/>
        <v>#DIV/0!</v>
      </c>
      <c r="AH169" s="29" t="e">
        <f t="shared" si="100"/>
        <v>#DIV/0!</v>
      </c>
      <c r="AI169" s="29" t="e">
        <f t="shared" si="101"/>
        <v>#DIV/0!</v>
      </c>
      <c r="AJ169" s="29" t="e">
        <f t="shared" si="102"/>
        <v>#DIV/0!</v>
      </c>
      <c r="AK169" s="29" t="e">
        <f t="shared" si="103"/>
        <v>#DIV/0!</v>
      </c>
      <c r="AL169" s="10" t="e">
        <f t="shared" si="104"/>
        <v>#DIV/0!</v>
      </c>
      <c r="AM169" s="11" t="e">
        <f t="shared" si="105"/>
        <v>#DIV/0!</v>
      </c>
      <c r="AN169" s="12" t="e">
        <f t="shared" si="106"/>
        <v>#DIV/0!</v>
      </c>
      <c r="AO169" s="9" t="e">
        <f t="shared" si="107"/>
        <v>#DIV/0!</v>
      </c>
      <c r="AP169" s="9" t="e">
        <f t="shared" si="108"/>
        <v>#DIV/0!</v>
      </c>
      <c r="AQ169" s="9" t="e">
        <f t="shared" si="109"/>
        <v>#DIV/0!</v>
      </c>
      <c r="AR169" s="13" t="e">
        <f t="shared" si="110"/>
        <v>#DIV/0!</v>
      </c>
      <c r="AS169" s="10" t="e">
        <f t="shared" si="111"/>
        <v>#DIV/0!</v>
      </c>
      <c r="AT169" s="4" t="e">
        <f t="shared" si="80"/>
        <v>#DIV/0!</v>
      </c>
    </row>
    <row r="170" spans="20:46" x14ac:dyDescent="0.25">
      <c r="T170" s="8"/>
      <c r="U170" s="3" t="e">
        <f t="shared" si="87"/>
        <v>#DIV/0!</v>
      </c>
      <c r="V170" s="29" t="e">
        <f t="shared" si="88"/>
        <v>#DIV/0!</v>
      </c>
      <c r="W170" s="29" t="e">
        <f t="shared" si="89"/>
        <v>#DIV/0!</v>
      </c>
      <c r="X170" s="29" t="e">
        <f t="shared" si="90"/>
        <v>#DIV/0!</v>
      </c>
      <c r="Y170" s="29" t="e">
        <f t="shared" si="91"/>
        <v>#DIV/0!</v>
      </c>
      <c r="Z170" s="29" t="e">
        <f t="shared" si="92"/>
        <v>#DIV/0!</v>
      </c>
      <c r="AA170" s="29" t="e">
        <f t="shared" si="93"/>
        <v>#DIV/0!</v>
      </c>
      <c r="AB170" s="29" t="e">
        <f t="shared" si="94"/>
        <v>#DIV/0!</v>
      </c>
      <c r="AC170" s="29" t="e">
        <f t="shared" si="95"/>
        <v>#DIV/0!</v>
      </c>
      <c r="AD170" s="29" t="e">
        <f t="shared" si="96"/>
        <v>#DIV/0!</v>
      </c>
      <c r="AE170" s="29" t="e">
        <f t="shared" si="97"/>
        <v>#DIV/0!</v>
      </c>
      <c r="AF170" s="29" t="e">
        <f t="shared" si="98"/>
        <v>#DIV/0!</v>
      </c>
      <c r="AG170" s="29" t="e">
        <f t="shared" si="99"/>
        <v>#DIV/0!</v>
      </c>
      <c r="AH170" s="29" t="e">
        <f t="shared" si="100"/>
        <v>#DIV/0!</v>
      </c>
      <c r="AI170" s="29" t="e">
        <f t="shared" si="101"/>
        <v>#DIV/0!</v>
      </c>
      <c r="AJ170" s="29" t="e">
        <f t="shared" si="102"/>
        <v>#DIV/0!</v>
      </c>
      <c r="AK170" s="29" t="e">
        <f t="shared" si="103"/>
        <v>#DIV/0!</v>
      </c>
      <c r="AL170" s="10" t="e">
        <f t="shared" si="104"/>
        <v>#DIV/0!</v>
      </c>
      <c r="AM170" s="11" t="e">
        <f t="shared" si="105"/>
        <v>#DIV/0!</v>
      </c>
      <c r="AN170" s="12" t="e">
        <f t="shared" si="106"/>
        <v>#DIV/0!</v>
      </c>
      <c r="AO170" s="9" t="e">
        <f t="shared" si="107"/>
        <v>#DIV/0!</v>
      </c>
      <c r="AP170" s="9" t="e">
        <f t="shared" si="108"/>
        <v>#DIV/0!</v>
      </c>
      <c r="AQ170" s="9" t="e">
        <f t="shared" si="109"/>
        <v>#DIV/0!</v>
      </c>
      <c r="AR170" s="13" t="e">
        <f t="shared" si="110"/>
        <v>#DIV/0!</v>
      </c>
      <c r="AS170" s="10" t="e">
        <f t="shared" si="111"/>
        <v>#DIV/0!</v>
      </c>
      <c r="AT170" s="4" t="e">
        <f t="shared" si="80"/>
        <v>#DIV/0!</v>
      </c>
    </row>
    <row r="171" spans="20:46" x14ac:dyDescent="0.25">
      <c r="T171" s="8"/>
      <c r="U171" s="3" t="e">
        <f t="shared" si="87"/>
        <v>#DIV/0!</v>
      </c>
      <c r="V171" s="29" t="e">
        <f t="shared" si="88"/>
        <v>#DIV/0!</v>
      </c>
      <c r="W171" s="29" t="e">
        <f t="shared" si="89"/>
        <v>#DIV/0!</v>
      </c>
      <c r="X171" s="29" t="e">
        <f t="shared" si="90"/>
        <v>#DIV/0!</v>
      </c>
      <c r="Y171" s="29" t="e">
        <f t="shared" si="91"/>
        <v>#DIV/0!</v>
      </c>
      <c r="Z171" s="29" t="e">
        <f t="shared" si="92"/>
        <v>#DIV/0!</v>
      </c>
      <c r="AA171" s="29" t="e">
        <f t="shared" si="93"/>
        <v>#DIV/0!</v>
      </c>
      <c r="AB171" s="29" t="e">
        <f t="shared" si="94"/>
        <v>#DIV/0!</v>
      </c>
      <c r="AC171" s="29" t="e">
        <f t="shared" si="95"/>
        <v>#DIV/0!</v>
      </c>
      <c r="AD171" s="29" t="e">
        <f t="shared" si="96"/>
        <v>#DIV/0!</v>
      </c>
      <c r="AE171" s="29" t="e">
        <f t="shared" si="97"/>
        <v>#DIV/0!</v>
      </c>
      <c r="AF171" s="29" t="e">
        <f t="shared" si="98"/>
        <v>#DIV/0!</v>
      </c>
      <c r="AG171" s="29" t="e">
        <f t="shared" si="99"/>
        <v>#DIV/0!</v>
      </c>
      <c r="AH171" s="29" t="e">
        <f t="shared" si="100"/>
        <v>#DIV/0!</v>
      </c>
      <c r="AI171" s="29" t="e">
        <f t="shared" si="101"/>
        <v>#DIV/0!</v>
      </c>
      <c r="AJ171" s="29" t="e">
        <f t="shared" si="102"/>
        <v>#DIV/0!</v>
      </c>
      <c r="AK171" s="29" t="e">
        <f t="shared" si="103"/>
        <v>#DIV/0!</v>
      </c>
      <c r="AL171" s="10" t="e">
        <f t="shared" si="104"/>
        <v>#DIV/0!</v>
      </c>
      <c r="AM171" s="11" t="e">
        <f t="shared" si="105"/>
        <v>#DIV/0!</v>
      </c>
      <c r="AN171" s="12" t="e">
        <f t="shared" si="106"/>
        <v>#DIV/0!</v>
      </c>
      <c r="AO171" s="9" t="e">
        <f t="shared" si="107"/>
        <v>#DIV/0!</v>
      </c>
      <c r="AP171" s="9" t="e">
        <f t="shared" si="108"/>
        <v>#DIV/0!</v>
      </c>
      <c r="AQ171" s="9" t="e">
        <f t="shared" si="109"/>
        <v>#DIV/0!</v>
      </c>
      <c r="AR171" s="13" t="e">
        <f t="shared" si="110"/>
        <v>#DIV/0!</v>
      </c>
      <c r="AS171" s="10" t="e">
        <f t="shared" si="111"/>
        <v>#DIV/0!</v>
      </c>
      <c r="AT171" s="4" t="e">
        <f t="shared" si="80"/>
        <v>#DIV/0!</v>
      </c>
    </row>
    <row r="172" spans="20:46" x14ac:dyDescent="0.25">
      <c r="T172" s="8"/>
      <c r="U172" s="3" t="e">
        <f t="shared" si="87"/>
        <v>#DIV/0!</v>
      </c>
      <c r="V172" s="29" t="e">
        <f t="shared" si="88"/>
        <v>#DIV/0!</v>
      </c>
      <c r="W172" s="29" t="e">
        <f t="shared" si="89"/>
        <v>#DIV/0!</v>
      </c>
      <c r="X172" s="29" t="e">
        <f t="shared" si="90"/>
        <v>#DIV/0!</v>
      </c>
      <c r="Y172" s="29" t="e">
        <f t="shared" si="91"/>
        <v>#DIV/0!</v>
      </c>
      <c r="Z172" s="29" t="e">
        <f t="shared" si="92"/>
        <v>#DIV/0!</v>
      </c>
      <c r="AA172" s="29" t="e">
        <f t="shared" si="93"/>
        <v>#DIV/0!</v>
      </c>
      <c r="AB172" s="29" t="e">
        <f t="shared" si="94"/>
        <v>#DIV/0!</v>
      </c>
      <c r="AC172" s="29" t="e">
        <f t="shared" si="95"/>
        <v>#DIV/0!</v>
      </c>
      <c r="AD172" s="29" t="e">
        <f t="shared" si="96"/>
        <v>#DIV/0!</v>
      </c>
      <c r="AE172" s="29" t="e">
        <f t="shared" si="97"/>
        <v>#DIV/0!</v>
      </c>
      <c r="AF172" s="29" t="e">
        <f t="shared" si="98"/>
        <v>#DIV/0!</v>
      </c>
      <c r="AG172" s="29" t="e">
        <f t="shared" si="99"/>
        <v>#DIV/0!</v>
      </c>
      <c r="AH172" s="29" t="e">
        <f t="shared" si="100"/>
        <v>#DIV/0!</v>
      </c>
      <c r="AI172" s="29" t="e">
        <f t="shared" si="101"/>
        <v>#DIV/0!</v>
      </c>
      <c r="AJ172" s="29" t="e">
        <f t="shared" si="102"/>
        <v>#DIV/0!</v>
      </c>
      <c r="AK172" s="29" t="e">
        <f t="shared" si="103"/>
        <v>#DIV/0!</v>
      </c>
      <c r="AL172" s="10" t="e">
        <f t="shared" si="104"/>
        <v>#DIV/0!</v>
      </c>
      <c r="AM172" s="11" t="e">
        <f t="shared" si="105"/>
        <v>#DIV/0!</v>
      </c>
      <c r="AN172" s="12" t="e">
        <f t="shared" si="106"/>
        <v>#DIV/0!</v>
      </c>
      <c r="AO172" s="9" t="e">
        <f t="shared" si="107"/>
        <v>#DIV/0!</v>
      </c>
      <c r="AP172" s="9" t="e">
        <f t="shared" si="108"/>
        <v>#DIV/0!</v>
      </c>
      <c r="AQ172" s="9" t="e">
        <f t="shared" si="109"/>
        <v>#DIV/0!</v>
      </c>
      <c r="AR172" s="13" t="e">
        <f t="shared" si="110"/>
        <v>#DIV/0!</v>
      </c>
      <c r="AS172" s="10" t="e">
        <f t="shared" si="111"/>
        <v>#DIV/0!</v>
      </c>
      <c r="AT172" s="4" t="e">
        <f t="shared" si="80"/>
        <v>#DIV/0!</v>
      </c>
    </row>
    <row r="173" spans="20:46" x14ac:dyDescent="0.25">
      <c r="T173" s="8"/>
      <c r="U173" s="3" t="e">
        <f t="shared" si="87"/>
        <v>#DIV/0!</v>
      </c>
      <c r="V173" s="29" t="e">
        <f t="shared" si="88"/>
        <v>#DIV/0!</v>
      </c>
      <c r="W173" s="29" t="e">
        <f t="shared" si="89"/>
        <v>#DIV/0!</v>
      </c>
      <c r="X173" s="29" t="e">
        <f t="shared" si="90"/>
        <v>#DIV/0!</v>
      </c>
      <c r="Y173" s="29" t="e">
        <f t="shared" si="91"/>
        <v>#DIV/0!</v>
      </c>
      <c r="Z173" s="29" t="e">
        <f t="shared" si="92"/>
        <v>#DIV/0!</v>
      </c>
      <c r="AA173" s="29" t="e">
        <f t="shared" si="93"/>
        <v>#DIV/0!</v>
      </c>
      <c r="AB173" s="29" t="e">
        <f t="shared" si="94"/>
        <v>#DIV/0!</v>
      </c>
      <c r="AC173" s="29" t="e">
        <f t="shared" si="95"/>
        <v>#DIV/0!</v>
      </c>
      <c r="AD173" s="29" t="e">
        <f t="shared" si="96"/>
        <v>#DIV/0!</v>
      </c>
      <c r="AE173" s="29" t="e">
        <f t="shared" si="97"/>
        <v>#DIV/0!</v>
      </c>
      <c r="AF173" s="29" t="e">
        <f t="shared" si="98"/>
        <v>#DIV/0!</v>
      </c>
      <c r="AG173" s="29" t="e">
        <f t="shared" si="99"/>
        <v>#DIV/0!</v>
      </c>
      <c r="AH173" s="29" t="e">
        <f t="shared" si="100"/>
        <v>#DIV/0!</v>
      </c>
      <c r="AI173" s="29" t="e">
        <f t="shared" si="101"/>
        <v>#DIV/0!</v>
      </c>
      <c r="AJ173" s="29" t="e">
        <f t="shared" si="102"/>
        <v>#DIV/0!</v>
      </c>
      <c r="AK173" s="29" t="e">
        <f t="shared" si="103"/>
        <v>#DIV/0!</v>
      </c>
      <c r="AL173" s="10" t="e">
        <f t="shared" si="104"/>
        <v>#DIV/0!</v>
      </c>
      <c r="AM173" s="11" t="e">
        <f t="shared" si="105"/>
        <v>#DIV/0!</v>
      </c>
      <c r="AN173" s="12" t="e">
        <f t="shared" si="106"/>
        <v>#DIV/0!</v>
      </c>
      <c r="AO173" s="9" t="e">
        <f t="shared" si="107"/>
        <v>#DIV/0!</v>
      </c>
      <c r="AP173" s="9" t="e">
        <f t="shared" si="108"/>
        <v>#DIV/0!</v>
      </c>
      <c r="AQ173" s="9" t="e">
        <f t="shared" si="109"/>
        <v>#DIV/0!</v>
      </c>
      <c r="AR173" s="13" t="e">
        <f t="shared" si="110"/>
        <v>#DIV/0!</v>
      </c>
      <c r="AS173" s="10" t="e">
        <f t="shared" si="111"/>
        <v>#DIV/0!</v>
      </c>
      <c r="AT173" s="4" t="e">
        <f t="shared" si="80"/>
        <v>#DIV/0!</v>
      </c>
    </row>
    <row r="174" spans="20:46" x14ac:dyDescent="0.25">
      <c r="T174" s="8"/>
      <c r="U174" s="3" t="e">
        <f t="shared" si="87"/>
        <v>#DIV/0!</v>
      </c>
      <c r="V174" s="29" t="e">
        <f t="shared" si="88"/>
        <v>#DIV/0!</v>
      </c>
      <c r="W174" s="29" t="e">
        <f t="shared" si="89"/>
        <v>#DIV/0!</v>
      </c>
      <c r="X174" s="29" t="e">
        <f t="shared" si="90"/>
        <v>#DIV/0!</v>
      </c>
      <c r="Y174" s="29" t="e">
        <f t="shared" si="91"/>
        <v>#DIV/0!</v>
      </c>
      <c r="Z174" s="29" t="e">
        <f t="shared" si="92"/>
        <v>#DIV/0!</v>
      </c>
      <c r="AA174" s="29" t="e">
        <f t="shared" si="93"/>
        <v>#DIV/0!</v>
      </c>
      <c r="AB174" s="29" t="e">
        <f t="shared" si="94"/>
        <v>#DIV/0!</v>
      </c>
      <c r="AC174" s="29" t="e">
        <f t="shared" si="95"/>
        <v>#DIV/0!</v>
      </c>
      <c r="AD174" s="29" t="e">
        <f t="shared" si="96"/>
        <v>#DIV/0!</v>
      </c>
      <c r="AE174" s="29" t="e">
        <f t="shared" si="97"/>
        <v>#DIV/0!</v>
      </c>
      <c r="AF174" s="29" t="e">
        <f t="shared" si="98"/>
        <v>#DIV/0!</v>
      </c>
      <c r="AG174" s="29" t="e">
        <f t="shared" si="99"/>
        <v>#DIV/0!</v>
      </c>
      <c r="AH174" s="29" t="e">
        <f t="shared" si="100"/>
        <v>#DIV/0!</v>
      </c>
      <c r="AI174" s="29" t="e">
        <f t="shared" si="101"/>
        <v>#DIV/0!</v>
      </c>
      <c r="AJ174" s="29" t="e">
        <f t="shared" si="102"/>
        <v>#DIV/0!</v>
      </c>
      <c r="AK174" s="29" t="e">
        <f t="shared" si="103"/>
        <v>#DIV/0!</v>
      </c>
      <c r="AL174" s="10" t="e">
        <f t="shared" si="104"/>
        <v>#DIV/0!</v>
      </c>
      <c r="AM174" s="11" t="e">
        <f t="shared" si="105"/>
        <v>#DIV/0!</v>
      </c>
      <c r="AN174" s="12" t="e">
        <f t="shared" si="106"/>
        <v>#DIV/0!</v>
      </c>
      <c r="AO174" s="9" t="e">
        <f t="shared" si="107"/>
        <v>#DIV/0!</v>
      </c>
      <c r="AP174" s="9" t="e">
        <f t="shared" si="108"/>
        <v>#DIV/0!</v>
      </c>
      <c r="AQ174" s="9" t="e">
        <f t="shared" si="109"/>
        <v>#DIV/0!</v>
      </c>
      <c r="AR174" s="13" t="e">
        <f t="shared" si="110"/>
        <v>#DIV/0!</v>
      </c>
      <c r="AS174" s="10" t="e">
        <f t="shared" si="111"/>
        <v>#DIV/0!</v>
      </c>
      <c r="AT174" s="4" t="e">
        <f t="shared" si="80"/>
        <v>#DIV/0!</v>
      </c>
    </row>
    <row r="175" spans="20:46" x14ac:dyDescent="0.25">
      <c r="T175" s="8"/>
      <c r="U175" s="3" t="e">
        <f t="shared" si="87"/>
        <v>#DIV/0!</v>
      </c>
      <c r="V175" s="29" t="e">
        <f t="shared" si="88"/>
        <v>#DIV/0!</v>
      </c>
      <c r="W175" s="29" t="e">
        <f t="shared" si="89"/>
        <v>#DIV/0!</v>
      </c>
      <c r="X175" s="29" t="e">
        <f t="shared" si="90"/>
        <v>#DIV/0!</v>
      </c>
      <c r="Y175" s="29" t="e">
        <f t="shared" si="91"/>
        <v>#DIV/0!</v>
      </c>
      <c r="Z175" s="29" t="e">
        <f t="shared" si="92"/>
        <v>#DIV/0!</v>
      </c>
      <c r="AA175" s="29" t="e">
        <f t="shared" si="93"/>
        <v>#DIV/0!</v>
      </c>
      <c r="AB175" s="29" t="e">
        <f t="shared" si="94"/>
        <v>#DIV/0!</v>
      </c>
      <c r="AC175" s="29" t="e">
        <f t="shared" si="95"/>
        <v>#DIV/0!</v>
      </c>
      <c r="AD175" s="29" t="e">
        <f t="shared" si="96"/>
        <v>#DIV/0!</v>
      </c>
      <c r="AE175" s="29" t="e">
        <f t="shared" si="97"/>
        <v>#DIV/0!</v>
      </c>
      <c r="AF175" s="29" t="e">
        <f t="shared" si="98"/>
        <v>#DIV/0!</v>
      </c>
      <c r="AG175" s="29" t="e">
        <f t="shared" si="99"/>
        <v>#DIV/0!</v>
      </c>
      <c r="AH175" s="29" t="e">
        <f t="shared" si="100"/>
        <v>#DIV/0!</v>
      </c>
      <c r="AI175" s="29" t="e">
        <f t="shared" si="101"/>
        <v>#DIV/0!</v>
      </c>
      <c r="AJ175" s="29" t="e">
        <f t="shared" si="102"/>
        <v>#DIV/0!</v>
      </c>
      <c r="AK175" s="29" t="e">
        <f t="shared" si="103"/>
        <v>#DIV/0!</v>
      </c>
      <c r="AL175" s="10" t="e">
        <f t="shared" si="104"/>
        <v>#DIV/0!</v>
      </c>
      <c r="AM175" s="11" t="e">
        <f t="shared" si="105"/>
        <v>#DIV/0!</v>
      </c>
      <c r="AN175" s="12" t="e">
        <f t="shared" si="106"/>
        <v>#DIV/0!</v>
      </c>
      <c r="AO175" s="9" t="e">
        <f t="shared" si="107"/>
        <v>#DIV/0!</v>
      </c>
      <c r="AP175" s="9" t="e">
        <f t="shared" si="108"/>
        <v>#DIV/0!</v>
      </c>
      <c r="AQ175" s="9" t="e">
        <f t="shared" si="109"/>
        <v>#DIV/0!</v>
      </c>
      <c r="AR175" s="13" t="e">
        <f t="shared" si="110"/>
        <v>#DIV/0!</v>
      </c>
      <c r="AS175" s="10" t="e">
        <f t="shared" si="111"/>
        <v>#DIV/0!</v>
      </c>
      <c r="AT175" s="4" t="e">
        <f t="shared" si="80"/>
        <v>#DIV/0!</v>
      </c>
    </row>
    <row r="176" spans="20:46" x14ac:dyDescent="0.25">
      <c r="T176" s="8"/>
      <c r="U176" s="3" t="e">
        <f t="shared" si="87"/>
        <v>#DIV/0!</v>
      </c>
      <c r="V176" s="29" t="e">
        <f t="shared" si="88"/>
        <v>#DIV/0!</v>
      </c>
      <c r="W176" s="29" t="e">
        <f t="shared" si="89"/>
        <v>#DIV/0!</v>
      </c>
      <c r="X176" s="29" t="e">
        <f t="shared" si="90"/>
        <v>#DIV/0!</v>
      </c>
      <c r="Y176" s="29" t="e">
        <f t="shared" si="91"/>
        <v>#DIV/0!</v>
      </c>
      <c r="Z176" s="29" t="e">
        <f t="shared" si="92"/>
        <v>#DIV/0!</v>
      </c>
      <c r="AA176" s="29" t="e">
        <f t="shared" si="93"/>
        <v>#DIV/0!</v>
      </c>
      <c r="AB176" s="29" t="e">
        <f t="shared" si="94"/>
        <v>#DIV/0!</v>
      </c>
      <c r="AC176" s="29" t="e">
        <f t="shared" si="95"/>
        <v>#DIV/0!</v>
      </c>
      <c r="AD176" s="29" t="e">
        <f t="shared" si="96"/>
        <v>#DIV/0!</v>
      </c>
      <c r="AE176" s="29" t="e">
        <f t="shared" si="97"/>
        <v>#DIV/0!</v>
      </c>
      <c r="AF176" s="29" t="e">
        <f t="shared" si="98"/>
        <v>#DIV/0!</v>
      </c>
      <c r="AG176" s="29" t="e">
        <f t="shared" si="99"/>
        <v>#DIV/0!</v>
      </c>
      <c r="AH176" s="29" t="e">
        <f t="shared" si="100"/>
        <v>#DIV/0!</v>
      </c>
      <c r="AI176" s="29" t="e">
        <f t="shared" si="101"/>
        <v>#DIV/0!</v>
      </c>
      <c r="AJ176" s="29" t="e">
        <f t="shared" si="102"/>
        <v>#DIV/0!</v>
      </c>
      <c r="AK176" s="29" t="e">
        <f t="shared" si="103"/>
        <v>#DIV/0!</v>
      </c>
      <c r="AL176" s="10" t="e">
        <f t="shared" si="104"/>
        <v>#DIV/0!</v>
      </c>
      <c r="AM176" s="11" t="e">
        <f t="shared" si="105"/>
        <v>#DIV/0!</v>
      </c>
      <c r="AN176" s="12" t="e">
        <f t="shared" si="106"/>
        <v>#DIV/0!</v>
      </c>
      <c r="AO176" s="9" t="e">
        <f t="shared" si="107"/>
        <v>#DIV/0!</v>
      </c>
      <c r="AP176" s="9" t="e">
        <f t="shared" si="108"/>
        <v>#DIV/0!</v>
      </c>
      <c r="AQ176" s="9" t="e">
        <f t="shared" si="109"/>
        <v>#DIV/0!</v>
      </c>
      <c r="AR176" s="13" t="e">
        <f t="shared" si="110"/>
        <v>#DIV/0!</v>
      </c>
      <c r="AS176" s="10" t="e">
        <f t="shared" si="111"/>
        <v>#DIV/0!</v>
      </c>
      <c r="AT176" s="4" t="e">
        <f t="shared" si="80"/>
        <v>#DIV/0!</v>
      </c>
    </row>
    <row r="177" spans="20:46" x14ac:dyDescent="0.25">
      <c r="T177" s="8"/>
      <c r="U177" s="3" t="e">
        <f t="shared" si="87"/>
        <v>#DIV/0!</v>
      </c>
      <c r="V177" s="29" t="e">
        <f t="shared" si="88"/>
        <v>#DIV/0!</v>
      </c>
      <c r="W177" s="29" t="e">
        <f t="shared" si="89"/>
        <v>#DIV/0!</v>
      </c>
      <c r="X177" s="29" t="e">
        <f t="shared" si="90"/>
        <v>#DIV/0!</v>
      </c>
      <c r="Y177" s="29" t="e">
        <f t="shared" si="91"/>
        <v>#DIV/0!</v>
      </c>
      <c r="Z177" s="29" t="e">
        <f t="shared" si="92"/>
        <v>#DIV/0!</v>
      </c>
      <c r="AA177" s="29" t="e">
        <f t="shared" si="93"/>
        <v>#DIV/0!</v>
      </c>
      <c r="AB177" s="29" t="e">
        <f t="shared" si="94"/>
        <v>#DIV/0!</v>
      </c>
      <c r="AC177" s="29" t="e">
        <f t="shared" si="95"/>
        <v>#DIV/0!</v>
      </c>
      <c r="AD177" s="29" t="e">
        <f t="shared" si="96"/>
        <v>#DIV/0!</v>
      </c>
      <c r="AE177" s="29" t="e">
        <f t="shared" si="97"/>
        <v>#DIV/0!</v>
      </c>
      <c r="AF177" s="29" t="e">
        <f t="shared" si="98"/>
        <v>#DIV/0!</v>
      </c>
      <c r="AG177" s="29" t="e">
        <f t="shared" si="99"/>
        <v>#DIV/0!</v>
      </c>
      <c r="AH177" s="29" t="e">
        <f t="shared" si="100"/>
        <v>#DIV/0!</v>
      </c>
      <c r="AI177" s="29" t="e">
        <f t="shared" si="101"/>
        <v>#DIV/0!</v>
      </c>
      <c r="AJ177" s="29" t="e">
        <f t="shared" si="102"/>
        <v>#DIV/0!</v>
      </c>
      <c r="AK177" s="29" t="e">
        <f t="shared" si="103"/>
        <v>#DIV/0!</v>
      </c>
      <c r="AL177" s="10" t="e">
        <f t="shared" si="104"/>
        <v>#DIV/0!</v>
      </c>
      <c r="AM177" s="11" t="e">
        <f t="shared" si="105"/>
        <v>#DIV/0!</v>
      </c>
      <c r="AN177" s="12" t="e">
        <f t="shared" si="106"/>
        <v>#DIV/0!</v>
      </c>
      <c r="AO177" s="9" t="e">
        <f t="shared" si="107"/>
        <v>#DIV/0!</v>
      </c>
      <c r="AP177" s="9" t="e">
        <f t="shared" si="108"/>
        <v>#DIV/0!</v>
      </c>
      <c r="AQ177" s="9" t="e">
        <f t="shared" si="109"/>
        <v>#DIV/0!</v>
      </c>
      <c r="AR177" s="13" t="e">
        <f t="shared" si="110"/>
        <v>#DIV/0!</v>
      </c>
      <c r="AS177" s="10" t="e">
        <f t="shared" si="111"/>
        <v>#DIV/0!</v>
      </c>
      <c r="AT177" s="4" t="e">
        <f t="shared" si="80"/>
        <v>#DIV/0!</v>
      </c>
    </row>
    <row r="178" spans="20:46" x14ac:dyDescent="0.25">
      <c r="T178" s="8"/>
      <c r="U178" s="3" t="e">
        <f t="shared" si="87"/>
        <v>#DIV/0!</v>
      </c>
      <c r="V178" s="29" t="e">
        <f t="shared" si="88"/>
        <v>#DIV/0!</v>
      </c>
      <c r="W178" s="29" t="e">
        <f t="shared" si="89"/>
        <v>#DIV/0!</v>
      </c>
      <c r="X178" s="29" t="e">
        <f t="shared" si="90"/>
        <v>#DIV/0!</v>
      </c>
      <c r="Y178" s="29" t="e">
        <f t="shared" si="91"/>
        <v>#DIV/0!</v>
      </c>
      <c r="Z178" s="29" t="e">
        <f t="shared" si="92"/>
        <v>#DIV/0!</v>
      </c>
      <c r="AA178" s="29" t="e">
        <f t="shared" si="93"/>
        <v>#DIV/0!</v>
      </c>
      <c r="AB178" s="29" t="e">
        <f t="shared" si="94"/>
        <v>#DIV/0!</v>
      </c>
      <c r="AC178" s="29" t="e">
        <f t="shared" si="95"/>
        <v>#DIV/0!</v>
      </c>
      <c r="AD178" s="29" t="e">
        <f t="shared" si="96"/>
        <v>#DIV/0!</v>
      </c>
      <c r="AE178" s="29" t="e">
        <f t="shared" si="97"/>
        <v>#DIV/0!</v>
      </c>
      <c r="AF178" s="29" t="e">
        <f t="shared" si="98"/>
        <v>#DIV/0!</v>
      </c>
      <c r="AG178" s="29" t="e">
        <f t="shared" si="99"/>
        <v>#DIV/0!</v>
      </c>
      <c r="AH178" s="29" t="e">
        <f t="shared" si="100"/>
        <v>#DIV/0!</v>
      </c>
      <c r="AI178" s="29" t="e">
        <f t="shared" si="101"/>
        <v>#DIV/0!</v>
      </c>
      <c r="AJ178" s="29" t="e">
        <f t="shared" si="102"/>
        <v>#DIV/0!</v>
      </c>
      <c r="AK178" s="29" t="e">
        <f t="shared" si="103"/>
        <v>#DIV/0!</v>
      </c>
      <c r="AL178" s="10" t="e">
        <f t="shared" si="104"/>
        <v>#DIV/0!</v>
      </c>
      <c r="AM178" s="11" t="e">
        <f t="shared" si="105"/>
        <v>#DIV/0!</v>
      </c>
      <c r="AN178" s="12" t="e">
        <f t="shared" si="106"/>
        <v>#DIV/0!</v>
      </c>
      <c r="AO178" s="9" t="e">
        <f t="shared" si="107"/>
        <v>#DIV/0!</v>
      </c>
      <c r="AP178" s="9" t="e">
        <f t="shared" si="108"/>
        <v>#DIV/0!</v>
      </c>
      <c r="AQ178" s="9" t="e">
        <f t="shared" si="109"/>
        <v>#DIV/0!</v>
      </c>
      <c r="AR178" s="13" t="e">
        <f t="shared" si="110"/>
        <v>#DIV/0!</v>
      </c>
      <c r="AS178" s="10" t="e">
        <f t="shared" si="111"/>
        <v>#DIV/0!</v>
      </c>
      <c r="AT178" s="4" t="e">
        <f t="shared" si="80"/>
        <v>#DIV/0!</v>
      </c>
    </row>
    <row r="179" spans="20:46" x14ac:dyDescent="0.25">
      <c r="T179" s="8"/>
      <c r="U179" s="3" t="e">
        <f t="shared" si="87"/>
        <v>#DIV/0!</v>
      </c>
      <c r="V179" s="29" t="e">
        <f t="shared" si="88"/>
        <v>#DIV/0!</v>
      </c>
      <c r="W179" s="29" t="e">
        <f t="shared" si="89"/>
        <v>#DIV/0!</v>
      </c>
      <c r="X179" s="29" t="e">
        <f t="shared" si="90"/>
        <v>#DIV/0!</v>
      </c>
      <c r="Y179" s="29" t="e">
        <f t="shared" si="91"/>
        <v>#DIV/0!</v>
      </c>
      <c r="Z179" s="29" t="e">
        <f t="shared" si="92"/>
        <v>#DIV/0!</v>
      </c>
      <c r="AA179" s="29" t="e">
        <f t="shared" si="93"/>
        <v>#DIV/0!</v>
      </c>
      <c r="AB179" s="29" t="e">
        <f t="shared" si="94"/>
        <v>#DIV/0!</v>
      </c>
      <c r="AC179" s="29" t="e">
        <f t="shared" si="95"/>
        <v>#DIV/0!</v>
      </c>
      <c r="AD179" s="29" t="e">
        <f t="shared" si="96"/>
        <v>#DIV/0!</v>
      </c>
      <c r="AE179" s="29" t="e">
        <f t="shared" si="97"/>
        <v>#DIV/0!</v>
      </c>
      <c r="AF179" s="29" t="e">
        <f t="shared" si="98"/>
        <v>#DIV/0!</v>
      </c>
      <c r="AG179" s="29" t="e">
        <f t="shared" si="99"/>
        <v>#DIV/0!</v>
      </c>
      <c r="AH179" s="29" t="e">
        <f t="shared" si="100"/>
        <v>#DIV/0!</v>
      </c>
      <c r="AI179" s="29" t="e">
        <f t="shared" si="101"/>
        <v>#DIV/0!</v>
      </c>
      <c r="AJ179" s="29" t="e">
        <f t="shared" si="102"/>
        <v>#DIV/0!</v>
      </c>
      <c r="AK179" s="29" t="e">
        <f t="shared" si="103"/>
        <v>#DIV/0!</v>
      </c>
      <c r="AL179" s="10" t="e">
        <f t="shared" si="104"/>
        <v>#DIV/0!</v>
      </c>
      <c r="AM179" s="11" t="e">
        <f t="shared" si="105"/>
        <v>#DIV/0!</v>
      </c>
      <c r="AN179" s="12" t="e">
        <f t="shared" si="106"/>
        <v>#DIV/0!</v>
      </c>
      <c r="AO179" s="9" t="e">
        <f t="shared" si="107"/>
        <v>#DIV/0!</v>
      </c>
      <c r="AP179" s="9" t="e">
        <f t="shared" si="108"/>
        <v>#DIV/0!</v>
      </c>
      <c r="AQ179" s="9" t="e">
        <f t="shared" si="109"/>
        <v>#DIV/0!</v>
      </c>
      <c r="AR179" s="13" t="e">
        <f t="shared" si="110"/>
        <v>#DIV/0!</v>
      </c>
      <c r="AS179" s="10" t="e">
        <f t="shared" si="111"/>
        <v>#DIV/0!</v>
      </c>
      <c r="AT179" s="4" t="e">
        <f t="shared" si="80"/>
        <v>#DIV/0!</v>
      </c>
    </row>
    <row r="180" spans="20:46" x14ac:dyDescent="0.25">
      <c r="T180" s="8"/>
      <c r="U180" s="3" t="e">
        <f t="shared" si="87"/>
        <v>#DIV/0!</v>
      </c>
      <c r="V180" s="29" t="e">
        <f t="shared" si="88"/>
        <v>#DIV/0!</v>
      </c>
      <c r="W180" s="29" t="e">
        <f t="shared" si="89"/>
        <v>#DIV/0!</v>
      </c>
      <c r="X180" s="29" t="e">
        <f t="shared" si="90"/>
        <v>#DIV/0!</v>
      </c>
      <c r="Y180" s="29" t="e">
        <f t="shared" si="91"/>
        <v>#DIV/0!</v>
      </c>
      <c r="Z180" s="29" t="e">
        <f t="shared" si="92"/>
        <v>#DIV/0!</v>
      </c>
      <c r="AA180" s="29" t="e">
        <f t="shared" si="93"/>
        <v>#DIV/0!</v>
      </c>
      <c r="AB180" s="29" t="e">
        <f t="shared" si="94"/>
        <v>#DIV/0!</v>
      </c>
      <c r="AC180" s="29" t="e">
        <f t="shared" si="95"/>
        <v>#DIV/0!</v>
      </c>
      <c r="AD180" s="29" t="e">
        <f t="shared" si="96"/>
        <v>#DIV/0!</v>
      </c>
      <c r="AE180" s="29" t="e">
        <f t="shared" si="97"/>
        <v>#DIV/0!</v>
      </c>
      <c r="AF180" s="29" t="e">
        <f t="shared" si="98"/>
        <v>#DIV/0!</v>
      </c>
      <c r="AG180" s="29" t="e">
        <f t="shared" si="99"/>
        <v>#DIV/0!</v>
      </c>
      <c r="AH180" s="29" t="e">
        <f t="shared" si="100"/>
        <v>#DIV/0!</v>
      </c>
      <c r="AI180" s="29" t="e">
        <f t="shared" si="101"/>
        <v>#DIV/0!</v>
      </c>
      <c r="AJ180" s="29" t="e">
        <f t="shared" si="102"/>
        <v>#DIV/0!</v>
      </c>
      <c r="AK180" s="29" t="e">
        <f t="shared" si="103"/>
        <v>#DIV/0!</v>
      </c>
      <c r="AL180" s="10" t="e">
        <f t="shared" si="104"/>
        <v>#DIV/0!</v>
      </c>
      <c r="AM180" s="11" t="e">
        <f t="shared" si="105"/>
        <v>#DIV/0!</v>
      </c>
      <c r="AN180" s="12" t="e">
        <f t="shared" si="106"/>
        <v>#DIV/0!</v>
      </c>
      <c r="AO180" s="9" t="e">
        <f t="shared" si="107"/>
        <v>#DIV/0!</v>
      </c>
      <c r="AP180" s="9" t="e">
        <f t="shared" si="108"/>
        <v>#DIV/0!</v>
      </c>
      <c r="AQ180" s="9" t="e">
        <f t="shared" si="109"/>
        <v>#DIV/0!</v>
      </c>
      <c r="AR180" s="13" t="e">
        <f t="shared" si="110"/>
        <v>#DIV/0!</v>
      </c>
      <c r="AS180" s="10" t="e">
        <f t="shared" si="111"/>
        <v>#DIV/0!</v>
      </c>
      <c r="AT180" s="4" t="e">
        <f t="shared" si="80"/>
        <v>#DIV/0!</v>
      </c>
    </row>
    <row r="181" spans="20:46" x14ac:dyDescent="0.25">
      <c r="T181" s="8"/>
      <c r="U181" s="3" t="e">
        <f t="shared" si="87"/>
        <v>#DIV/0!</v>
      </c>
      <c r="V181" s="29" t="e">
        <f t="shared" si="88"/>
        <v>#DIV/0!</v>
      </c>
      <c r="W181" s="29" t="e">
        <f t="shared" si="89"/>
        <v>#DIV/0!</v>
      </c>
      <c r="X181" s="29" t="e">
        <f t="shared" si="90"/>
        <v>#DIV/0!</v>
      </c>
      <c r="Y181" s="29" t="e">
        <f t="shared" si="91"/>
        <v>#DIV/0!</v>
      </c>
      <c r="Z181" s="29" t="e">
        <f t="shared" si="92"/>
        <v>#DIV/0!</v>
      </c>
      <c r="AA181" s="29" t="e">
        <f t="shared" si="93"/>
        <v>#DIV/0!</v>
      </c>
      <c r="AB181" s="29" t="e">
        <f t="shared" si="94"/>
        <v>#DIV/0!</v>
      </c>
      <c r="AC181" s="29" t="e">
        <f t="shared" si="95"/>
        <v>#DIV/0!</v>
      </c>
      <c r="AD181" s="29" t="e">
        <f t="shared" si="96"/>
        <v>#DIV/0!</v>
      </c>
      <c r="AE181" s="29" t="e">
        <f t="shared" si="97"/>
        <v>#DIV/0!</v>
      </c>
      <c r="AF181" s="29" t="e">
        <f t="shared" si="98"/>
        <v>#DIV/0!</v>
      </c>
      <c r="AG181" s="29" t="e">
        <f t="shared" si="99"/>
        <v>#DIV/0!</v>
      </c>
      <c r="AH181" s="29" t="e">
        <f t="shared" si="100"/>
        <v>#DIV/0!</v>
      </c>
      <c r="AI181" s="29" t="e">
        <f t="shared" si="101"/>
        <v>#DIV/0!</v>
      </c>
      <c r="AJ181" s="29" t="e">
        <f t="shared" si="102"/>
        <v>#DIV/0!</v>
      </c>
      <c r="AK181" s="29" t="e">
        <f t="shared" si="103"/>
        <v>#DIV/0!</v>
      </c>
      <c r="AL181" s="10" t="e">
        <f t="shared" si="104"/>
        <v>#DIV/0!</v>
      </c>
      <c r="AM181" s="11" t="e">
        <f t="shared" si="105"/>
        <v>#DIV/0!</v>
      </c>
      <c r="AN181" s="12" t="e">
        <f t="shared" si="106"/>
        <v>#DIV/0!</v>
      </c>
      <c r="AO181" s="9" t="e">
        <f t="shared" si="107"/>
        <v>#DIV/0!</v>
      </c>
      <c r="AP181" s="9" t="e">
        <f t="shared" si="108"/>
        <v>#DIV/0!</v>
      </c>
      <c r="AQ181" s="9" t="e">
        <f t="shared" si="109"/>
        <v>#DIV/0!</v>
      </c>
      <c r="AR181" s="13" t="e">
        <f t="shared" si="110"/>
        <v>#DIV/0!</v>
      </c>
      <c r="AS181" s="10" t="e">
        <f t="shared" si="111"/>
        <v>#DIV/0!</v>
      </c>
      <c r="AT181" s="4" t="e">
        <f t="shared" si="80"/>
        <v>#DIV/0!</v>
      </c>
    </row>
    <row r="182" spans="20:46" x14ac:dyDescent="0.25">
      <c r="T182" s="8"/>
      <c r="U182" s="3" t="e">
        <f t="shared" si="87"/>
        <v>#DIV/0!</v>
      </c>
      <c r="V182" s="29" t="e">
        <f t="shared" si="88"/>
        <v>#DIV/0!</v>
      </c>
      <c r="W182" s="29" t="e">
        <f t="shared" si="89"/>
        <v>#DIV/0!</v>
      </c>
      <c r="X182" s="29" t="e">
        <f t="shared" si="90"/>
        <v>#DIV/0!</v>
      </c>
      <c r="Y182" s="29" t="e">
        <f t="shared" si="91"/>
        <v>#DIV/0!</v>
      </c>
      <c r="Z182" s="29" t="e">
        <f t="shared" si="92"/>
        <v>#DIV/0!</v>
      </c>
      <c r="AA182" s="29" t="e">
        <f t="shared" si="93"/>
        <v>#DIV/0!</v>
      </c>
      <c r="AB182" s="29" t="e">
        <f t="shared" si="94"/>
        <v>#DIV/0!</v>
      </c>
      <c r="AC182" s="29" t="e">
        <f t="shared" si="95"/>
        <v>#DIV/0!</v>
      </c>
      <c r="AD182" s="29" t="e">
        <f t="shared" si="96"/>
        <v>#DIV/0!</v>
      </c>
      <c r="AE182" s="29" t="e">
        <f t="shared" si="97"/>
        <v>#DIV/0!</v>
      </c>
      <c r="AF182" s="29" t="e">
        <f t="shared" si="98"/>
        <v>#DIV/0!</v>
      </c>
      <c r="AG182" s="29" t="e">
        <f t="shared" si="99"/>
        <v>#DIV/0!</v>
      </c>
      <c r="AH182" s="29" t="e">
        <f t="shared" si="100"/>
        <v>#DIV/0!</v>
      </c>
      <c r="AI182" s="29" t="e">
        <f t="shared" si="101"/>
        <v>#DIV/0!</v>
      </c>
      <c r="AJ182" s="29" t="e">
        <f t="shared" si="102"/>
        <v>#DIV/0!</v>
      </c>
      <c r="AK182" s="29" t="e">
        <f t="shared" si="103"/>
        <v>#DIV/0!</v>
      </c>
      <c r="AL182" s="10" t="e">
        <f t="shared" si="104"/>
        <v>#DIV/0!</v>
      </c>
      <c r="AM182" s="11" t="e">
        <f t="shared" si="105"/>
        <v>#DIV/0!</v>
      </c>
      <c r="AN182" s="12" t="e">
        <f t="shared" si="106"/>
        <v>#DIV/0!</v>
      </c>
      <c r="AO182" s="9" t="e">
        <f t="shared" si="107"/>
        <v>#DIV/0!</v>
      </c>
      <c r="AP182" s="9" t="e">
        <f t="shared" si="108"/>
        <v>#DIV/0!</v>
      </c>
      <c r="AQ182" s="9" t="e">
        <f t="shared" si="109"/>
        <v>#DIV/0!</v>
      </c>
      <c r="AR182" s="13" t="e">
        <f t="shared" si="110"/>
        <v>#DIV/0!</v>
      </c>
      <c r="AS182" s="10" t="e">
        <f t="shared" si="111"/>
        <v>#DIV/0!</v>
      </c>
      <c r="AT182" s="4" t="e">
        <f t="shared" si="80"/>
        <v>#DIV/0!</v>
      </c>
    </row>
    <row r="183" spans="20:46" x14ac:dyDescent="0.25">
      <c r="T183" s="8"/>
      <c r="U183" s="3" t="e">
        <f t="shared" si="87"/>
        <v>#DIV/0!</v>
      </c>
      <c r="V183" s="29" t="e">
        <f t="shared" si="88"/>
        <v>#DIV/0!</v>
      </c>
      <c r="W183" s="29" t="e">
        <f t="shared" si="89"/>
        <v>#DIV/0!</v>
      </c>
      <c r="X183" s="29" t="e">
        <f t="shared" si="90"/>
        <v>#DIV/0!</v>
      </c>
      <c r="Y183" s="29" t="e">
        <f t="shared" si="91"/>
        <v>#DIV/0!</v>
      </c>
      <c r="Z183" s="29" t="e">
        <f t="shared" si="92"/>
        <v>#DIV/0!</v>
      </c>
      <c r="AA183" s="29" t="e">
        <f t="shared" si="93"/>
        <v>#DIV/0!</v>
      </c>
      <c r="AB183" s="29" t="e">
        <f t="shared" si="94"/>
        <v>#DIV/0!</v>
      </c>
      <c r="AC183" s="29" t="e">
        <f t="shared" si="95"/>
        <v>#DIV/0!</v>
      </c>
      <c r="AD183" s="29" t="e">
        <f t="shared" si="96"/>
        <v>#DIV/0!</v>
      </c>
      <c r="AE183" s="29" t="e">
        <f t="shared" si="97"/>
        <v>#DIV/0!</v>
      </c>
      <c r="AF183" s="29" t="e">
        <f t="shared" si="98"/>
        <v>#DIV/0!</v>
      </c>
      <c r="AG183" s="29" t="e">
        <f t="shared" si="99"/>
        <v>#DIV/0!</v>
      </c>
      <c r="AH183" s="29" t="e">
        <f t="shared" si="100"/>
        <v>#DIV/0!</v>
      </c>
      <c r="AI183" s="29" t="e">
        <f t="shared" si="101"/>
        <v>#DIV/0!</v>
      </c>
      <c r="AJ183" s="29" t="e">
        <f t="shared" si="102"/>
        <v>#DIV/0!</v>
      </c>
      <c r="AK183" s="29" t="e">
        <f t="shared" si="103"/>
        <v>#DIV/0!</v>
      </c>
      <c r="AL183" s="10" t="e">
        <f t="shared" si="104"/>
        <v>#DIV/0!</v>
      </c>
      <c r="AM183" s="11" t="e">
        <f t="shared" si="105"/>
        <v>#DIV/0!</v>
      </c>
      <c r="AN183" s="12" t="e">
        <f t="shared" si="106"/>
        <v>#DIV/0!</v>
      </c>
      <c r="AO183" s="9" t="e">
        <f t="shared" si="107"/>
        <v>#DIV/0!</v>
      </c>
      <c r="AP183" s="9" t="e">
        <f t="shared" si="108"/>
        <v>#DIV/0!</v>
      </c>
      <c r="AQ183" s="9" t="e">
        <f t="shared" si="109"/>
        <v>#DIV/0!</v>
      </c>
      <c r="AR183" s="13" t="e">
        <f t="shared" si="110"/>
        <v>#DIV/0!</v>
      </c>
      <c r="AS183" s="10" t="e">
        <f t="shared" si="111"/>
        <v>#DIV/0!</v>
      </c>
      <c r="AT183" s="4" t="e">
        <f t="shared" si="80"/>
        <v>#DIV/0!</v>
      </c>
    </row>
    <row r="184" spans="20:46" x14ac:dyDescent="0.25">
      <c r="T184" s="8"/>
      <c r="U184" s="3" t="e">
        <f t="shared" si="87"/>
        <v>#DIV/0!</v>
      </c>
      <c r="V184" s="29" t="e">
        <f t="shared" si="88"/>
        <v>#DIV/0!</v>
      </c>
      <c r="W184" s="29" t="e">
        <f t="shared" si="89"/>
        <v>#DIV/0!</v>
      </c>
      <c r="X184" s="29" t="e">
        <f t="shared" si="90"/>
        <v>#DIV/0!</v>
      </c>
      <c r="Y184" s="29" t="e">
        <f t="shared" si="91"/>
        <v>#DIV/0!</v>
      </c>
      <c r="Z184" s="29" t="e">
        <f t="shared" si="92"/>
        <v>#DIV/0!</v>
      </c>
      <c r="AA184" s="29" t="e">
        <f t="shared" si="93"/>
        <v>#DIV/0!</v>
      </c>
      <c r="AB184" s="29" t="e">
        <f t="shared" si="94"/>
        <v>#DIV/0!</v>
      </c>
      <c r="AC184" s="29" t="e">
        <f t="shared" si="95"/>
        <v>#DIV/0!</v>
      </c>
      <c r="AD184" s="29" t="e">
        <f t="shared" si="96"/>
        <v>#DIV/0!</v>
      </c>
      <c r="AE184" s="29" t="e">
        <f t="shared" si="97"/>
        <v>#DIV/0!</v>
      </c>
      <c r="AF184" s="29" t="e">
        <f t="shared" si="98"/>
        <v>#DIV/0!</v>
      </c>
      <c r="AG184" s="29" t="e">
        <f t="shared" si="99"/>
        <v>#DIV/0!</v>
      </c>
      <c r="AH184" s="29" t="e">
        <f t="shared" si="100"/>
        <v>#DIV/0!</v>
      </c>
      <c r="AI184" s="29" t="e">
        <f t="shared" si="101"/>
        <v>#DIV/0!</v>
      </c>
      <c r="AJ184" s="29" t="e">
        <f t="shared" si="102"/>
        <v>#DIV/0!</v>
      </c>
      <c r="AK184" s="29" t="e">
        <f t="shared" si="103"/>
        <v>#DIV/0!</v>
      </c>
      <c r="AL184" s="10" t="e">
        <f t="shared" si="104"/>
        <v>#DIV/0!</v>
      </c>
      <c r="AM184" s="11" t="e">
        <f t="shared" si="105"/>
        <v>#DIV/0!</v>
      </c>
      <c r="AN184" s="12" t="e">
        <f t="shared" si="106"/>
        <v>#DIV/0!</v>
      </c>
      <c r="AO184" s="9" t="e">
        <f t="shared" si="107"/>
        <v>#DIV/0!</v>
      </c>
      <c r="AP184" s="9" t="e">
        <f t="shared" si="108"/>
        <v>#DIV/0!</v>
      </c>
      <c r="AQ184" s="9" t="e">
        <f t="shared" si="109"/>
        <v>#DIV/0!</v>
      </c>
      <c r="AR184" s="13" t="e">
        <f t="shared" si="110"/>
        <v>#DIV/0!</v>
      </c>
      <c r="AS184" s="10" t="e">
        <f t="shared" si="111"/>
        <v>#DIV/0!</v>
      </c>
      <c r="AT184" s="4" t="e">
        <f t="shared" si="80"/>
        <v>#DIV/0!</v>
      </c>
    </row>
    <row r="185" spans="20:46" x14ac:dyDescent="0.25">
      <c r="T185" s="8"/>
      <c r="U185" s="3" t="e">
        <f t="shared" si="87"/>
        <v>#DIV/0!</v>
      </c>
      <c r="V185" s="29" t="e">
        <f t="shared" si="88"/>
        <v>#DIV/0!</v>
      </c>
      <c r="W185" s="29" t="e">
        <f t="shared" si="89"/>
        <v>#DIV/0!</v>
      </c>
      <c r="X185" s="29" t="e">
        <f t="shared" si="90"/>
        <v>#DIV/0!</v>
      </c>
      <c r="Y185" s="29" t="e">
        <f t="shared" si="91"/>
        <v>#DIV/0!</v>
      </c>
      <c r="Z185" s="29" t="e">
        <f t="shared" si="92"/>
        <v>#DIV/0!</v>
      </c>
      <c r="AA185" s="29" t="e">
        <f t="shared" si="93"/>
        <v>#DIV/0!</v>
      </c>
      <c r="AB185" s="29" t="e">
        <f t="shared" si="94"/>
        <v>#DIV/0!</v>
      </c>
      <c r="AC185" s="29" t="e">
        <f t="shared" si="95"/>
        <v>#DIV/0!</v>
      </c>
      <c r="AD185" s="29" t="e">
        <f t="shared" si="96"/>
        <v>#DIV/0!</v>
      </c>
      <c r="AE185" s="29" t="e">
        <f t="shared" si="97"/>
        <v>#DIV/0!</v>
      </c>
      <c r="AF185" s="29" t="e">
        <f t="shared" si="98"/>
        <v>#DIV/0!</v>
      </c>
      <c r="AG185" s="29" t="e">
        <f t="shared" si="99"/>
        <v>#DIV/0!</v>
      </c>
      <c r="AH185" s="29" t="e">
        <f t="shared" si="100"/>
        <v>#DIV/0!</v>
      </c>
      <c r="AI185" s="29" t="e">
        <f t="shared" si="101"/>
        <v>#DIV/0!</v>
      </c>
      <c r="AJ185" s="29" t="e">
        <f t="shared" si="102"/>
        <v>#DIV/0!</v>
      </c>
      <c r="AK185" s="29" t="e">
        <f t="shared" si="103"/>
        <v>#DIV/0!</v>
      </c>
      <c r="AL185" s="10" t="e">
        <f t="shared" si="104"/>
        <v>#DIV/0!</v>
      </c>
      <c r="AM185" s="11" t="e">
        <f t="shared" si="105"/>
        <v>#DIV/0!</v>
      </c>
      <c r="AN185" s="12" t="e">
        <f t="shared" si="106"/>
        <v>#DIV/0!</v>
      </c>
      <c r="AO185" s="9" t="e">
        <f t="shared" si="107"/>
        <v>#DIV/0!</v>
      </c>
      <c r="AP185" s="9" t="e">
        <f t="shared" si="108"/>
        <v>#DIV/0!</v>
      </c>
      <c r="AQ185" s="9" t="e">
        <f t="shared" si="109"/>
        <v>#DIV/0!</v>
      </c>
      <c r="AR185" s="13" t="e">
        <f t="shared" si="110"/>
        <v>#DIV/0!</v>
      </c>
      <c r="AS185" s="10" t="e">
        <f t="shared" si="111"/>
        <v>#DIV/0!</v>
      </c>
      <c r="AT185" s="4" t="e">
        <f t="shared" si="80"/>
        <v>#DIV/0!</v>
      </c>
    </row>
    <row r="186" spans="20:46" x14ac:dyDescent="0.25">
      <c r="T186" s="8"/>
      <c r="U186" s="3" t="e">
        <f t="shared" si="87"/>
        <v>#DIV/0!</v>
      </c>
      <c r="V186" s="29" t="e">
        <f t="shared" si="88"/>
        <v>#DIV/0!</v>
      </c>
      <c r="W186" s="29" t="e">
        <f t="shared" si="89"/>
        <v>#DIV/0!</v>
      </c>
      <c r="X186" s="29" t="e">
        <f t="shared" si="90"/>
        <v>#DIV/0!</v>
      </c>
      <c r="Y186" s="29" t="e">
        <f t="shared" si="91"/>
        <v>#DIV/0!</v>
      </c>
      <c r="Z186" s="29" t="e">
        <f t="shared" si="92"/>
        <v>#DIV/0!</v>
      </c>
      <c r="AA186" s="29" t="e">
        <f t="shared" si="93"/>
        <v>#DIV/0!</v>
      </c>
      <c r="AB186" s="29" t="e">
        <f t="shared" si="94"/>
        <v>#DIV/0!</v>
      </c>
      <c r="AC186" s="29" t="e">
        <f t="shared" si="95"/>
        <v>#DIV/0!</v>
      </c>
      <c r="AD186" s="29" t="e">
        <f t="shared" si="96"/>
        <v>#DIV/0!</v>
      </c>
      <c r="AE186" s="29" t="e">
        <f t="shared" si="97"/>
        <v>#DIV/0!</v>
      </c>
      <c r="AF186" s="29" t="e">
        <f t="shared" si="98"/>
        <v>#DIV/0!</v>
      </c>
      <c r="AG186" s="29" t="e">
        <f t="shared" si="99"/>
        <v>#DIV/0!</v>
      </c>
      <c r="AH186" s="29" t="e">
        <f t="shared" si="100"/>
        <v>#DIV/0!</v>
      </c>
      <c r="AI186" s="29" t="e">
        <f t="shared" si="101"/>
        <v>#DIV/0!</v>
      </c>
      <c r="AJ186" s="29" t="e">
        <f t="shared" si="102"/>
        <v>#DIV/0!</v>
      </c>
      <c r="AK186" s="29" t="e">
        <f t="shared" si="103"/>
        <v>#DIV/0!</v>
      </c>
      <c r="AL186" s="10" t="e">
        <f t="shared" si="104"/>
        <v>#DIV/0!</v>
      </c>
      <c r="AM186" s="11" t="e">
        <f t="shared" si="105"/>
        <v>#DIV/0!</v>
      </c>
      <c r="AN186" s="12" t="e">
        <f t="shared" si="106"/>
        <v>#DIV/0!</v>
      </c>
      <c r="AO186" s="9" t="e">
        <f t="shared" si="107"/>
        <v>#DIV/0!</v>
      </c>
      <c r="AP186" s="9" t="e">
        <f t="shared" si="108"/>
        <v>#DIV/0!</v>
      </c>
      <c r="AQ186" s="9" t="e">
        <f t="shared" si="109"/>
        <v>#DIV/0!</v>
      </c>
      <c r="AR186" s="13" t="e">
        <f t="shared" si="110"/>
        <v>#DIV/0!</v>
      </c>
      <c r="AS186" s="10" t="e">
        <f t="shared" si="111"/>
        <v>#DIV/0!</v>
      </c>
      <c r="AT186" s="4" t="e">
        <f t="shared" si="80"/>
        <v>#DIV/0!</v>
      </c>
    </row>
    <row r="187" spans="20:46" x14ac:dyDescent="0.25">
      <c r="T187" s="8"/>
      <c r="U187" s="3" t="e">
        <f t="shared" si="87"/>
        <v>#DIV/0!</v>
      </c>
      <c r="V187" s="29" t="e">
        <f t="shared" si="88"/>
        <v>#DIV/0!</v>
      </c>
      <c r="W187" s="29" t="e">
        <f t="shared" si="89"/>
        <v>#DIV/0!</v>
      </c>
      <c r="X187" s="29" t="e">
        <f t="shared" si="90"/>
        <v>#DIV/0!</v>
      </c>
      <c r="Y187" s="29" t="e">
        <f t="shared" si="91"/>
        <v>#DIV/0!</v>
      </c>
      <c r="Z187" s="29" t="e">
        <f t="shared" si="92"/>
        <v>#DIV/0!</v>
      </c>
      <c r="AA187" s="29" t="e">
        <f t="shared" si="93"/>
        <v>#DIV/0!</v>
      </c>
      <c r="AB187" s="29" t="e">
        <f t="shared" si="94"/>
        <v>#DIV/0!</v>
      </c>
      <c r="AC187" s="29" t="e">
        <f t="shared" si="95"/>
        <v>#DIV/0!</v>
      </c>
      <c r="AD187" s="29" t="e">
        <f t="shared" si="96"/>
        <v>#DIV/0!</v>
      </c>
      <c r="AE187" s="29" t="e">
        <f t="shared" si="97"/>
        <v>#DIV/0!</v>
      </c>
      <c r="AF187" s="29" t="e">
        <f t="shared" si="98"/>
        <v>#DIV/0!</v>
      </c>
      <c r="AG187" s="29" t="e">
        <f t="shared" si="99"/>
        <v>#DIV/0!</v>
      </c>
      <c r="AH187" s="29" t="e">
        <f t="shared" si="100"/>
        <v>#DIV/0!</v>
      </c>
      <c r="AI187" s="29" t="e">
        <f t="shared" si="101"/>
        <v>#DIV/0!</v>
      </c>
      <c r="AJ187" s="29" t="e">
        <f t="shared" si="102"/>
        <v>#DIV/0!</v>
      </c>
      <c r="AK187" s="29" t="e">
        <f t="shared" si="103"/>
        <v>#DIV/0!</v>
      </c>
      <c r="AL187" s="10" t="e">
        <f t="shared" si="104"/>
        <v>#DIV/0!</v>
      </c>
      <c r="AM187" s="11" t="e">
        <f t="shared" si="105"/>
        <v>#DIV/0!</v>
      </c>
      <c r="AN187" s="12" t="e">
        <f t="shared" si="106"/>
        <v>#DIV/0!</v>
      </c>
      <c r="AO187" s="9" t="e">
        <f t="shared" si="107"/>
        <v>#DIV/0!</v>
      </c>
      <c r="AP187" s="9" t="e">
        <f t="shared" si="108"/>
        <v>#DIV/0!</v>
      </c>
      <c r="AQ187" s="9" t="e">
        <f t="shared" si="109"/>
        <v>#DIV/0!</v>
      </c>
      <c r="AR187" s="13" t="e">
        <f t="shared" si="110"/>
        <v>#DIV/0!</v>
      </c>
      <c r="AS187" s="10" t="e">
        <f t="shared" si="111"/>
        <v>#DIV/0!</v>
      </c>
      <c r="AT187" s="4" t="e">
        <f t="shared" si="80"/>
        <v>#DIV/0!</v>
      </c>
    </row>
    <row r="188" spans="20:46" x14ac:dyDescent="0.25">
      <c r="T188" s="8"/>
      <c r="U188" s="3" t="e">
        <f t="shared" si="87"/>
        <v>#DIV/0!</v>
      </c>
      <c r="V188" s="29" t="e">
        <f t="shared" si="88"/>
        <v>#DIV/0!</v>
      </c>
      <c r="W188" s="29" t="e">
        <f t="shared" si="89"/>
        <v>#DIV/0!</v>
      </c>
      <c r="X188" s="29" t="e">
        <f t="shared" si="90"/>
        <v>#DIV/0!</v>
      </c>
      <c r="Y188" s="29" t="e">
        <f t="shared" si="91"/>
        <v>#DIV/0!</v>
      </c>
      <c r="Z188" s="29" t="e">
        <f t="shared" si="92"/>
        <v>#DIV/0!</v>
      </c>
      <c r="AA188" s="29" t="e">
        <f t="shared" si="93"/>
        <v>#DIV/0!</v>
      </c>
      <c r="AB188" s="29" t="e">
        <f t="shared" si="94"/>
        <v>#DIV/0!</v>
      </c>
      <c r="AC188" s="29" t="e">
        <f t="shared" si="95"/>
        <v>#DIV/0!</v>
      </c>
      <c r="AD188" s="29" t="e">
        <f t="shared" si="96"/>
        <v>#DIV/0!</v>
      </c>
      <c r="AE188" s="29" t="e">
        <f t="shared" si="97"/>
        <v>#DIV/0!</v>
      </c>
      <c r="AF188" s="29" t="e">
        <f t="shared" si="98"/>
        <v>#DIV/0!</v>
      </c>
      <c r="AG188" s="29" t="e">
        <f t="shared" si="99"/>
        <v>#DIV/0!</v>
      </c>
      <c r="AH188" s="29" t="e">
        <f t="shared" si="100"/>
        <v>#DIV/0!</v>
      </c>
      <c r="AI188" s="29" t="e">
        <f t="shared" si="101"/>
        <v>#DIV/0!</v>
      </c>
      <c r="AJ188" s="29" t="e">
        <f t="shared" si="102"/>
        <v>#DIV/0!</v>
      </c>
      <c r="AK188" s="29" t="e">
        <f t="shared" si="103"/>
        <v>#DIV/0!</v>
      </c>
      <c r="AL188" s="10" t="e">
        <f t="shared" si="104"/>
        <v>#DIV/0!</v>
      </c>
      <c r="AM188" s="11" t="e">
        <f t="shared" si="105"/>
        <v>#DIV/0!</v>
      </c>
      <c r="AN188" s="12" t="e">
        <f t="shared" si="106"/>
        <v>#DIV/0!</v>
      </c>
      <c r="AO188" s="9" t="e">
        <f t="shared" si="107"/>
        <v>#DIV/0!</v>
      </c>
      <c r="AP188" s="9" t="e">
        <f t="shared" si="108"/>
        <v>#DIV/0!</v>
      </c>
      <c r="AQ188" s="9" t="e">
        <f t="shared" si="109"/>
        <v>#DIV/0!</v>
      </c>
      <c r="AR188" s="13" t="e">
        <f t="shared" si="110"/>
        <v>#DIV/0!</v>
      </c>
      <c r="AS188" s="10" t="e">
        <f t="shared" si="111"/>
        <v>#DIV/0!</v>
      </c>
      <c r="AT188" s="4" t="e">
        <f t="shared" si="80"/>
        <v>#DIV/0!</v>
      </c>
    </row>
    <row r="189" spans="20:46" x14ac:dyDescent="0.25">
      <c r="T189" s="8"/>
      <c r="U189" s="3" t="e">
        <f t="shared" si="87"/>
        <v>#DIV/0!</v>
      </c>
      <c r="V189" s="29" t="e">
        <f t="shared" si="88"/>
        <v>#DIV/0!</v>
      </c>
      <c r="W189" s="29" t="e">
        <f t="shared" si="89"/>
        <v>#DIV/0!</v>
      </c>
      <c r="X189" s="29" t="e">
        <f t="shared" si="90"/>
        <v>#DIV/0!</v>
      </c>
      <c r="Y189" s="29" t="e">
        <f t="shared" si="91"/>
        <v>#DIV/0!</v>
      </c>
      <c r="Z189" s="29" t="e">
        <f t="shared" si="92"/>
        <v>#DIV/0!</v>
      </c>
      <c r="AA189" s="29" t="e">
        <f t="shared" si="93"/>
        <v>#DIV/0!</v>
      </c>
      <c r="AB189" s="29" t="e">
        <f t="shared" si="94"/>
        <v>#DIV/0!</v>
      </c>
      <c r="AC189" s="29" t="e">
        <f t="shared" si="95"/>
        <v>#DIV/0!</v>
      </c>
      <c r="AD189" s="29" t="e">
        <f t="shared" si="96"/>
        <v>#DIV/0!</v>
      </c>
      <c r="AE189" s="29" t="e">
        <f t="shared" si="97"/>
        <v>#DIV/0!</v>
      </c>
      <c r="AF189" s="29" t="e">
        <f t="shared" si="98"/>
        <v>#DIV/0!</v>
      </c>
      <c r="AG189" s="29" t="e">
        <f t="shared" si="99"/>
        <v>#DIV/0!</v>
      </c>
      <c r="AH189" s="29" t="e">
        <f t="shared" si="100"/>
        <v>#DIV/0!</v>
      </c>
      <c r="AI189" s="29" t="e">
        <f t="shared" si="101"/>
        <v>#DIV/0!</v>
      </c>
      <c r="AJ189" s="29" t="e">
        <f t="shared" si="102"/>
        <v>#DIV/0!</v>
      </c>
      <c r="AK189" s="29" t="e">
        <f t="shared" si="103"/>
        <v>#DIV/0!</v>
      </c>
      <c r="AL189" s="10" t="e">
        <f t="shared" si="104"/>
        <v>#DIV/0!</v>
      </c>
      <c r="AM189" s="11" t="e">
        <f t="shared" si="105"/>
        <v>#DIV/0!</v>
      </c>
      <c r="AN189" s="12" t="e">
        <f t="shared" si="106"/>
        <v>#DIV/0!</v>
      </c>
      <c r="AO189" s="9" t="e">
        <f t="shared" si="107"/>
        <v>#DIV/0!</v>
      </c>
      <c r="AP189" s="9" t="e">
        <f t="shared" si="108"/>
        <v>#DIV/0!</v>
      </c>
      <c r="AQ189" s="9" t="e">
        <f t="shared" si="109"/>
        <v>#DIV/0!</v>
      </c>
      <c r="AR189" s="13" t="e">
        <f t="shared" si="110"/>
        <v>#DIV/0!</v>
      </c>
      <c r="AS189" s="10" t="e">
        <f t="shared" si="111"/>
        <v>#DIV/0!</v>
      </c>
      <c r="AT189" s="4" t="e">
        <f t="shared" si="80"/>
        <v>#DIV/0!</v>
      </c>
    </row>
    <row r="190" spans="20:46" x14ac:dyDescent="0.25">
      <c r="T190" s="8"/>
      <c r="U190" s="3" t="e">
        <f t="shared" si="87"/>
        <v>#DIV/0!</v>
      </c>
      <c r="V190" s="29" t="e">
        <f t="shared" si="88"/>
        <v>#DIV/0!</v>
      </c>
      <c r="W190" s="29" t="e">
        <f t="shared" si="89"/>
        <v>#DIV/0!</v>
      </c>
      <c r="X190" s="29" t="e">
        <f t="shared" si="90"/>
        <v>#DIV/0!</v>
      </c>
      <c r="Y190" s="29" t="e">
        <f t="shared" si="91"/>
        <v>#DIV/0!</v>
      </c>
      <c r="Z190" s="29" t="e">
        <f t="shared" si="92"/>
        <v>#DIV/0!</v>
      </c>
      <c r="AA190" s="29" t="e">
        <f t="shared" si="93"/>
        <v>#DIV/0!</v>
      </c>
      <c r="AB190" s="29" t="e">
        <f t="shared" si="94"/>
        <v>#DIV/0!</v>
      </c>
      <c r="AC190" s="29" t="e">
        <f t="shared" si="95"/>
        <v>#DIV/0!</v>
      </c>
      <c r="AD190" s="29" t="e">
        <f t="shared" si="96"/>
        <v>#DIV/0!</v>
      </c>
      <c r="AE190" s="29" t="e">
        <f t="shared" si="97"/>
        <v>#DIV/0!</v>
      </c>
      <c r="AF190" s="29" t="e">
        <f t="shared" si="98"/>
        <v>#DIV/0!</v>
      </c>
      <c r="AG190" s="29" t="e">
        <f t="shared" si="99"/>
        <v>#DIV/0!</v>
      </c>
      <c r="AH190" s="29" t="e">
        <f t="shared" si="100"/>
        <v>#DIV/0!</v>
      </c>
      <c r="AI190" s="29" t="e">
        <f t="shared" si="101"/>
        <v>#DIV/0!</v>
      </c>
      <c r="AJ190" s="29" t="e">
        <f t="shared" si="102"/>
        <v>#DIV/0!</v>
      </c>
      <c r="AK190" s="29" t="e">
        <f t="shared" si="103"/>
        <v>#DIV/0!</v>
      </c>
      <c r="AL190" s="10" t="e">
        <f t="shared" si="104"/>
        <v>#DIV/0!</v>
      </c>
      <c r="AM190" s="11" t="e">
        <f t="shared" si="105"/>
        <v>#DIV/0!</v>
      </c>
      <c r="AN190" s="12" t="e">
        <f t="shared" si="106"/>
        <v>#DIV/0!</v>
      </c>
      <c r="AO190" s="9" t="e">
        <f t="shared" si="107"/>
        <v>#DIV/0!</v>
      </c>
      <c r="AP190" s="9" t="e">
        <f t="shared" si="108"/>
        <v>#DIV/0!</v>
      </c>
      <c r="AQ190" s="9" t="e">
        <f t="shared" si="109"/>
        <v>#DIV/0!</v>
      </c>
      <c r="AR190" s="13" t="e">
        <f t="shared" si="110"/>
        <v>#DIV/0!</v>
      </c>
      <c r="AS190" s="10" t="e">
        <f t="shared" si="111"/>
        <v>#DIV/0!</v>
      </c>
      <c r="AT190" s="4" t="e">
        <f t="shared" si="80"/>
        <v>#DIV/0!</v>
      </c>
    </row>
    <row r="191" spans="20:46" x14ac:dyDescent="0.25">
      <c r="T191" s="8"/>
      <c r="U191" s="3" t="e">
        <f t="shared" si="87"/>
        <v>#DIV/0!</v>
      </c>
      <c r="V191" s="29" t="e">
        <f t="shared" ref="V191:V233" si="112">F_N2*(C191/$D191)*(1/C$11)</f>
        <v>#DIV/0!</v>
      </c>
      <c r="W191" s="29" t="e">
        <f t="shared" ref="W191:W233" si="113">F_N2*(D191/$D191)*(1/D$11)</f>
        <v>#DIV/0!</v>
      </c>
      <c r="X191" s="29" t="e">
        <f t="shared" ref="X191:X233" si="114">F_N2*(E191/$D191)*(1/E$11)</f>
        <v>#DIV/0!</v>
      </c>
      <c r="Y191" s="29" t="e">
        <f t="shared" ref="Y191:Y233" si="115">F_N2*(F191/$D191)*(1/F$11)</f>
        <v>#DIV/0!</v>
      </c>
      <c r="Z191" s="29" t="e">
        <f t="shared" ref="Z191:Z233" si="116">F_N2*(G191/$D191)*(1/G$11)</f>
        <v>#DIV/0!</v>
      </c>
      <c r="AA191" s="29" t="e">
        <f t="shared" ref="AA191:AA233" si="117">F_N2*(H191/$D191)*(1/H$11)</f>
        <v>#DIV/0!</v>
      </c>
      <c r="AB191" s="29" t="e">
        <f t="shared" ref="AB191:AB233" si="118">F_N2*(I191/$D191)*(1/I$11)</f>
        <v>#DIV/0!</v>
      </c>
      <c r="AC191" s="29" t="e">
        <f t="shared" ref="AC191:AC233" si="119">F_N2*(J191/$D191)*(1/J$11)</f>
        <v>#DIV/0!</v>
      </c>
      <c r="AD191" s="29" t="e">
        <f t="shared" ref="AD191:AD233" si="120">F_N2*(K191/$D191)*(1/K$11)</f>
        <v>#DIV/0!</v>
      </c>
      <c r="AE191" s="29" t="e">
        <f t="shared" ref="AE191:AE233" si="121">F_N2*(L191/$D191)*(1/L$11)</f>
        <v>#DIV/0!</v>
      </c>
      <c r="AF191" s="29" t="e">
        <f t="shared" ref="AF191:AF233" si="122">F_N2*(M191/$D191)*(1/M$11)</f>
        <v>#DIV/0!</v>
      </c>
      <c r="AG191" s="29" t="e">
        <f t="shared" ref="AG191:AG233" si="123">F_N2*(N191/$D191)*(1/N$11)</f>
        <v>#DIV/0!</v>
      </c>
      <c r="AH191" s="29" t="e">
        <f t="shared" ref="AH191:AH233" si="124">F_N2*(O191/$D191)*(1/O$11)</f>
        <v>#DIV/0!</v>
      </c>
      <c r="AI191" s="29" t="e">
        <f t="shared" ref="AI191:AI233" si="125">F_N2*(P191/$D191)*(1/P$11)</f>
        <v>#DIV/0!</v>
      </c>
      <c r="AJ191" s="29" t="e">
        <f t="shared" ref="AJ191:AJ233" si="126">F_N2*(Q191/$D191)*(1/Q$11)</f>
        <v>#DIV/0!</v>
      </c>
      <c r="AK191" s="29" t="e">
        <f t="shared" ref="AK191:AK233" si="127">F_N2*(R191/$D191)*(1/R$11)</f>
        <v>#DIV/0!</v>
      </c>
      <c r="AL191" s="10" t="e">
        <f t="shared" si="104"/>
        <v>#DIV/0!</v>
      </c>
      <c r="AM191" s="11" t="e">
        <f t="shared" si="105"/>
        <v>#DIV/0!</v>
      </c>
      <c r="AN191" s="12" t="e">
        <f t="shared" ref="AN191:AN254" si="128">AL191/(3*$AC$6)</f>
        <v>#DIV/0!</v>
      </c>
      <c r="AO191" s="9" t="e">
        <f t="shared" ref="AO191:AO254" si="129">3*AD191/AL191</f>
        <v>#DIV/0!</v>
      </c>
      <c r="AP191" s="9" t="e">
        <f t="shared" ref="AP191:AP254" si="130">2*AB191/AL191</f>
        <v>#DIV/0!</v>
      </c>
      <c r="AQ191" s="9" t="e">
        <f t="shared" ref="AQ191:AQ254" si="131">X191/AL191</f>
        <v>#DIV/0!</v>
      </c>
      <c r="AR191" s="13" t="e">
        <f t="shared" si="110"/>
        <v>#DIV/0!</v>
      </c>
      <c r="AS191" s="10" t="e">
        <f t="shared" si="111"/>
        <v>#DIV/0!</v>
      </c>
      <c r="AT191" s="4" t="e">
        <f t="shared" si="80"/>
        <v>#DIV/0!</v>
      </c>
    </row>
    <row r="192" spans="20:46" x14ac:dyDescent="0.25">
      <c r="T192" s="8"/>
      <c r="U192" s="3" t="e">
        <f t="shared" ref="U192:U233" si="132">$D$6/D192</f>
        <v>#DIV/0!</v>
      </c>
      <c r="V192" s="29" t="e">
        <f t="shared" si="112"/>
        <v>#DIV/0!</v>
      </c>
      <c r="W192" s="29" t="e">
        <f t="shared" si="113"/>
        <v>#DIV/0!</v>
      </c>
      <c r="X192" s="29" t="e">
        <f t="shared" si="114"/>
        <v>#DIV/0!</v>
      </c>
      <c r="Y192" s="29" t="e">
        <f t="shared" si="115"/>
        <v>#DIV/0!</v>
      </c>
      <c r="Z192" s="29" t="e">
        <f t="shared" si="116"/>
        <v>#DIV/0!</v>
      </c>
      <c r="AA192" s="29" t="e">
        <f t="shared" si="117"/>
        <v>#DIV/0!</v>
      </c>
      <c r="AB192" s="29" t="e">
        <f t="shared" si="118"/>
        <v>#DIV/0!</v>
      </c>
      <c r="AC192" s="29" t="e">
        <f t="shared" si="119"/>
        <v>#DIV/0!</v>
      </c>
      <c r="AD192" s="29" t="e">
        <f t="shared" si="120"/>
        <v>#DIV/0!</v>
      </c>
      <c r="AE192" s="29" t="e">
        <f t="shared" si="121"/>
        <v>#DIV/0!</v>
      </c>
      <c r="AF192" s="29" t="e">
        <f t="shared" si="122"/>
        <v>#DIV/0!</v>
      </c>
      <c r="AG192" s="29" t="e">
        <f t="shared" si="123"/>
        <v>#DIV/0!</v>
      </c>
      <c r="AH192" s="29" t="e">
        <f t="shared" si="124"/>
        <v>#DIV/0!</v>
      </c>
      <c r="AI192" s="29" t="e">
        <f t="shared" si="125"/>
        <v>#DIV/0!</v>
      </c>
      <c r="AJ192" s="29" t="e">
        <f t="shared" si="126"/>
        <v>#DIV/0!</v>
      </c>
      <c r="AK192" s="29" t="e">
        <f t="shared" si="127"/>
        <v>#DIV/0!</v>
      </c>
      <c r="AL192" s="10" t="e">
        <f t="shared" ref="AL192:AL233" si="133">X192+Y192+Z192+2*(AA192+AB192)+3*AD192+4*(SUM(AE192:AK192))</f>
        <v>#DIV/0!</v>
      </c>
      <c r="AM192" s="11" t="e">
        <f t="shared" ref="AM192:AM233" si="134">($AC$6-AC192)/$AC$6</f>
        <v>#DIV/0!</v>
      </c>
      <c r="AN192" s="12" t="e">
        <f t="shared" si="128"/>
        <v>#DIV/0!</v>
      </c>
      <c r="AO192" s="9" t="e">
        <f t="shared" si="129"/>
        <v>#DIV/0!</v>
      </c>
      <c r="AP192" s="9" t="e">
        <f t="shared" si="130"/>
        <v>#DIV/0!</v>
      </c>
      <c r="AQ192" s="9" t="e">
        <f t="shared" si="131"/>
        <v>#DIV/0!</v>
      </c>
      <c r="AR192" s="13" t="e">
        <f t="shared" ref="AR192:AR233" si="135">AN192*AO192*$J$9</f>
        <v>#DIV/0!</v>
      </c>
      <c r="AS192" s="10" t="e">
        <f t="shared" ref="AS192:AS233" si="136">AR192/$E$9</f>
        <v>#DIV/0!</v>
      </c>
      <c r="AT192" s="4" t="e">
        <f t="shared" si="80"/>
        <v>#DIV/0!</v>
      </c>
    </row>
    <row r="193" spans="20:46" x14ac:dyDescent="0.25">
      <c r="T193" s="8"/>
      <c r="U193" s="3" t="e">
        <f t="shared" si="132"/>
        <v>#DIV/0!</v>
      </c>
      <c r="V193" s="29" t="e">
        <f t="shared" si="112"/>
        <v>#DIV/0!</v>
      </c>
      <c r="W193" s="29" t="e">
        <f t="shared" si="113"/>
        <v>#DIV/0!</v>
      </c>
      <c r="X193" s="29" t="e">
        <f t="shared" si="114"/>
        <v>#DIV/0!</v>
      </c>
      <c r="Y193" s="29" t="e">
        <f t="shared" si="115"/>
        <v>#DIV/0!</v>
      </c>
      <c r="Z193" s="29" t="e">
        <f t="shared" si="116"/>
        <v>#DIV/0!</v>
      </c>
      <c r="AA193" s="29" t="e">
        <f t="shared" si="117"/>
        <v>#DIV/0!</v>
      </c>
      <c r="AB193" s="29" t="e">
        <f t="shared" si="118"/>
        <v>#DIV/0!</v>
      </c>
      <c r="AC193" s="29" t="e">
        <f t="shared" si="119"/>
        <v>#DIV/0!</v>
      </c>
      <c r="AD193" s="29" t="e">
        <f t="shared" si="120"/>
        <v>#DIV/0!</v>
      </c>
      <c r="AE193" s="29" t="e">
        <f t="shared" si="121"/>
        <v>#DIV/0!</v>
      </c>
      <c r="AF193" s="29" t="e">
        <f t="shared" si="122"/>
        <v>#DIV/0!</v>
      </c>
      <c r="AG193" s="29" t="e">
        <f t="shared" si="123"/>
        <v>#DIV/0!</v>
      </c>
      <c r="AH193" s="29" t="e">
        <f t="shared" si="124"/>
        <v>#DIV/0!</v>
      </c>
      <c r="AI193" s="29" t="e">
        <f t="shared" si="125"/>
        <v>#DIV/0!</v>
      </c>
      <c r="AJ193" s="29" t="e">
        <f t="shared" si="126"/>
        <v>#DIV/0!</v>
      </c>
      <c r="AK193" s="29" t="e">
        <f t="shared" si="127"/>
        <v>#DIV/0!</v>
      </c>
      <c r="AL193" s="10" t="e">
        <f t="shared" si="133"/>
        <v>#DIV/0!</v>
      </c>
      <c r="AM193" s="11" t="e">
        <f t="shared" si="134"/>
        <v>#DIV/0!</v>
      </c>
      <c r="AN193" s="12" t="e">
        <f t="shared" si="128"/>
        <v>#DIV/0!</v>
      </c>
      <c r="AO193" s="9" t="e">
        <f t="shared" si="129"/>
        <v>#DIV/0!</v>
      </c>
      <c r="AP193" s="9" t="e">
        <f t="shared" si="130"/>
        <v>#DIV/0!</v>
      </c>
      <c r="AQ193" s="9" t="e">
        <f t="shared" si="131"/>
        <v>#DIV/0!</v>
      </c>
      <c r="AR193" s="13" t="e">
        <f t="shared" si="135"/>
        <v>#DIV/0!</v>
      </c>
      <c r="AS193" s="10" t="e">
        <f t="shared" si="136"/>
        <v>#DIV/0!</v>
      </c>
      <c r="AT193" s="4" t="e">
        <f t="shared" si="80"/>
        <v>#DIV/0!</v>
      </c>
    </row>
    <row r="194" spans="20:46" x14ac:dyDescent="0.25">
      <c r="T194" s="8"/>
      <c r="U194" s="3" t="e">
        <f t="shared" si="132"/>
        <v>#DIV/0!</v>
      </c>
      <c r="V194" s="29" t="e">
        <f t="shared" si="112"/>
        <v>#DIV/0!</v>
      </c>
      <c r="W194" s="29" t="e">
        <f t="shared" si="113"/>
        <v>#DIV/0!</v>
      </c>
      <c r="X194" s="29" t="e">
        <f t="shared" si="114"/>
        <v>#DIV/0!</v>
      </c>
      <c r="Y194" s="29" t="e">
        <f t="shared" si="115"/>
        <v>#DIV/0!</v>
      </c>
      <c r="Z194" s="29" t="e">
        <f t="shared" si="116"/>
        <v>#DIV/0!</v>
      </c>
      <c r="AA194" s="29" t="e">
        <f t="shared" si="117"/>
        <v>#DIV/0!</v>
      </c>
      <c r="AB194" s="29" t="e">
        <f t="shared" si="118"/>
        <v>#DIV/0!</v>
      </c>
      <c r="AC194" s="29" t="e">
        <f t="shared" si="119"/>
        <v>#DIV/0!</v>
      </c>
      <c r="AD194" s="29" t="e">
        <f t="shared" si="120"/>
        <v>#DIV/0!</v>
      </c>
      <c r="AE194" s="29" t="e">
        <f t="shared" si="121"/>
        <v>#DIV/0!</v>
      </c>
      <c r="AF194" s="29" t="e">
        <f t="shared" si="122"/>
        <v>#DIV/0!</v>
      </c>
      <c r="AG194" s="29" t="e">
        <f t="shared" si="123"/>
        <v>#DIV/0!</v>
      </c>
      <c r="AH194" s="29" t="e">
        <f t="shared" si="124"/>
        <v>#DIV/0!</v>
      </c>
      <c r="AI194" s="29" t="e">
        <f t="shared" si="125"/>
        <v>#DIV/0!</v>
      </c>
      <c r="AJ194" s="29" t="e">
        <f t="shared" si="126"/>
        <v>#DIV/0!</v>
      </c>
      <c r="AK194" s="29" t="e">
        <f t="shared" si="127"/>
        <v>#DIV/0!</v>
      </c>
      <c r="AL194" s="10" t="e">
        <f t="shared" si="133"/>
        <v>#DIV/0!</v>
      </c>
      <c r="AM194" s="11" t="e">
        <f t="shared" si="134"/>
        <v>#DIV/0!</v>
      </c>
      <c r="AN194" s="12" t="e">
        <f t="shared" si="128"/>
        <v>#DIV/0!</v>
      </c>
      <c r="AO194" s="9" t="e">
        <f t="shared" si="129"/>
        <v>#DIV/0!</v>
      </c>
      <c r="AP194" s="9" t="e">
        <f t="shared" si="130"/>
        <v>#DIV/0!</v>
      </c>
      <c r="AQ194" s="9" t="e">
        <f t="shared" si="131"/>
        <v>#DIV/0!</v>
      </c>
      <c r="AR194" s="13" t="e">
        <f t="shared" si="135"/>
        <v>#DIV/0!</v>
      </c>
      <c r="AS194" s="10" t="e">
        <f t="shared" si="136"/>
        <v>#DIV/0!</v>
      </c>
      <c r="AT194" s="4" t="e">
        <f t="shared" si="80"/>
        <v>#DIV/0!</v>
      </c>
    </row>
    <row r="195" spans="20:46" x14ac:dyDescent="0.25">
      <c r="T195" s="8"/>
      <c r="U195" s="3" t="e">
        <f t="shared" si="132"/>
        <v>#DIV/0!</v>
      </c>
      <c r="V195" s="29" t="e">
        <f t="shared" si="112"/>
        <v>#DIV/0!</v>
      </c>
      <c r="W195" s="29" t="e">
        <f t="shared" si="113"/>
        <v>#DIV/0!</v>
      </c>
      <c r="X195" s="29" t="e">
        <f t="shared" si="114"/>
        <v>#DIV/0!</v>
      </c>
      <c r="Y195" s="29" t="e">
        <f t="shared" si="115"/>
        <v>#DIV/0!</v>
      </c>
      <c r="Z195" s="29" t="e">
        <f t="shared" si="116"/>
        <v>#DIV/0!</v>
      </c>
      <c r="AA195" s="29" t="e">
        <f t="shared" si="117"/>
        <v>#DIV/0!</v>
      </c>
      <c r="AB195" s="29" t="e">
        <f t="shared" si="118"/>
        <v>#DIV/0!</v>
      </c>
      <c r="AC195" s="29" t="e">
        <f t="shared" si="119"/>
        <v>#DIV/0!</v>
      </c>
      <c r="AD195" s="29" t="e">
        <f t="shared" si="120"/>
        <v>#DIV/0!</v>
      </c>
      <c r="AE195" s="29" t="e">
        <f t="shared" si="121"/>
        <v>#DIV/0!</v>
      </c>
      <c r="AF195" s="29" t="e">
        <f t="shared" si="122"/>
        <v>#DIV/0!</v>
      </c>
      <c r="AG195" s="29" t="e">
        <f t="shared" si="123"/>
        <v>#DIV/0!</v>
      </c>
      <c r="AH195" s="29" t="e">
        <f t="shared" si="124"/>
        <v>#DIV/0!</v>
      </c>
      <c r="AI195" s="29" t="e">
        <f t="shared" si="125"/>
        <v>#DIV/0!</v>
      </c>
      <c r="AJ195" s="29" t="e">
        <f t="shared" si="126"/>
        <v>#DIV/0!</v>
      </c>
      <c r="AK195" s="29" t="e">
        <f t="shared" si="127"/>
        <v>#DIV/0!</v>
      </c>
      <c r="AL195" s="10" t="e">
        <f t="shared" si="133"/>
        <v>#DIV/0!</v>
      </c>
      <c r="AM195" s="11" t="e">
        <f t="shared" si="134"/>
        <v>#DIV/0!</v>
      </c>
      <c r="AN195" s="12" t="e">
        <f t="shared" si="128"/>
        <v>#DIV/0!</v>
      </c>
      <c r="AO195" s="9" t="e">
        <f t="shared" si="129"/>
        <v>#DIV/0!</v>
      </c>
      <c r="AP195" s="9" t="e">
        <f t="shared" si="130"/>
        <v>#DIV/0!</v>
      </c>
      <c r="AQ195" s="9" t="e">
        <f t="shared" si="131"/>
        <v>#DIV/0!</v>
      </c>
      <c r="AR195" s="13" t="e">
        <f t="shared" si="135"/>
        <v>#DIV/0!</v>
      </c>
      <c r="AS195" s="10" t="e">
        <f t="shared" si="136"/>
        <v>#DIV/0!</v>
      </c>
      <c r="AT195" s="4" t="e">
        <f t="shared" si="80"/>
        <v>#DIV/0!</v>
      </c>
    </row>
    <row r="196" spans="20:46" x14ac:dyDescent="0.25">
      <c r="T196" s="8"/>
      <c r="U196" s="3" t="e">
        <f t="shared" si="132"/>
        <v>#DIV/0!</v>
      </c>
      <c r="V196" s="29" t="e">
        <f t="shared" si="112"/>
        <v>#DIV/0!</v>
      </c>
      <c r="W196" s="29" t="e">
        <f t="shared" si="113"/>
        <v>#DIV/0!</v>
      </c>
      <c r="X196" s="29" t="e">
        <f t="shared" si="114"/>
        <v>#DIV/0!</v>
      </c>
      <c r="Y196" s="29" t="e">
        <f t="shared" si="115"/>
        <v>#DIV/0!</v>
      </c>
      <c r="Z196" s="29" t="e">
        <f t="shared" si="116"/>
        <v>#DIV/0!</v>
      </c>
      <c r="AA196" s="29" t="e">
        <f t="shared" si="117"/>
        <v>#DIV/0!</v>
      </c>
      <c r="AB196" s="29" t="e">
        <f t="shared" si="118"/>
        <v>#DIV/0!</v>
      </c>
      <c r="AC196" s="29" t="e">
        <f t="shared" si="119"/>
        <v>#DIV/0!</v>
      </c>
      <c r="AD196" s="29" t="e">
        <f t="shared" si="120"/>
        <v>#DIV/0!</v>
      </c>
      <c r="AE196" s="29" t="e">
        <f t="shared" si="121"/>
        <v>#DIV/0!</v>
      </c>
      <c r="AF196" s="29" t="e">
        <f t="shared" si="122"/>
        <v>#DIV/0!</v>
      </c>
      <c r="AG196" s="29" t="e">
        <f t="shared" si="123"/>
        <v>#DIV/0!</v>
      </c>
      <c r="AH196" s="29" t="e">
        <f t="shared" si="124"/>
        <v>#DIV/0!</v>
      </c>
      <c r="AI196" s="29" t="e">
        <f t="shared" si="125"/>
        <v>#DIV/0!</v>
      </c>
      <c r="AJ196" s="29" t="e">
        <f t="shared" si="126"/>
        <v>#DIV/0!</v>
      </c>
      <c r="AK196" s="29" t="e">
        <f t="shared" si="127"/>
        <v>#DIV/0!</v>
      </c>
      <c r="AL196" s="10" t="e">
        <f t="shared" si="133"/>
        <v>#DIV/0!</v>
      </c>
      <c r="AM196" s="11" t="e">
        <f t="shared" si="134"/>
        <v>#DIV/0!</v>
      </c>
      <c r="AN196" s="12" t="e">
        <f t="shared" si="128"/>
        <v>#DIV/0!</v>
      </c>
      <c r="AO196" s="9" t="e">
        <f t="shared" si="129"/>
        <v>#DIV/0!</v>
      </c>
      <c r="AP196" s="9" t="e">
        <f t="shared" si="130"/>
        <v>#DIV/0!</v>
      </c>
      <c r="AQ196" s="9" t="e">
        <f t="shared" si="131"/>
        <v>#DIV/0!</v>
      </c>
      <c r="AR196" s="13" t="e">
        <f t="shared" si="135"/>
        <v>#DIV/0!</v>
      </c>
      <c r="AS196" s="10" t="e">
        <f t="shared" si="136"/>
        <v>#DIV/0!</v>
      </c>
      <c r="AT196" s="4" t="e">
        <f t="shared" si="80"/>
        <v>#DIV/0!</v>
      </c>
    </row>
    <row r="197" spans="20:46" x14ac:dyDescent="0.25">
      <c r="T197" s="8"/>
      <c r="U197" s="3" t="e">
        <f t="shared" si="132"/>
        <v>#DIV/0!</v>
      </c>
      <c r="V197" s="29" t="e">
        <f t="shared" si="112"/>
        <v>#DIV/0!</v>
      </c>
      <c r="W197" s="29" t="e">
        <f t="shared" si="113"/>
        <v>#DIV/0!</v>
      </c>
      <c r="X197" s="29" t="e">
        <f t="shared" si="114"/>
        <v>#DIV/0!</v>
      </c>
      <c r="Y197" s="29" t="e">
        <f t="shared" si="115"/>
        <v>#DIV/0!</v>
      </c>
      <c r="Z197" s="29" t="e">
        <f t="shared" si="116"/>
        <v>#DIV/0!</v>
      </c>
      <c r="AA197" s="29" t="e">
        <f t="shared" si="117"/>
        <v>#DIV/0!</v>
      </c>
      <c r="AB197" s="29" t="e">
        <f t="shared" si="118"/>
        <v>#DIV/0!</v>
      </c>
      <c r="AC197" s="29" t="e">
        <f t="shared" si="119"/>
        <v>#DIV/0!</v>
      </c>
      <c r="AD197" s="29" t="e">
        <f t="shared" si="120"/>
        <v>#DIV/0!</v>
      </c>
      <c r="AE197" s="29" t="e">
        <f t="shared" si="121"/>
        <v>#DIV/0!</v>
      </c>
      <c r="AF197" s="29" t="e">
        <f t="shared" si="122"/>
        <v>#DIV/0!</v>
      </c>
      <c r="AG197" s="29" t="e">
        <f t="shared" si="123"/>
        <v>#DIV/0!</v>
      </c>
      <c r="AH197" s="29" t="e">
        <f t="shared" si="124"/>
        <v>#DIV/0!</v>
      </c>
      <c r="AI197" s="29" t="e">
        <f t="shared" si="125"/>
        <v>#DIV/0!</v>
      </c>
      <c r="AJ197" s="29" t="e">
        <f t="shared" si="126"/>
        <v>#DIV/0!</v>
      </c>
      <c r="AK197" s="29" t="e">
        <f t="shared" si="127"/>
        <v>#DIV/0!</v>
      </c>
      <c r="AL197" s="10" t="e">
        <f t="shared" si="133"/>
        <v>#DIV/0!</v>
      </c>
      <c r="AM197" s="11" t="e">
        <f t="shared" si="134"/>
        <v>#DIV/0!</v>
      </c>
      <c r="AN197" s="12" t="e">
        <f t="shared" si="128"/>
        <v>#DIV/0!</v>
      </c>
      <c r="AO197" s="9" t="e">
        <f t="shared" si="129"/>
        <v>#DIV/0!</v>
      </c>
      <c r="AP197" s="9" t="e">
        <f t="shared" si="130"/>
        <v>#DIV/0!</v>
      </c>
      <c r="AQ197" s="9" t="e">
        <f t="shared" si="131"/>
        <v>#DIV/0!</v>
      </c>
      <c r="AR197" s="13" t="e">
        <f t="shared" si="135"/>
        <v>#DIV/0!</v>
      </c>
      <c r="AS197" s="10" t="e">
        <f t="shared" si="136"/>
        <v>#DIV/0!</v>
      </c>
      <c r="AT197" s="4" t="e">
        <f t="shared" si="80"/>
        <v>#DIV/0!</v>
      </c>
    </row>
    <row r="198" spans="20:46" x14ac:dyDescent="0.25">
      <c r="T198" s="8"/>
      <c r="U198" s="3" t="e">
        <f t="shared" si="132"/>
        <v>#DIV/0!</v>
      </c>
      <c r="V198" s="29" t="e">
        <f t="shared" si="112"/>
        <v>#DIV/0!</v>
      </c>
      <c r="W198" s="29" t="e">
        <f t="shared" si="113"/>
        <v>#DIV/0!</v>
      </c>
      <c r="X198" s="29" t="e">
        <f t="shared" si="114"/>
        <v>#DIV/0!</v>
      </c>
      <c r="Y198" s="29" t="e">
        <f t="shared" si="115"/>
        <v>#DIV/0!</v>
      </c>
      <c r="Z198" s="29" t="e">
        <f t="shared" si="116"/>
        <v>#DIV/0!</v>
      </c>
      <c r="AA198" s="29" t="e">
        <f t="shared" si="117"/>
        <v>#DIV/0!</v>
      </c>
      <c r="AB198" s="29" t="e">
        <f t="shared" si="118"/>
        <v>#DIV/0!</v>
      </c>
      <c r="AC198" s="29" t="e">
        <f t="shared" si="119"/>
        <v>#DIV/0!</v>
      </c>
      <c r="AD198" s="29" t="e">
        <f t="shared" si="120"/>
        <v>#DIV/0!</v>
      </c>
      <c r="AE198" s="29" t="e">
        <f t="shared" si="121"/>
        <v>#DIV/0!</v>
      </c>
      <c r="AF198" s="29" t="e">
        <f t="shared" si="122"/>
        <v>#DIV/0!</v>
      </c>
      <c r="AG198" s="29" t="e">
        <f t="shared" si="123"/>
        <v>#DIV/0!</v>
      </c>
      <c r="AH198" s="29" t="e">
        <f t="shared" si="124"/>
        <v>#DIV/0!</v>
      </c>
      <c r="AI198" s="29" t="e">
        <f t="shared" si="125"/>
        <v>#DIV/0!</v>
      </c>
      <c r="AJ198" s="29" t="e">
        <f t="shared" si="126"/>
        <v>#DIV/0!</v>
      </c>
      <c r="AK198" s="29" t="e">
        <f t="shared" si="127"/>
        <v>#DIV/0!</v>
      </c>
      <c r="AL198" s="10" t="e">
        <f t="shared" si="133"/>
        <v>#DIV/0!</v>
      </c>
      <c r="AM198" s="11" t="e">
        <f t="shared" si="134"/>
        <v>#DIV/0!</v>
      </c>
      <c r="AN198" s="12" t="e">
        <f t="shared" si="128"/>
        <v>#DIV/0!</v>
      </c>
      <c r="AO198" s="9" t="e">
        <f t="shared" si="129"/>
        <v>#DIV/0!</v>
      </c>
      <c r="AP198" s="9" t="e">
        <f t="shared" si="130"/>
        <v>#DIV/0!</v>
      </c>
      <c r="AQ198" s="9" t="e">
        <f t="shared" si="131"/>
        <v>#DIV/0!</v>
      </c>
      <c r="AR198" s="13" t="e">
        <f t="shared" si="135"/>
        <v>#DIV/0!</v>
      </c>
      <c r="AS198" s="10" t="e">
        <f t="shared" si="136"/>
        <v>#DIV/0!</v>
      </c>
      <c r="AT198" s="4" t="e">
        <f t="shared" si="80"/>
        <v>#DIV/0!</v>
      </c>
    </row>
    <row r="199" spans="20:46" x14ac:dyDescent="0.25">
      <c r="T199" s="8"/>
      <c r="U199" s="3" t="e">
        <f t="shared" si="132"/>
        <v>#DIV/0!</v>
      </c>
      <c r="V199" s="29" t="e">
        <f t="shared" si="112"/>
        <v>#DIV/0!</v>
      </c>
      <c r="W199" s="29" t="e">
        <f t="shared" si="113"/>
        <v>#DIV/0!</v>
      </c>
      <c r="X199" s="29" t="e">
        <f t="shared" si="114"/>
        <v>#DIV/0!</v>
      </c>
      <c r="Y199" s="29" t="e">
        <f t="shared" si="115"/>
        <v>#DIV/0!</v>
      </c>
      <c r="Z199" s="29" t="e">
        <f t="shared" si="116"/>
        <v>#DIV/0!</v>
      </c>
      <c r="AA199" s="29" t="e">
        <f t="shared" si="117"/>
        <v>#DIV/0!</v>
      </c>
      <c r="AB199" s="29" t="e">
        <f t="shared" si="118"/>
        <v>#DIV/0!</v>
      </c>
      <c r="AC199" s="29" t="e">
        <f t="shared" si="119"/>
        <v>#DIV/0!</v>
      </c>
      <c r="AD199" s="29" t="e">
        <f t="shared" si="120"/>
        <v>#DIV/0!</v>
      </c>
      <c r="AE199" s="29" t="e">
        <f t="shared" si="121"/>
        <v>#DIV/0!</v>
      </c>
      <c r="AF199" s="29" t="e">
        <f t="shared" si="122"/>
        <v>#DIV/0!</v>
      </c>
      <c r="AG199" s="29" t="e">
        <f t="shared" si="123"/>
        <v>#DIV/0!</v>
      </c>
      <c r="AH199" s="29" t="e">
        <f t="shared" si="124"/>
        <v>#DIV/0!</v>
      </c>
      <c r="AI199" s="29" t="e">
        <f t="shared" si="125"/>
        <v>#DIV/0!</v>
      </c>
      <c r="AJ199" s="29" t="e">
        <f t="shared" si="126"/>
        <v>#DIV/0!</v>
      </c>
      <c r="AK199" s="29" t="e">
        <f t="shared" si="127"/>
        <v>#DIV/0!</v>
      </c>
      <c r="AL199" s="10" t="e">
        <f t="shared" si="133"/>
        <v>#DIV/0!</v>
      </c>
      <c r="AM199" s="11" t="e">
        <f t="shared" si="134"/>
        <v>#DIV/0!</v>
      </c>
      <c r="AN199" s="12" t="e">
        <f t="shared" si="128"/>
        <v>#DIV/0!</v>
      </c>
      <c r="AO199" s="9" t="e">
        <f t="shared" si="129"/>
        <v>#DIV/0!</v>
      </c>
      <c r="AP199" s="9" t="e">
        <f t="shared" si="130"/>
        <v>#DIV/0!</v>
      </c>
      <c r="AQ199" s="9" t="e">
        <f t="shared" si="131"/>
        <v>#DIV/0!</v>
      </c>
      <c r="AR199" s="13" t="e">
        <f t="shared" si="135"/>
        <v>#DIV/0!</v>
      </c>
      <c r="AS199" s="10" t="e">
        <f t="shared" si="136"/>
        <v>#DIV/0!</v>
      </c>
      <c r="AT199" s="4" t="e">
        <f t="shared" si="80"/>
        <v>#DIV/0!</v>
      </c>
    </row>
    <row r="200" spans="20:46" x14ac:dyDescent="0.25">
      <c r="T200" s="8"/>
      <c r="U200" s="3" t="e">
        <f t="shared" si="132"/>
        <v>#DIV/0!</v>
      </c>
      <c r="V200" s="29" t="e">
        <f t="shared" si="112"/>
        <v>#DIV/0!</v>
      </c>
      <c r="W200" s="29" t="e">
        <f t="shared" si="113"/>
        <v>#DIV/0!</v>
      </c>
      <c r="X200" s="29" t="e">
        <f t="shared" si="114"/>
        <v>#DIV/0!</v>
      </c>
      <c r="Y200" s="29" t="e">
        <f t="shared" si="115"/>
        <v>#DIV/0!</v>
      </c>
      <c r="Z200" s="29" t="e">
        <f t="shared" si="116"/>
        <v>#DIV/0!</v>
      </c>
      <c r="AA200" s="29" t="e">
        <f t="shared" si="117"/>
        <v>#DIV/0!</v>
      </c>
      <c r="AB200" s="29" t="e">
        <f t="shared" si="118"/>
        <v>#DIV/0!</v>
      </c>
      <c r="AC200" s="29" t="e">
        <f t="shared" si="119"/>
        <v>#DIV/0!</v>
      </c>
      <c r="AD200" s="29" t="e">
        <f t="shared" si="120"/>
        <v>#DIV/0!</v>
      </c>
      <c r="AE200" s="29" t="e">
        <f t="shared" si="121"/>
        <v>#DIV/0!</v>
      </c>
      <c r="AF200" s="29" t="e">
        <f t="shared" si="122"/>
        <v>#DIV/0!</v>
      </c>
      <c r="AG200" s="29" t="e">
        <f t="shared" si="123"/>
        <v>#DIV/0!</v>
      </c>
      <c r="AH200" s="29" t="e">
        <f t="shared" si="124"/>
        <v>#DIV/0!</v>
      </c>
      <c r="AI200" s="29" t="e">
        <f t="shared" si="125"/>
        <v>#DIV/0!</v>
      </c>
      <c r="AJ200" s="29" t="e">
        <f t="shared" si="126"/>
        <v>#DIV/0!</v>
      </c>
      <c r="AK200" s="29" t="e">
        <f t="shared" si="127"/>
        <v>#DIV/0!</v>
      </c>
      <c r="AL200" s="10" t="e">
        <f t="shared" si="133"/>
        <v>#DIV/0!</v>
      </c>
      <c r="AM200" s="11" t="e">
        <f t="shared" si="134"/>
        <v>#DIV/0!</v>
      </c>
      <c r="AN200" s="12" t="e">
        <f t="shared" si="128"/>
        <v>#DIV/0!</v>
      </c>
      <c r="AO200" s="9" t="e">
        <f t="shared" si="129"/>
        <v>#DIV/0!</v>
      </c>
      <c r="AP200" s="9" t="e">
        <f t="shared" si="130"/>
        <v>#DIV/0!</v>
      </c>
      <c r="AQ200" s="9" t="e">
        <f t="shared" si="131"/>
        <v>#DIV/0!</v>
      </c>
      <c r="AR200" s="13" t="e">
        <f t="shared" si="135"/>
        <v>#DIV/0!</v>
      </c>
      <c r="AS200" s="10" t="e">
        <f t="shared" si="136"/>
        <v>#DIV/0!</v>
      </c>
      <c r="AT200" s="4" t="e">
        <f t="shared" si="80"/>
        <v>#DIV/0!</v>
      </c>
    </row>
    <row r="201" spans="20:46" x14ac:dyDescent="0.25">
      <c r="T201" s="8"/>
      <c r="U201" s="3" t="e">
        <f t="shared" si="132"/>
        <v>#DIV/0!</v>
      </c>
      <c r="V201" s="29" t="e">
        <f t="shared" si="112"/>
        <v>#DIV/0!</v>
      </c>
      <c r="W201" s="29" t="e">
        <f t="shared" si="113"/>
        <v>#DIV/0!</v>
      </c>
      <c r="X201" s="29" t="e">
        <f t="shared" si="114"/>
        <v>#DIV/0!</v>
      </c>
      <c r="Y201" s="29" t="e">
        <f t="shared" si="115"/>
        <v>#DIV/0!</v>
      </c>
      <c r="Z201" s="29" t="e">
        <f t="shared" si="116"/>
        <v>#DIV/0!</v>
      </c>
      <c r="AA201" s="29" t="e">
        <f t="shared" si="117"/>
        <v>#DIV/0!</v>
      </c>
      <c r="AB201" s="29" t="e">
        <f t="shared" si="118"/>
        <v>#DIV/0!</v>
      </c>
      <c r="AC201" s="29" t="e">
        <f t="shared" si="119"/>
        <v>#DIV/0!</v>
      </c>
      <c r="AD201" s="29" t="e">
        <f t="shared" si="120"/>
        <v>#DIV/0!</v>
      </c>
      <c r="AE201" s="29" t="e">
        <f t="shared" si="121"/>
        <v>#DIV/0!</v>
      </c>
      <c r="AF201" s="29" t="e">
        <f t="shared" si="122"/>
        <v>#DIV/0!</v>
      </c>
      <c r="AG201" s="29" t="e">
        <f t="shared" si="123"/>
        <v>#DIV/0!</v>
      </c>
      <c r="AH201" s="29" t="e">
        <f t="shared" si="124"/>
        <v>#DIV/0!</v>
      </c>
      <c r="AI201" s="29" t="e">
        <f t="shared" si="125"/>
        <v>#DIV/0!</v>
      </c>
      <c r="AJ201" s="29" t="e">
        <f t="shared" si="126"/>
        <v>#DIV/0!</v>
      </c>
      <c r="AK201" s="29" t="e">
        <f t="shared" si="127"/>
        <v>#DIV/0!</v>
      </c>
      <c r="AL201" s="10" t="e">
        <f t="shared" si="133"/>
        <v>#DIV/0!</v>
      </c>
      <c r="AM201" s="11" t="e">
        <f t="shared" si="134"/>
        <v>#DIV/0!</v>
      </c>
      <c r="AN201" s="12" t="e">
        <f t="shared" si="128"/>
        <v>#DIV/0!</v>
      </c>
      <c r="AO201" s="9" t="e">
        <f t="shared" si="129"/>
        <v>#DIV/0!</v>
      </c>
      <c r="AP201" s="9" t="e">
        <f t="shared" si="130"/>
        <v>#DIV/0!</v>
      </c>
      <c r="AQ201" s="9" t="e">
        <f t="shared" si="131"/>
        <v>#DIV/0!</v>
      </c>
      <c r="AR201" s="13" t="e">
        <f t="shared" si="135"/>
        <v>#DIV/0!</v>
      </c>
      <c r="AS201" s="10" t="e">
        <f t="shared" si="136"/>
        <v>#DIV/0!</v>
      </c>
      <c r="AT201" s="4" t="e">
        <f t="shared" si="80"/>
        <v>#DIV/0!</v>
      </c>
    </row>
    <row r="202" spans="20:46" x14ac:dyDescent="0.25">
      <c r="T202" s="8"/>
      <c r="U202" s="3" t="e">
        <f t="shared" si="132"/>
        <v>#DIV/0!</v>
      </c>
      <c r="V202" s="29" t="e">
        <f t="shared" si="112"/>
        <v>#DIV/0!</v>
      </c>
      <c r="W202" s="29" t="e">
        <f t="shared" si="113"/>
        <v>#DIV/0!</v>
      </c>
      <c r="X202" s="29" t="e">
        <f t="shared" si="114"/>
        <v>#DIV/0!</v>
      </c>
      <c r="Y202" s="29" t="e">
        <f t="shared" si="115"/>
        <v>#DIV/0!</v>
      </c>
      <c r="Z202" s="29" t="e">
        <f t="shared" si="116"/>
        <v>#DIV/0!</v>
      </c>
      <c r="AA202" s="29" t="e">
        <f t="shared" si="117"/>
        <v>#DIV/0!</v>
      </c>
      <c r="AB202" s="29" t="e">
        <f t="shared" si="118"/>
        <v>#DIV/0!</v>
      </c>
      <c r="AC202" s="29" t="e">
        <f t="shared" si="119"/>
        <v>#DIV/0!</v>
      </c>
      <c r="AD202" s="29" t="e">
        <f t="shared" si="120"/>
        <v>#DIV/0!</v>
      </c>
      <c r="AE202" s="29" t="e">
        <f t="shared" si="121"/>
        <v>#DIV/0!</v>
      </c>
      <c r="AF202" s="29" t="e">
        <f t="shared" si="122"/>
        <v>#DIV/0!</v>
      </c>
      <c r="AG202" s="29" t="e">
        <f t="shared" si="123"/>
        <v>#DIV/0!</v>
      </c>
      <c r="AH202" s="29" t="e">
        <f t="shared" si="124"/>
        <v>#DIV/0!</v>
      </c>
      <c r="AI202" s="29" t="e">
        <f t="shared" si="125"/>
        <v>#DIV/0!</v>
      </c>
      <c r="AJ202" s="29" t="e">
        <f t="shared" si="126"/>
        <v>#DIV/0!</v>
      </c>
      <c r="AK202" s="29" t="e">
        <f t="shared" si="127"/>
        <v>#DIV/0!</v>
      </c>
      <c r="AL202" s="10" t="e">
        <f t="shared" si="133"/>
        <v>#DIV/0!</v>
      </c>
      <c r="AM202" s="11" t="e">
        <f t="shared" si="134"/>
        <v>#DIV/0!</v>
      </c>
      <c r="AN202" s="12" t="e">
        <f t="shared" si="128"/>
        <v>#DIV/0!</v>
      </c>
      <c r="AO202" s="9" t="e">
        <f t="shared" si="129"/>
        <v>#DIV/0!</v>
      </c>
      <c r="AP202" s="9" t="e">
        <f t="shared" si="130"/>
        <v>#DIV/0!</v>
      </c>
      <c r="AQ202" s="9" t="e">
        <f t="shared" si="131"/>
        <v>#DIV/0!</v>
      </c>
      <c r="AR202" s="13" t="e">
        <f t="shared" si="135"/>
        <v>#DIV/0!</v>
      </c>
      <c r="AS202" s="10" t="e">
        <f t="shared" si="136"/>
        <v>#DIV/0!</v>
      </c>
      <c r="AT202" s="4" t="e">
        <f t="shared" si="80"/>
        <v>#DIV/0!</v>
      </c>
    </row>
    <row r="203" spans="20:46" x14ac:dyDescent="0.25">
      <c r="T203" s="8"/>
      <c r="U203" s="3" t="e">
        <f t="shared" si="132"/>
        <v>#DIV/0!</v>
      </c>
      <c r="V203" s="29" t="e">
        <f t="shared" si="112"/>
        <v>#DIV/0!</v>
      </c>
      <c r="W203" s="29" t="e">
        <f t="shared" si="113"/>
        <v>#DIV/0!</v>
      </c>
      <c r="X203" s="29" t="e">
        <f t="shared" si="114"/>
        <v>#DIV/0!</v>
      </c>
      <c r="Y203" s="29" t="e">
        <f t="shared" si="115"/>
        <v>#DIV/0!</v>
      </c>
      <c r="Z203" s="29" t="e">
        <f t="shared" si="116"/>
        <v>#DIV/0!</v>
      </c>
      <c r="AA203" s="29" t="e">
        <f t="shared" si="117"/>
        <v>#DIV/0!</v>
      </c>
      <c r="AB203" s="29" t="e">
        <f t="shared" si="118"/>
        <v>#DIV/0!</v>
      </c>
      <c r="AC203" s="29" t="e">
        <f t="shared" si="119"/>
        <v>#DIV/0!</v>
      </c>
      <c r="AD203" s="29" t="e">
        <f t="shared" si="120"/>
        <v>#DIV/0!</v>
      </c>
      <c r="AE203" s="29" t="e">
        <f t="shared" si="121"/>
        <v>#DIV/0!</v>
      </c>
      <c r="AF203" s="29" t="e">
        <f t="shared" si="122"/>
        <v>#DIV/0!</v>
      </c>
      <c r="AG203" s="29" t="e">
        <f t="shared" si="123"/>
        <v>#DIV/0!</v>
      </c>
      <c r="AH203" s="29" t="e">
        <f t="shared" si="124"/>
        <v>#DIV/0!</v>
      </c>
      <c r="AI203" s="29" t="e">
        <f t="shared" si="125"/>
        <v>#DIV/0!</v>
      </c>
      <c r="AJ203" s="29" t="e">
        <f t="shared" si="126"/>
        <v>#DIV/0!</v>
      </c>
      <c r="AK203" s="29" t="e">
        <f t="shared" si="127"/>
        <v>#DIV/0!</v>
      </c>
      <c r="AL203" s="10" t="e">
        <f t="shared" si="133"/>
        <v>#DIV/0!</v>
      </c>
      <c r="AM203" s="11" t="e">
        <f t="shared" si="134"/>
        <v>#DIV/0!</v>
      </c>
      <c r="AN203" s="12" t="e">
        <f t="shared" si="128"/>
        <v>#DIV/0!</v>
      </c>
      <c r="AO203" s="9" t="e">
        <f t="shared" si="129"/>
        <v>#DIV/0!</v>
      </c>
      <c r="AP203" s="9" t="e">
        <f t="shared" si="130"/>
        <v>#DIV/0!</v>
      </c>
      <c r="AQ203" s="9" t="e">
        <f t="shared" si="131"/>
        <v>#DIV/0!</v>
      </c>
      <c r="AR203" s="13" t="e">
        <f t="shared" si="135"/>
        <v>#DIV/0!</v>
      </c>
      <c r="AS203" s="10" t="e">
        <f t="shared" si="136"/>
        <v>#DIV/0!</v>
      </c>
      <c r="AT203" s="4" t="e">
        <f t="shared" si="80"/>
        <v>#DIV/0!</v>
      </c>
    </row>
    <row r="204" spans="20:46" x14ac:dyDescent="0.25">
      <c r="T204" s="8"/>
      <c r="U204" s="3" t="e">
        <f t="shared" si="132"/>
        <v>#DIV/0!</v>
      </c>
      <c r="V204" s="29" t="e">
        <f t="shared" si="112"/>
        <v>#DIV/0!</v>
      </c>
      <c r="W204" s="29" t="e">
        <f t="shared" si="113"/>
        <v>#DIV/0!</v>
      </c>
      <c r="X204" s="29" t="e">
        <f t="shared" si="114"/>
        <v>#DIV/0!</v>
      </c>
      <c r="Y204" s="29" t="e">
        <f t="shared" si="115"/>
        <v>#DIV/0!</v>
      </c>
      <c r="Z204" s="29" t="e">
        <f t="shared" si="116"/>
        <v>#DIV/0!</v>
      </c>
      <c r="AA204" s="29" t="e">
        <f t="shared" si="117"/>
        <v>#DIV/0!</v>
      </c>
      <c r="AB204" s="29" t="e">
        <f t="shared" si="118"/>
        <v>#DIV/0!</v>
      </c>
      <c r="AC204" s="29" t="e">
        <f t="shared" si="119"/>
        <v>#DIV/0!</v>
      </c>
      <c r="AD204" s="29" t="e">
        <f t="shared" si="120"/>
        <v>#DIV/0!</v>
      </c>
      <c r="AE204" s="29" t="e">
        <f t="shared" si="121"/>
        <v>#DIV/0!</v>
      </c>
      <c r="AF204" s="29" t="e">
        <f t="shared" si="122"/>
        <v>#DIV/0!</v>
      </c>
      <c r="AG204" s="29" t="e">
        <f t="shared" si="123"/>
        <v>#DIV/0!</v>
      </c>
      <c r="AH204" s="29" t="e">
        <f t="shared" si="124"/>
        <v>#DIV/0!</v>
      </c>
      <c r="AI204" s="29" t="e">
        <f t="shared" si="125"/>
        <v>#DIV/0!</v>
      </c>
      <c r="AJ204" s="29" t="e">
        <f t="shared" si="126"/>
        <v>#DIV/0!</v>
      </c>
      <c r="AK204" s="29" t="e">
        <f t="shared" si="127"/>
        <v>#DIV/0!</v>
      </c>
      <c r="AL204" s="10" t="e">
        <f t="shared" si="133"/>
        <v>#DIV/0!</v>
      </c>
      <c r="AM204" s="11" t="e">
        <f t="shared" si="134"/>
        <v>#DIV/0!</v>
      </c>
      <c r="AN204" s="12" t="e">
        <f t="shared" si="128"/>
        <v>#DIV/0!</v>
      </c>
      <c r="AO204" s="9" t="e">
        <f t="shared" si="129"/>
        <v>#DIV/0!</v>
      </c>
      <c r="AP204" s="9" t="e">
        <f t="shared" si="130"/>
        <v>#DIV/0!</v>
      </c>
      <c r="AQ204" s="9" t="e">
        <f t="shared" si="131"/>
        <v>#DIV/0!</v>
      </c>
      <c r="AR204" s="13" t="e">
        <f t="shared" si="135"/>
        <v>#DIV/0!</v>
      </c>
      <c r="AS204" s="10" t="e">
        <f t="shared" si="136"/>
        <v>#DIV/0!</v>
      </c>
      <c r="AT204" s="4" t="e">
        <f t="shared" si="80"/>
        <v>#DIV/0!</v>
      </c>
    </row>
    <row r="205" spans="20:46" x14ac:dyDescent="0.25">
      <c r="T205" s="8"/>
      <c r="U205" s="3" t="e">
        <f t="shared" si="132"/>
        <v>#DIV/0!</v>
      </c>
      <c r="V205" s="29" t="e">
        <f t="shared" si="112"/>
        <v>#DIV/0!</v>
      </c>
      <c r="W205" s="29" t="e">
        <f t="shared" si="113"/>
        <v>#DIV/0!</v>
      </c>
      <c r="X205" s="29" t="e">
        <f t="shared" si="114"/>
        <v>#DIV/0!</v>
      </c>
      <c r="Y205" s="29" t="e">
        <f t="shared" si="115"/>
        <v>#DIV/0!</v>
      </c>
      <c r="Z205" s="29" t="e">
        <f t="shared" si="116"/>
        <v>#DIV/0!</v>
      </c>
      <c r="AA205" s="29" t="e">
        <f t="shared" si="117"/>
        <v>#DIV/0!</v>
      </c>
      <c r="AB205" s="29" t="e">
        <f t="shared" si="118"/>
        <v>#DIV/0!</v>
      </c>
      <c r="AC205" s="29" t="e">
        <f t="shared" si="119"/>
        <v>#DIV/0!</v>
      </c>
      <c r="AD205" s="29" t="e">
        <f t="shared" si="120"/>
        <v>#DIV/0!</v>
      </c>
      <c r="AE205" s="29" t="e">
        <f t="shared" si="121"/>
        <v>#DIV/0!</v>
      </c>
      <c r="AF205" s="29" t="e">
        <f t="shared" si="122"/>
        <v>#DIV/0!</v>
      </c>
      <c r="AG205" s="29" t="e">
        <f t="shared" si="123"/>
        <v>#DIV/0!</v>
      </c>
      <c r="AH205" s="29" t="e">
        <f t="shared" si="124"/>
        <v>#DIV/0!</v>
      </c>
      <c r="AI205" s="29" t="e">
        <f t="shared" si="125"/>
        <v>#DIV/0!</v>
      </c>
      <c r="AJ205" s="29" t="e">
        <f t="shared" si="126"/>
        <v>#DIV/0!</v>
      </c>
      <c r="AK205" s="29" t="e">
        <f t="shared" si="127"/>
        <v>#DIV/0!</v>
      </c>
      <c r="AL205" s="10" t="e">
        <f t="shared" si="133"/>
        <v>#DIV/0!</v>
      </c>
      <c r="AM205" s="11" t="e">
        <f t="shared" si="134"/>
        <v>#DIV/0!</v>
      </c>
      <c r="AN205" s="12" t="e">
        <f t="shared" si="128"/>
        <v>#DIV/0!</v>
      </c>
      <c r="AO205" s="9" t="e">
        <f t="shared" si="129"/>
        <v>#DIV/0!</v>
      </c>
      <c r="AP205" s="9" t="e">
        <f t="shared" si="130"/>
        <v>#DIV/0!</v>
      </c>
      <c r="AQ205" s="9" t="e">
        <f t="shared" si="131"/>
        <v>#DIV/0!</v>
      </c>
      <c r="AR205" s="13" t="e">
        <f t="shared" si="135"/>
        <v>#DIV/0!</v>
      </c>
      <c r="AS205" s="10" t="e">
        <f t="shared" si="136"/>
        <v>#DIV/0!</v>
      </c>
      <c r="AT205" s="4" t="e">
        <f t="shared" si="80"/>
        <v>#DIV/0!</v>
      </c>
    </row>
    <row r="206" spans="20:46" x14ac:dyDescent="0.25">
      <c r="T206" s="8"/>
      <c r="U206" s="3" t="e">
        <f t="shared" si="132"/>
        <v>#DIV/0!</v>
      </c>
      <c r="V206" s="29" t="e">
        <f t="shared" si="112"/>
        <v>#DIV/0!</v>
      </c>
      <c r="W206" s="29" t="e">
        <f t="shared" si="113"/>
        <v>#DIV/0!</v>
      </c>
      <c r="X206" s="29" t="e">
        <f t="shared" si="114"/>
        <v>#DIV/0!</v>
      </c>
      <c r="Y206" s="29" t="e">
        <f t="shared" si="115"/>
        <v>#DIV/0!</v>
      </c>
      <c r="Z206" s="29" t="e">
        <f t="shared" si="116"/>
        <v>#DIV/0!</v>
      </c>
      <c r="AA206" s="29" t="e">
        <f t="shared" si="117"/>
        <v>#DIV/0!</v>
      </c>
      <c r="AB206" s="29" t="e">
        <f t="shared" si="118"/>
        <v>#DIV/0!</v>
      </c>
      <c r="AC206" s="29" t="e">
        <f t="shared" si="119"/>
        <v>#DIV/0!</v>
      </c>
      <c r="AD206" s="29" t="e">
        <f t="shared" si="120"/>
        <v>#DIV/0!</v>
      </c>
      <c r="AE206" s="29" t="e">
        <f t="shared" si="121"/>
        <v>#DIV/0!</v>
      </c>
      <c r="AF206" s="29" t="e">
        <f t="shared" si="122"/>
        <v>#DIV/0!</v>
      </c>
      <c r="AG206" s="29" t="e">
        <f t="shared" si="123"/>
        <v>#DIV/0!</v>
      </c>
      <c r="AH206" s="29" t="e">
        <f t="shared" si="124"/>
        <v>#DIV/0!</v>
      </c>
      <c r="AI206" s="29" t="e">
        <f t="shared" si="125"/>
        <v>#DIV/0!</v>
      </c>
      <c r="AJ206" s="29" t="e">
        <f t="shared" si="126"/>
        <v>#DIV/0!</v>
      </c>
      <c r="AK206" s="29" t="e">
        <f t="shared" si="127"/>
        <v>#DIV/0!</v>
      </c>
      <c r="AL206" s="10" t="e">
        <f t="shared" si="133"/>
        <v>#DIV/0!</v>
      </c>
      <c r="AM206" s="11" t="e">
        <f t="shared" si="134"/>
        <v>#DIV/0!</v>
      </c>
      <c r="AN206" s="12" t="e">
        <f t="shared" si="128"/>
        <v>#DIV/0!</v>
      </c>
      <c r="AO206" s="9" t="e">
        <f t="shared" si="129"/>
        <v>#DIV/0!</v>
      </c>
      <c r="AP206" s="9" t="e">
        <f t="shared" si="130"/>
        <v>#DIV/0!</v>
      </c>
      <c r="AQ206" s="9" t="e">
        <f t="shared" si="131"/>
        <v>#DIV/0!</v>
      </c>
      <c r="AR206" s="13" t="e">
        <f t="shared" si="135"/>
        <v>#DIV/0!</v>
      </c>
      <c r="AS206" s="10" t="e">
        <f t="shared" si="136"/>
        <v>#DIV/0!</v>
      </c>
      <c r="AT206" s="4" t="e">
        <f t="shared" ref="AT206:AT233" si="137">(3*($AC$6)-(AL206+3*AC206))/(3*$AC$6)</f>
        <v>#DIV/0!</v>
      </c>
    </row>
    <row r="207" spans="20:46" x14ac:dyDescent="0.25">
      <c r="T207" s="8"/>
      <c r="U207" s="3" t="e">
        <f t="shared" si="132"/>
        <v>#DIV/0!</v>
      </c>
      <c r="V207" s="29" t="e">
        <f t="shared" si="112"/>
        <v>#DIV/0!</v>
      </c>
      <c r="W207" s="29" t="e">
        <f t="shared" si="113"/>
        <v>#DIV/0!</v>
      </c>
      <c r="X207" s="29" t="e">
        <f t="shared" si="114"/>
        <v>#DIV/0!</v>
      </c>
      <c r="Y207" s="29" t="e">
        <f t="shared" si="115"/>
        <v>#DIV/0!</v>
      </c>
      <c r="Z207" s="29" t="e">
        <f t="shared" si="116"/>
        <v>#DIV/0!</v>
      </c>
      <c r="AA207" s="29" t="e">
        <f t="shared" si="117"/>
        <v>#DIV/0!</v>
      </c>
      <c r="AB207" s="29" t="e">
        <f t="shared" si="118"/>
        <v>#DIV/0!</v>
      </c>
      <c r="AC207" s="29" t="e">
        <f t="shared" si="119"/>
        <v>#DIV/0!</v>
      </c>
      <c r="AD207" s="29" t="e">
        <f t="shared" si="120"/>
        <v>#DIV/0!</v>
      </c>
      <c r="AE207" s="29" t="e">
        <f t="shared" si="121"/>
        <v>#DIV/0!</v>
      </c>
      <c r="AF207" s="29" t="e">
        <f t="shared" si="122"/>
        <v>#DIV/0!</v>
      </c>
      <c r="AG207" s="29" t="e">
        <f t="shared" si="123"/>
        <v>#DIV/0!</v>
      </c>
      <c r="AH207" s="29" t="e">
        <f t="shared" si="124"/>
        <v>#DIV/0!</v>
      </c>
      <c r="AI207" s="29" t="e">
        <f t="shared" si="125"/>
        <v>#DIV/0!</v>
      </c>
      <c r="AJ207" s="29" t="e">
        <f t="shared" si="126"/>
        <v>#DIV/0!</v>
      </c>
      <c r="AK207" s="29" t="e">
        <f t="shared" si="127"/>
        <v>#DIV/0!</v>
      </c>
      <c r="AL207" s="10" t="e">
        <f t="shared" si="133"/>
        <v>#DIV/0!</v>
      </c>
      <c r="AM207" s="11" t="e">
        <f t="shared" si="134"/>
        <v>#DIV/0!</v>
      </c>
      <c r="AN207" s="12" t="e">
        <f t="shared" si="128"/>
        <v>#DIV/0!</v>
      </c>
      <c r="AO207" s="9" t="e">
        <f t="shared" si="129"/>
        <v>#DIV/0!</v>
      </c>
      <c r="AP207" s="9" t="e">
        <f t="shared" si="130"/>
        <v>#DIV/0!</v>
      </c>
      <c r="AQ207" s="9" t="e">
        <f t="shared" si="131"/>
        <v>#DIV/0!</v>
      </c>
      <c r="AR207" s="13" t="e">
        <f t="shared" si="135"/>
        <v>#DIV/0!</v>
      </c>
      <c r="AS207" s="10" t="e">
        <f t="shared" si="136"/>
        <v>#DIV/0!</v>
      </c>
      <c r="AT207" s="4" t="e">
        <f t="shared" si="137"/>
        <v>#DIV/0!</v>
      </c>
    </row>
    <row r="208" spans="20:46" x14ac:dyDescent="0.25">
      <c r="T208" s="8"/>
      <c r="U208" s="3" t="e">
        <f t="shared" si="132"/>
        <v>#DIV/0!</v>
      </c>
      <c r="V208" s="29" t="e">
        <f t="shared" si="112"/>
        <v>#DIV/0!</v>
      </c>
      <c r="W208" s="29" t="e">
        <f t="shared" si="113"/>
        <v>#DIV/0!</v>
      </c>
      <c r="X208" s="29" t="e">
        <f t="shared" si="114"/>
        <v>#DIV/0!</v>
      </c>
      <c r="Y208" s="29" t="e">
        <f t="shared" si="115"/>
        <v>#DIV/0!</v>
      </c>
      <c r="Z208" s="29" t="e">
        <f t="shared" si="116"/>
        <v>#DIV/0!</v>
      </c>
      <c r="AA208" s="29" t="e">
        <f t="shared" si="117"/>
        <v>#DIV/0!</v>
      </c>
      <c r="AB208" s="29" t="e">
        <f t="shared" si="118"/>
        <v>#DIV/0!</v>
      </c>
      <c r="AC208" s="29" t="e">
        <f t="shared" si="119"/>
        <v>#DIV/0!</v>
      </c>
      <c r="AD208" s="29" t="e">
        <f t="shared" si="120"/>
        <v>#DIV/0!</v>
      </c>
      <c r="AE208" s="29" t="e">
        <f t="shared" si="121"/>
        <v>#DIV/0!</v>
      </c>
      <c r="AF208" s="29" t="e">
        <f t="shared" si="122"/>
        <v>#DIV/0!</v>
      </c>
      <c r="AG208" s="29" t="e">
        <f t="shared" si="123"/>
        <v>#DIV/0!</v>
      </c>
      <c r="AH208" s="29" t="e">
        <f t="shared" si="124"/>
        <v>#DIV/0!</v>
      </c>
      <c r="AI208" s="29" t="e">
        <f t="shared" si="125"/>
        <v>#DIV/0!</v>
      </c>
      <c r="AJ208" s="29" t="e">
        <f t="shared" si="126"/>
        <v>#DIV/0!</v>
      </c>
      <c r="AK208" s="29" t="e">
        <f t="shared" si="127"/>
        <v>#DIV/0!</v>
      </c>
      <c r="AL208" s="10" t="e">
        <f t="shared" si="133"/>
        <v>#DIV/0!</v>
      </c>
      <c r="AM208" s="11" t="e">
        <f t="shared" si="134"/>
        <v>#DIV/0!</v>
      </c>
      <c r="AN208" s="12" t="e">
        <f t="shared" si="128"/>
        <v>#DIV/0!</v>
      </c>
      <c r="AO208" s="9" t="e">
        <f t="shared" si="129"/>
        <v>#DIV/0!</v>
      </c>
      <c r="AP208" s="9" t="e">
        <f t="shared" si="130"/>
        <v>#DIV/0!</v>
      </c>
      <c r="AQ208" s="9" t="e">
        <f t="shared" si="131"/>
        <v>#DIV/0!</v>
      </c>
      <c r="AR208" s="13" t="e">
        <f t="shared" si="135"/>
        <v>#DIV/0!</v>
      </c>
      <c r="AS208" s="10" t="e">
        <f t="shared" si="136"/>
        <v>#DIV/0!</v>
      </c>
      <c r="AT208" s="4" t="e">
        <f t="shared" si="137"/>
        <v>#DIV/0!</v>
      </c>
    </row>
    <row r="209" spans="20:46" x14ac:dyDescent="0.25">
      <c r="T209" s="8"/>
      <c r="U209" s="3" t="e">
        <f t="shared" si="132"/>
        <v>#DIV/0!</v>
      </c>
      <c r="V209" s="29" t="e">
        <f t="shared" si="112"/>
        <v>#DIV/0!</v>
      </c>
      <c r="W209" s="29" t="e">
        <f t="shared" si="113"/>
        <v>#DIV/0!</v>
      </c>
      <c r="X209" s="29" t="e">
        <f t="shared" si="114"/>
        <v>#DIV/0!</v>
      </c>
      <c r="Y209" s="29" t="e">
        <f t="shared" si="115"/>
        <v>#DIV/0!</v>
      </c>
      <c r="Z209" s="29" t="e">
        <f t="shared" si="116"/>
        <v>#DIV/0!</v>
      </c>
      <c r="AA209" s="29" t="e">
        <f t="shared" si="117"/>
        <v>#DIV/0!</v>
      </c>
      <c r="AB209" s="29" t="e">
        <f t="shared" si="118"/>
        <v>#DIV/0!</v>
      </c>
      <c r="AC209" s="29" t="e">
        <f t="shared" si="119"/>
        <v>#DIV/0!</v>
      </c>
      <c r="AD209" s="29" t="e">
        <f t="shared" si="120"/>
        <v>#DIV/0!</v>
      </c>
      <c r="AE209" s="29" t="e">
        <f t="shared" si="121"/>
        <v>#DIV/0!</v>
      </c>
      <c r="AF209" s="29" t="e">
        <f t="shared" si="122"/>
        <v>#DIV/0!</v>
      </c>
      <c r="AG209" s="29" t="e">
        <f t="shared" si="123"/>
        <v>#DIV/0!</v>
      </c>
      <c r="AH209" s="29" t="e">
        <f t="shared" si="124"/>
        <v>#DIV/0!</v>
      </c>
      <c r="AI209" s="29" t="e">
        <f t="shared" si="125"/>
        <v>#DIV/0!</v>
      </c>
      <c r="AJ209" s="29" t="e">
        <f t="shared" si="126"/>
        <v>#DIV/0!</v>
      </c>
      <c r="AK209" s="29" t="e">
        <f t="shared" si="127"/>
        <v>#DIV/0!</v>
      </c>
      <c r="AL209" s="10" t="e">
        <f t="shared" si="133"/>
        <v>#DIV/0!</v>
      </c>
      <c r="AM209" s="11" t="e">
        <f t="shared" si="134"/>
        <v>#DIV/0!</v>
      </c>
      <c r="AN209" s="12" t="e">
        <f t="shared" si="128"/>
        <v>#DIV/0!</v>
      </c>
      <c r="AO209" s="9" t="e">
        <f t="shared" si="129"/>
        <v>#DIV/0!</v>
      </c>
      <c r="AP209" s="9" t="e">
        <f t="shared" si="130"/>
        <v>#DIV/0!</v>
      </c>
      <c r="AQ209" s="9" t="e">
        <f t="shared" si="131"/>
        <v>#DIV/0!</v>
      </c>
      <c r="AR209" s="13" t="e">
        <f t="shared" si="135"/>
        <v>#DIV/0!</v>
      </c>
      <c r="AS209" s="10" t="e">
        <f t="shared" si="136"/>
        <v>#DIV/0!</v>
      </c>
      <c r="AT209" s="4" t="e">
        <f t="shared" si="137"/>
        <v>#DIV/0!</v>
      </c>
    </row>
    <row r="210" spans="20:46" x14ac:dyDescent="0.25">
      <c r="T210" s="8"/>
      <c r="U210" s="3" t="e">
        <f t="shared" si="132"/>
        <v>#DIV/0!</v>
      </c>
      <c r="V210" s="29" t="e">
        <f t="shared" si="112"/>
        <v>#DIV/0!</v>
      </c>
      <c r="W210" s="29" t="e">
        <f t="shared" si="113"/>
        <v>#DIV/0!</v>
      </c>
      <c r="X210" s="29" t="e">
        <f t="shared" si="114"/>
        <v>#DIV/0!</v>
      </c>
      <c r="Y210" s="29" t="e">
        <f t="shared" si="115"/>
        <v>#DIV/0!</v>
      </c>
      <c r="Z210" s="29" t="e">
        <f t="shared" si="116"/>
        <v>#DIV/0!</v>
      </c>
      <c r="AA210" s="29" t="e">
        <f t="shared" si="117"/>
        <v>#DIV/0!</v>
      </c>
      <c r="AB210" s="29" t="e">
        <f t="shared" si="118"/>
        <v>#DIV/0!</v>
      </c>
      <c r="AC210" s="29" t="e">
        <f t="shared" si="119"/>
        <v>#DIV/0!</v>
      </c>
      <c r="AD210" s="29" t="e">
        <f t="shared" si="120"/>
        <v>#DIV/0!</v>
      </c>
      <c r="AE210" s="29" t="e">
        <f t="shared" si="121"/>
        <v>#DIV/0!</v>
      </c>
      <c r="AF210" s="29" t="e">
        <f t="shared" si="122"/>
        <v>#DIV/0!</v>
      </c>
      <c r="AG210" s="29" t="e">
        <f t="shared" si="123"/>
        <v>#DIV/0!</v>
      </c>
      <c r="AH210" s="29" t="e">
        <f t="shared" si="124"/>
        <v>#DIV/0!</v>
      </c>
      <c r="AI210" s="29" t="e">
        <f t="shared" si="125"/>
        <v>#DIV/0!</v>
      </c>
      <c r="AJ210" s="29" t="e">
        <f t="shared" si="126"/>
        <v>#DIV/0!</v>
      </c>
      <c r="AK210" s="29" t="e">
        <f t="shared" si="127"/>
        <v>#DIV/0!</v>
      </c>
      <c r="AL210" s="10" t="e">
        <f t="shared" si="133"/>
        <v>#DIV/0!</v>
      </c>
      <c r="AM210" s="11" t="e">
        <f t="shared" si="134"/>
        <v>#DIV/0!</v>
      </c>
      <c r="AN210" s="12" t="e">
        <f t="shared" si="128"/>
        <v>#DIV/0!</v>
      </c>
      <c r="AO210" s="9" t="e">
        <f t="shared" si="129"/>
        <v>#DIV/0!</v>
      </c>
      <c r="AP210" s="9" t="e">
        <f t="shared" si="130"/>
        <v>#DIV/0!</v>
      </c>
      <c r="AQ210" s="9" t="e">
        <f t="shared" si="131"/>
        <v>#DIV/0!</v>
      </c>
      <c r="AR210" s="13" t="e">
        <f t="shared" si="135"/>
        <v>#DIV/0!</v>
      </c>
      <c r="AS210" s="10" t="e">
        <f t="shared" si="136"/>
        <v>#DIV/0!</v>
      </c>
      <c r="AT210" s="4" t="e">
        <f t="shared" si="137"/>
        <v>#DIV/0!</v>
      </c>
    </row>
    <row r="211" spans="20:46" x14ac:dyDescent="0.25">
      <c r="T211" s="8"/>
      <c r="U211" s="3" t="e">
        <f t="shared" si="132"/>
        <v>#DIV/0!</v>
      </c>
      <c r="V211" s="29" t="e">
        <f t="shared" si="112"/>
        <v>#DIV/0!</v>
      </c>
      <c r="W211" s="29" t="e">
        <f t="shared" si="113"/>
        <v>#DIV/0!</v>
      </c>
      <c r="X211" s="29" t="e">
        <f t="shared" si="114"/>
        <v>#DIV/0!</v>
      </c>
      <c r="Y211" s="29" t="e">
        <f t="shared" si="115"/>
        <v>#DIV/0!</v>
      </c>
      <c r="Z211" s="29" t="e">
        <f t="shared" si="116"/>
        <v>#DIV/0!</v>
      </c>
      <c r="AA211" s="29" t="e">
        <f t="shared" si="117"/>
        <v>#DIV/0!</v>
      </c>
      <c r="AB211" s="29" t="e">
        <f t="shared" si="118"/>
        <v>#DIV/0!</v>
      </c>
      <c r="AC211" s="29" t="e">
        <f t="shared" si="119"/>
        <v>#DIV/0!</v>
      </c>
      <c r="AD211" s="29" t="e">
        <f t="shared" si="120"/>
        <v>#DIV/0!</v>
      </c>
      <c r="AE211" s="29" t="e">
        <f t="shared" si="121"/>
        <v>#DIV/0!</v>
      </c>
      <c r="AF211" s="29" t="e">
        <f t="shared" si="122"/>
        <v>#DIV/0!</v>
      </c>
      <c r="AG211" s="29" t="e">
        <f t="shared" si="123"/>
        <v>#DIV/0!</v>
      </c>
      <c r="AH211" s="29" t="e">
        <f t="shared" si="124"/>
        <v>#DIV/0!</v>
      </c>
      <c r="AI211" s="29" t="e">
        <f t="shared" si="125"/>
        <v>#DIV/0!</v>
      </c>
      <c r="AJ211" s="29" t="e">
        <f t="shared" si="126"/>
        <v>#DIV/0!</v>
      </c>
      <c r="AK211" s="29" t="e">
        <f t="shared" si="127"/>
        <v>#DIV/0!</v>
      </c>
      <c r="AL211" s="10" t="e">
        <f t="shared" si="133"/>
        <v>#DIV/0!</v>
      </c>
      <c r="AM211" s="11" t="e">
        <f t="shared" si="134"/>
        <v>#DIV/0!</v>
      </c>
      <c r="AN211" s="12" t="e">
        <f t="shared" si="128"/>
        <v>#DIV/0!</v>
      </c>
      <c r="AO211" s="9" t="e">
        <f t="shared" si="129"/>
        <v>#DIV/0!</v>
      </c>
      <c r="AP211" s="9" t="e">
        <f t="shared" si="130"/>
        <v>#DIV/0!</v>
      </c>
      <c r="AQ211" s="9" t="e">
        <f t="shared" si="131"/>
        <v>#DIV/0!</v>
      </c>
      <c r="AR211" s="13" t="e">
        <f t="shared" si="135"/>
        <v>#DIV/0!</v>
      </c>
      <c r="AS211" s="10" t="e">
        <f t="shared" si="136"/>
        <v>#DIV/0!</v>
      </c>
      <c r="AT211" s="4" t="e">
        <f t="shared" si="137"/>
        <v>#DIV/0!</v>
      </c>
    </row>
    <row r="212" spans="20:46" x14ac:dyDescent="0.25">
      <c r="T212" s="8"/>
      <c r="U212" s="3" t="e">
        <f t="shared" si="132"/>
        <v>#DIV/0!</v>
      </c>
      <c r="V212" s="29" t="e">
        <f t="shared" si="112"/>
        <v>#DIV/0!</v>
      </c>
      <c r="W212" s="29" t="e">
        <f t="shared" si="113"/>
        <v>#DIV/0!</v>
      </c>
      <c r="X212" s="29" t="e">
        <f t="shared" si="114"/>
        <v>#DIV/0!</v>
      </c>
      <c r="Y212" s="29" t="e">
        <f t="shared" si="115"/>
        <v>#DIV/0!</v>
      </c>
      <c r="Z212" s="29" t="e">
        <f t="shared" si="116"/>
        <v>#DIV/0!</v>
      </c>
      <c r="AA212" s="29" t="e">
        <f t="shared" si="117"/>
        <v>#DIV/0!</v>
      </c>
      <c r="AB212" s="29" t="e">
        <f t="shared" si="118"/>
        <v>#DIV/0!</v>
      </c>
      <c r="AC212" s="29" t="e">
        <f t="shared" si="119"/>
        <v>#DIV/0!</v>
      </c>
      <c r="AD212" s="29" t="e">
        <f t="shared" si="120"/>
        <v>#DIV/0!</v>
      </c>
      <c r="AE212" s="29" t="e">
        <f t="shared" si="121"/>
        <v>#DIV/0!</v>
      </c>
      <c r="AF212" s="29" t="e">
        <f t="shared" si="122"/>
        <v>#DIV/0!</v>
      </c>
      <c r="AG212" s="29" t="e">
        <f t="shared" si="123"/>
        <v>#DIV/0!</v>
      </c>
      <c r="AH212" s="29" t="e">
        <f t="shared" si="124"/>
        <v>#DIV/0!</v>
      </c>
      <c r="AI212" s="29" t="e">
        <f t="shared" si="125"/>
        <v>#DIV/0!</v>
      </c>
      <c r="AJ212" s="29" t="e">
        <f t="shared" si="126"/>
        <v>#DIV/0!</v>
      </c>
      <c r="AK212" s="29" t="e">
        <f t="shared" si="127"/>
        <v>#DIV/0!</v>
      </c>
      <c r="AL212" s="10" t="e">
        <f t="shared" si="133"/>
        <v>#DIV/0!</v>
      </c>
      <c r="AM212" s="11" t="e">
        <f t="shared" si="134"/>
        <v>#DIV/0!</v>
      </c>
      <c r="AN212" s="12" t="e">
        <f t="shared" si="128"/>
        <v>#DIV/0!</v>
      </c>
      <c r="AO212" s="9" t="e">
        <f t="shared" si="129"/>
        <v>#DIV/0!</v>
      </c>
      <c r="AP212" s="9" t="e">
        <f t="shared" si="130"/>
        <v>#DIV/0!</v>
      </c>
      <c r="AQ212" s="9" t="e">
        <f t="shared" si="131"/>
        <v>#DIV/0!</v>
      </c>
      <c r="AR212" s="13" t="e">
        <f t="shared" si="135"/>
        <v>#DIV/0!</v>
      </c>
      <c r="AS212" s="10" t="e">
        <f t="shared" si="136"/>
        <v>#DIV/0!</v>
      </c>
      <c r="AT212" s="4" t="e">
        <f t="shared" si="137"/>
        <v>#DIV/0!</v>
      </c>
    </row>
    <row r="213" spans="20:46" x14ac:dyDescent="0.25">
      <c r="T213" s="8"/>
      <c r="U213" s="3" t="e">
        <f t="shared" si="132"/>
        <v>#DIV/0!</v>
      </c>
      <c r="V213" s="29" t="e">
        <f t="shared" si="112"/>
        <v>#DIV/0!</v>
      </c>
      <c r="W213" s="29" t="e">
        <f t="shared" si="113"/>
        <v>#DIV/0!</v>
      </c>
      <c r="X213" s="29" t="e">
        <f t="shared" si="114"/>
        <v>#DIV/0!</v>
      </c>
      <c r="Y213" s="29" t="e">
        <f t="shared" si="115"/>
        <v>#DIV/0!</v>
      </c>
      <c r="Z213" s="29" t="e">
        <f t="shared" si="116"/>
        <v>#DIV/0!</v>
      </c>
      <c r="AA213" s="29" t="e">
        <f t="shared" si="117"/>
        <v>#DIV/0!</v>
      </c>
      <c r="AB213" s="29" t="e">
        <f t="shared" si="118"/>
        <v>#DIV/0!</v>
      </c>
      <c r="AC213" s="29" t="e">
        <f t="shared" si="119"/>
        <v>#DIV/0!</v>
      </c>
      <c r="AD213" s="29" t="e">
        <f t="shared" si="120"/>
        <v>#DIV/0!</v>
      </c>
      <c r="AE213" s="29" t="e">
        <f t="shared" si="121"/>
        <v>#DIV/0!</v>
      </c>
      <c r="AF213" s="29" t="e">
        <f t="shared" si="122"/>
        <v>#DIV/0!</v>
      </c>
      <c r="AG213" s="29" t="e">
        <f t="shared" si="123"/>
        <v>#DIV/0!</v>
      </c>
      <c r="AH213" s="29" t="e">
        <f t="shared" si="124"/>
        <v>#DIV/0!</v>
      </c>
      <c r="AI213" s="29" t="e">
        <f t="shared" si="125"/>
        <v>#DIV/0!</v>
      </c>
      <c r="AJ213" s="29" t="e">
        <f t="shared" si="126"/>
        <v>#DIV/0!</v>
      </c>
      <c r="AK213" s="29" t="e">
        <f t="shared" si="127"/>
        <v>#DIV/0!</v>
      </c>
      <c r="AL213" s="10" t="e">
        <f t="shared" si="133"/>
        <v>#DIV/0!</v>
      </c>
      <c r="AM213" s="11" t="e">
        <f t="shared" si="134"/>
        <v>#DIV/0!</v>
      </c>
      <c r="AN213" s="12" t="e">
        <f t="shared" si="128"/>
        <v>#DIV/0!</v>
      </c>
      <c r="AO213" s="9" t="e">
        <f t="shared" si="129"/>
        <v>#DIV/0!</v>
      </c>
      <c r="AP213" s="9" t="e">
        <f t="shared" si="130"/>
        <v>#DIV/0!</v>
      </c>
      <c r="AQ213" s="9" t="e">
        <f t="shared" si="131"/>
        <v>#DIV/0!</v>
      </c>
      <c r="AR213" s="13" t="e">
        <f t="shared" si="135"/>
        <v>#DIV/0!</v>
      </c>
      <c r="AS213" s="10" t="e">
        <f t="shared" si="136"/>
        <v>#DIV/0!</v>
      </c>
      <c r="AT213" s="4" t="e">
        <f t="shared" si="137"/>
        <v>#DIV/0!</v>
      </c>
    </row>
    <row r="214" spans="20:46" x14ac:dyDescent="0.25">
      <c r="T214" s="8"/>
      <c r="U214" s="3" t="e">
        <f t="shared" si="132"/>
        <v>#DIV/0!</v>
      </c>
      <c r="V214" s="29" t="e">
        <f t="shared" si="112"/>
        <v>#DIV/0!</v>
      </c>
      <c r="W214" s="29" t="e">
        <f t="shared" si="113"/>
        <v>#DIV/0!</v>
      </c>
      <c r="X214" s="29" t="e">
        <f t="shared" si="114"/>
        <v>#DIV/0!</v>
      </c>
      <c r="Y214" s="29" t="e">
        <f t="shared" si="115"/>
        <v>#DIV/0!</v>
      </c>
      <c r="Z214" s="29" t="e">
        <f t="shared" si="116"/>
        <v>#DIV/0!</v>
      </c>
      <c r="AA214" s="29" t="e">
        <f t="shared" si="117"/>
        <v>#DIV/0!</v>
      </c>
      <c r="AB214" s="29" t="e">
        <f t="shared" si="118"/>
        <v>#DIV/0!</v>
      </c>
      <c r="AC214" s="29" t="e">
        <f t="shared" si="119"/>
        <v>#DIV/0!</v>
      </c>
      <c r="AD214" s="29" t="e">
        <f t="shared" si="120"/>
        <v>#DIV/0!</v>
      </c>
      <c r="AE214" s="29" t="e">
        <f t="shared" si="121"/>
        <v>#DIV/0!</v>
      </c>
      <c r="AF214" s="29" t="e">
        <f t="shared" si="122"/>
        <v>#DIV/0!</v>
      </c>
      <c r="AG214" s="29" t="e">
        <f t="shared" si="123"/>
        <v>#DIV/0!</v>
      </c>
      <c r="AH214" s="29" t="e">
        <f t="shared" si="124"/>
        <v>#DIV/0!</v>
      </c>
      <c r="AI214" s="29" t="e">
        <f t="shared" si="125"/>
        <v>#DIV/0!</v>
      </c>
      <c r="AJ214" s="29" t="e">
        <f t="shared" si="126"/>
        <v>#DIV/0!</v>
      </c>
      <c r="AK214" s="29" t="e">
        <f t="shared" si="127"/>
        <v>#DIV/0!</v>
      </c>
      <c r="AL214" s="10" t="e">
        <f t="shared" si="133"/>
        <v>#DIV/0!</v>
      </c>
      <c r="AM214" s="11" t="e">
        <f t="shared" si="134"/>
        <v>#DIV/0!</v>
      </c>
      <c r="AN214" s="12" t="e">
        <f t="shared" si="128"/>
        <v>#DIV/0!</v>
      </c>
      <c r="AO214" s="9" t="e">
        <f t="shared" si="129"/>
        <v>#DIV/0!</v>
      </c>
      <c r="AP214" s="9" t="e">
        <f t="shared" si="130"/>
        <v>#DIV/0!</v>
      </c>
      <c r="AQ214" s="9" t="e">
        <f t="shared" si="131"/>
        <v>#DIV/0!</v>
      </c>
      <c r="AR214" s="13" t="e">
        <f t="shared" si="135"/>
        <v>#DIV/0!</v>
      </c>
      <c r="AS214" s="10" t="e">
        <f t="shared" si="136"/>
        <v>#DIV/0!</v>
      </c>
      <c r="AT214" s="4" t="e">
        <f t="shared" si="137"/>
        <v>#DIV/0!</v>
      </c>
    </row>
    <row r="215" spans="20:46" x14ac:dyDescent="0.25">
      <c r="T215" s="8"/>
      <c r="U215" s="3" t="e">
        <f t="shared" si="132"/>
        <v>#DIV/0!</v>
      </c>
      <c r="V215" s="29" t="e">
        <f t="shared" si="112"/>
        <v>#DIV/0!</v>
      </c>
      <c r="W215" s="29" t="e">
        <f t="shared" si="113"/>
        <v>#DIV/0!</v>
      </c>
      <c r="X215" s="29" t="e">
        <f t="shared" si="114"/>
        <v>#DIV/0!</v>
      </c>
      <c r="Y215" s="29" t="e">
        <f t="shared" si="115"/>
        <v>#DIV/0!</v>
      </c>
      <c r="Z215" s="29" t="e">
        <f t="shared" si="116"/>
        <v>#DIV/0!</v>
      </c>
      <c r="AA215" s="29" t="e">
        <f t="shared" si="117"/>
        <v>#DIV/0!</v>
      </c>
      <c r="AB215" s="29" t="e">
        <f t="shared" si="118"/>
        <v>#DIV/0!</v>
      </c>
      <c r="AC215" s="29" t="e">
        <f t="shared" si="119"/>
        <v>#DIV/0!</v>
      </c>
      <c r="AD215" s="29" t="e">
        <f t="shared" si="120"/>
        <v>#DIV/0!</v>
      </c>
      <c r="AE215" s="29" t="e">
        <f t="shared" si="121"/>
        <v>#DIV/0!</v>
      </c>
      <c r="AF215" s="29" t="e">
        <f t="shared" si="122"/>
        <v>#DIV/0!</v>
      </c>
      <c r="AG215" s="29" t="e">
        <f t="shared" si="123"/>
        <v>#DIV/0!</v>
      </c>
      <c r="AH215" s="29" t="e">
        <f t="shared" si="124"/>
        <v>#DIV/0!</v>
      </c>
      <c r="AI215" s="29" t="e">
        <f t="shared" si="125"/>
        <v>#DIV/0!</v>
      </c>
      <c r="AJ215" s="29" t="e">
        <f t="shared" si="126"/>
        <v>#DIV/0!</v>
      </c>
      <c r="AK215" s="29" t="e">
        <f t="shared" si="127"/>
        <v>#DIV/0!</v>
      </c>
      <c r="AL215" s="10" t="e">
        <f t="shared" si="133"/>
        <v>#DIV/0!</v>
      </c>
      <c r="AM215" s="11" t="e">
        <f t="shared" si="134"/>
        <v>#DIV/0!</v>
      </c>
      <c r="AN215" s="12" t="e">
        <f t="shared" si="128"/>
        <v>#DIV/0!</v>
      </c>
      <c r="AO215" s="9" t="e">
        <f t="shared" si="129"/>
        <v>#DIV/0!</v>
      </c>
      <c r="AP215" s="9" t="e">
        <f t="shared" si="130"/>
        <v>#DIV/0!</v>
      </c>
      <c r="AQ215" s="9" t="e">
        <f t="shared" si="131"/>
        <v>#DIV/0!</v>
      </c>
      <c r="AR215" s="13" t="e">
        <f t="shared" si="135"/>
        <v>#DIV/0!</v>
      </c>
      <c r="AS215" s="10" t="e">
        <f t="shared" si="136"/>
        <v>#DIV/0!</v>
      </c>
      <c r="AT215" s="4" t="e">
        <f t="shared" si="137"/>
        <v>#DIV/0!</v>
      </c>
    </row>
    <row r="216" spans="20:46" x14ac:dyDescent="0.25">
      <c r="T216" s="8"/>
      <c r="U216" s="3" t="e">
        <f t="shared" si="132"/>
        <v>#DIV/0!</v>
      </c>
      <c r="V216" s="29" t="e">
        <f t="shared" si="112"/>
        <v>#DIV/0!</v>
      </c>
      <c r="W216" s="29" t="e">
        <f t="shared" si="113"/>
        <v>#DIV/0!</v>
      </c>
      <c r="X216" s="29" t="e">
        <f t="shared" si="114"/>
        <v>#DIV/0!</v>
      </c>
      <c r="Y216" s="29" t="e">
        <f t="shared" si="115"/>
        <v>#DIV/0!</v>
      </c>
      <c r="Z216" s="29" t="e">
        <f t="shared" si="116"/>
        <v>#DIV/0!</v>
      </c>
      <c r="AA216" s="29" t="e">
        <f t="shared" si="117"/>
        <v>#DIV/0!</v>
      </c>
      <c r="AB216" s="29" t="e">
        <f t="shared" si="118"/>
        <v>#DIV/0!</v>
      </c>
      <c r="AC216" s="29" t="e">
        <f t="shared" si="119"/>
        <v>#DIV/0!</v>
      </c>
      <c r="AD216" s="29" t="e">
        <f t="shared" si="120"/>
        <v>#DIV/0!</v>
      </c>
      <c r="AE216" s="29" t="e">
        <f t="shared" si="121"/>
        <v>#DIV/0!</v>
      </c>
      <c r="AF216" s="29" t="e">
        <f t="shared" si="122"/>
        <v>#DIV/0!</v>
      </c>
      <c r="AG216" s="29" t="e">
        <f t="shared" si="123"/>
        <v>#DIV/0!</v>
      </c>
      <c r="AH216" s="29" t="e">
        <f t="shared" si="124"/>
        <v>#DIV/0!</v>
      </c>
      <c r="AI216" s="29" t="e">
        <f t="shared" si="125"/>
        <v>#DIV/0!</v>
      </c>
      <c r="AJ216" s="29" t="e">
        <f t="shared" si="126"/>
        <v>#DIV/0!</v>
      </c>
      <c r="AK216" s="29" t="e">
        <f t="shared" si="127"/>
        <v>#DIV/0!</v>
      </c>
      <c r="AL216" s="10" t="e">
        <f t="shared" si="133"/>
        <v>#DIV/0!</v>
      </c>
      <c r="AM216" s="11" t="e">
        <f t="shared" si="134"/>
        <v>#DIV/0!</v>
      </c>
      <c r="AN216" s="12" t="e">
        <f t="shared" si="128"/>
        <v>#DIV/0!</v>
      </c>
      <c r="AO216" s="9" t="e">
        <f t="shared" si="129"/>
        <v>#DIV/0!</v>
      </c>
      <c r="AP216" s="9" t="e">
        <f t="shared" si="130"/>
        <v>#DIV/0!</v>
      </c>
      <c r="AQ216" s="9" t="e">
        <f t="shared" si="131"/>
        <v>#DIV/0!</v>
      </c>
      <c r="AR216" s="13" t="e">
        <f t="shared" si="135"/>
        <v>#DIV/0!</v>
      </c>
      <c r="AS216" s="10" t="e">
        <f t="shared" si="136"/>
        <v>#DIV/0!</v>
      </c>
      <c r="AT216" s="4" t="e">
        <f t="shared" si="137"/>
        <v>#DIV/0!</v>
      </c>
    </row>
    <row r="217" spans="20:46" x14ac:dyDescent="0.25">
      <c r="T217" s="8"/>
      <c r="U217" s="3" t="e">
        <f t="shared" si="132"/>
        <v>#DIV/0!</v>
      </c>
      <c r="V217" s="29" t="e">
        <f t="shared" si="112"/>
        <v>#DIV/0!</v>
      </c>
      <c r="W217" s="29" t="e">
        <f t="shared" si="113"/>
        <v>#DIV/0!</v>
      </c>
      <c r="X217" s="29" t="e">
        <f t="shared" si="114"/>
        <v>#DIV/0!</v>
      </c>
      <c r="Y217" s="29" t="e">
        <f t="shared" si="115"/>
        <v>#DIV/0!</v>
      </c>
      <c r="Z217" s="29" t="e">
        <f t="shared" si="116"/>
        <v>#DIV/0!</v>
      </c>
      <c r="AA217" s="29" t="e">
        <f t="shared" si="117"/>
        <v>#DIV/0!</v>
      </c>
      <c r="AB217" s="29" t="e">
        <f t="shared" si="118"/>
        <v>#DIV/0!</v>
      </c>
      <c r="AC217" s="29" t="e">
        <f t="shared" si="119"/>
        <v>#DIV/0!</v>
      </c>
      <c r="AD217" s="29" t="e">
        <f t="shared" si="120"/>
        <v>#DIV/0!</v>
      </c>
      <c r="AE217" s="29" t="e">
        <f t="shared" si="121"/>
        <v>#DIV/0!</v>
      </c>
      <c r="AF217" s="29" t="e">
        <f t="shared" si="122"/>
        <v>#DIV/0!</v>
      </c>
      <c r="AG217" s="29" t="e">
        <f t="shared" si="123"/>
        <v>#DIV/0!</v>
      </c>
      <c r="AH217" s="29" t="e">
        <f t="shared" si="124"/>
        <v>#DIV/0!</v>
      </c>
      <c r="AI217" s="29" t="e">
        <f t="shared" si="125"/>
        <v>#DIV/0!</v>
      </c>
      <c r="AJ217" s="29" t="e">
        <f t="shared" si="126"/>
        <v>#DIV/0!</v>
      </c>
      <c r="AK217" s="29" t="e">
        <f t="shared" si="127"/>
        <v>#DIV/0!</v>
      </c>
      <c r="AL217" s="10" t="e">
        <f t="shared" si="133"/>
        <v>#DIV/0!</v>
      </c>
      <c r="AM217" s="11" t="e">
        <f t="shared" si="134"/>
        <v>#DIV/0!</v>
      </c>
      <c r="AN217" s="12" t="e">
        <f t="shared" si="128"/>
        <v>#DIV/0!</v>
      </c>
      <c r="AO217" s="9" t="e">
        <f t="shared" si="129"/>
        <v>#DIV/0!</v>
      </c>
      <c r="AP217" s="9" t="e">
        <f t="shared" si="130"/>
        <v>#DIV/0!</v>
      </c>
      <c r="AQ217" s="9" t="e">
        <f t="shared" si="131"/>
        <v>#DIV/0!</v>
      </c>
      <c r="AR217" s="13" t="e">
        <f t="shared" si="135"/>
        <v>#DIV/0!</v>
      </c>
      <c r="AS217" s="10" t="e">
        <f t="shared" si="136"/>
        <v>#DIV/0!</v>
      </c>
      <c r="AT217" s="4" t="e">
        <f t="shared" si="137"/>
        <v>#DIV/0!</v>
      </c>
    </row>
    <row r="218" spans="20:46" x14ac:dyDescent="0.25">
      <c r="U218" s="3" t="e">
        <f t="shared" si="132"/>
        <v>#DIV/0!</v>
      </c>
      <c r="V218" s="29" t="e">
        <f t="shared" si="112"/>
        <v>#DIV/0!</v>
      </c>
      <c r="W218" s="29" t="e">
        <f t="shared" si="113"/>
        <v>#DIV/0!</v>
      </c>
      <c r="X218" s="29" t="e">
        <f t="shared" si="114"/>
        <v>#DIV/0!</v>
      </c>
      <c r="Y218" s="29" t="e">
        <f t="shared" si="115"/>
        <v>#DIV/0!</v>
      </c>
      <c r="Z218" s="29" t="e">
        <f t="shared" si="116"/>
        <v>#DIV/0!</v>
      </c>
      <c r="AA218" s="29" t="e">
        <f t="shared" si="117"/>
        <v>#DIV/0!</v>
      </c>
      <c r="AB218" s="29" t="e">
        <f t="shared" si="118"/>
        <v>#DIV/0!</v>
      </c>
      <c r="AC218" s="29" t="e">
        <f t="shared" si="119"/>
        <v>#DIV/0!</v>
      </c>
      <c r="AD218" s="29" t="e">
        <f t="shared" si="120"/>
        <v>#DIV/0!</v>
      </c>
      <c r="AE218" s="29" t="e">
        <f t="shared" si="121"/>
        <v>#DIV/0!</v>
      </c>
      <c r="AF218" s="29" t="e">
        <f t="shared" si="122"/>
        <v>#DIV/0!</v>
      </c>
      <c r="AG218" s="29" t="e">
        <f t="shared" si="123"/>
        <v>#DIV/0!</v>
      </c>
      <c r="AH218" s="29" t="e">
        <f t="shared" si="124"/>
        <v>#DIV/0!</v>
      </c>
      <c r="AI218" s="29" t="e">
        <f t="shared" si="125"/>
        <v>#DIV/0!</v>
      </c>
      <c r="AJ218" s="29" t="e">
        <f t="shared" si="126"/>
        <v>#DIV/0!</v>
      </c>
      <c r="AK218" s="29" t="e">
        <f t="shared" si="127"/>
        <v>#DIV/0!</v>
      </c>
      <c r="AL218" s="10" t="e">
        <f t="shared" si="133"/>
        <v>#DIV/0!</v>
      </c>
      <c r="AM218" s="11" t="e">
        <f t="shared" si="134"/>
        <v>#DIV/0!</v>
      </c>
      <c r="AN218" s="12" t="e">
        <f t="shared" si="128"/>
        <v>#DIV/0!</v>
      </c>
      <c r="AO218" s="9" t="e">
        <f t="shared" si="129"/>
        <v>#DIV/0!</v>
      </c>
      <c r="AP218" s="9" t="e">
        <f t="shared" si="130"/>
        <v>#DIV/0!</v>
      </c>
      <c r="AQ218" s="9" t="e">
        <f t="shared" si="131"/>
        <v>#DIV/0!</v>
      </c>
      <c r="AR218" s="13" t="e">
        <f t="shared" si="135"/>
        <v>#DIV/0!</v>
      </c>
      <c r="AS218" s="10" t="e">
        <f t="shared" si="136"/>
        <v>#DIV/0!</v>
      </c>
      <c r="AT218" s="4" t="e">
        <f t="shared" si="137"/>
        <v>#DIV/0!</v>
      </c>
    </row>
    <row r="219" spans="20:46" x14ac:dyDescent="0.25">
      <c r="U219" s="3" t="e">
        <f t="shared" si="132"/>
        <v>#DIV/0!</v>
      </c>
      <c r="V219" s="29" t="e">
        <f t="shared" si="112"/>
        <v>#DIV/0!</v>
      </c>
      <c r="W219" s="29" t="e">
        <f t="shared" si="113"/>
        <v>#DIV/0!</v>
      </c>
      <c r="X219" s="29" t="e">
        <f t="shared" si="114"/>
        <v>#DIV/0!</v>
      </c>
      <c r="Y219" s="29" t="e">
        <f t="shared" si="115"/>
        <v>#DIV/0!</v>
      </c>
      <c r="Z219" s="29" t="e">
        <f t="shared" si="116"/>
        <v>#DIV/0!</v>
      </c>
      <c r="AA219" s="29" t="e">
        <f t="shared" si="117"/>
        <v>#DIV/0!</v>
      </c>
      <c r="AB219" s="29" t="e">
        <f t="shared" si="118"/>
        <v>#DIV/0!</v>
      </c>
      <c r="AC219" s="29" t="e">
        <f t="shared" si="119"/>
        <v>#DIV/0!</v>
      </c>
      <c r="AD219" s="29" t="e">
        <f t="shared" si="120"/>
        <v>#DIV/0!</v>
      </c>
      <c r="AE219" s="29" t="e">
        <f t="shared" si="121"/>
        <v>#DIV/0!</v>
      </c>
      <c r="AF219" s="29" t="e">
        <f t="shared" si="122"/>
        <v>#DIV/0!</v>
      </c>
      <c r="AG219" s="29" t="e">
        <f t="shared" si="123"/>
        <v>#DIV/0!</v>
      </c>
      <c r="AH219" s="29" t="e">
        <f t="shared" si="124"/>
        <v>#DIV/0!</v>
      </c>
      <c r="AI219" s="29" t="e">
        <f t="shared" si="125"/>
        <v>#DIV/0!</v>
      </c>
      <c r="AJ219" s="29" t="e">
        <f t="shared" si="126"/>
        <v>#DIV/0!</v>
      </c>
      <c r="AK219" s="29" t="e">
        <f t="shared" si="127"/>
        <v>#DIV/0!</v>
      </c>
      <c r="AL219" s="10" t="e">
        <f t="shared" si="133"/>
        <v>#DIV/0!</v>
      </c>
      <c r="AM219" s="11" t="e">
        <f t="shared" si="134"/>
        <v>#DIV/0!</v>
      </c>
      <c r="AN219" s="12" t="e">
        <f t="shared" si="128"/>
        <v>#DIV/0!</v>
      </c>
      <c r="AO219" s="9" t="e">
        <f t="shared" si="129"/>
        <v>#DIV/0!</v>
      </c>
      <c r="AP219" s="9" t="e">
        <f t="shared" si="130"/>
        <v>#DIV/0!</v>
      </c>
      <c r="AQ219" s="9" t="e">
        <f t="shared" si="131"/>
        <v>#DIV/0!</v>
      </c>
      <c r="AR219" s="13" t="e">
        <f t="shared" si="135"/>
        <v>#DIV/0!</v>
      </c>
      <c r="AS219" s="10" t="e">
        <f t="shared" si="136"/>
        <v>#DIV/0!</v>
      </c>
      <c r="AT219" s="4" t="e">
        <f t="shared" si="137"/>
        <v>#DIV/0!</v>
      </c>
    </row>
    <row r="220" spans="20:46" x14ac:dyDescent="0.25">
      <c r="U220" s="3" t="e">
        <f t="shared" si="132"/>
        <v>#DIV/0!</v>
      </c>
      <c r="V220" s="29" t="e">
        <f t="shared" si="112"/>
        <v>#DIV/0!</v>
      </c>
      <c r="W220" s="29" t="e">
        <f t="shared" si="113"/>
        <v>#DIV/0!</v>
      </c>
      <c r="X220" s="29" t="e">
        <f t="shared" si="114"/>
        <v>#DIV/0!</v>
      </c>
      <c r="Y220" s="29" t="e">
        <f t="shared" si="115"/>
        <v>#DIV/0!</v>
      </c>
      <c r="Z220" s="29" t="e">
        <f t="shared" si="116"/>
        <v>#DIV/0!</v>
      </c>
      <c r="AA220" s="29" t="e">
        <f t="shared" si="117"/>
        <v>#DIV/0!</v>
      </c>
      <c r="AB220" s="29" t="e">
        <f t="shared" si="118"/>
        <v>#DIV/0!</v>
      </c>
      <c r="AC220" s="29" t="e">
        <f t="shared" si="119"/>
        <v>#DIV/0!</v>
      </c>
      <c r="AD220" s="29" t="e">
        <f t="shared" si="120"/>
        <v>#DIV/0!</v>
      </c>
      <c r="AE220" s="29" t="e">
        <f t="shared" si="121"/>
        <v>#DIV/0!</v>
      </c>
      <c r="AF220" s="29" t="e">
        <f t="shared" si="122"/>
        <v>#DIV/0!</v>
      </c>
      <c r="AG220" s="29" t="e">
        <f t="shared" si="123"/>
        <v>#DIV/0!</v>
      </c>
      <c r="AH220" s="29" t="e">
        <f t="shared" si="124"/>
        <v>#DIV/0!</v>
      </c>
      <c r="AI220" s="29" t="e">
        <f t="shared" si="125"/>
        <v>#DIV/0!</v>
      </c>
      <c r="AJ220" s="29" t="e">
        <f t="shared" si="126"/>
        <v>#DIV/0!</v>
      </c>
      <c r="AK220" s="29" t="e">
        <f t="shared" si="127"/>
        <v>#DIV/0!</v>
      </c>
      <c r="AL220" s="10" t="e">
        <f t="shared" si="133"/>
        <v>#DIV/0!</v>
      </c>
      <c r="AM220" s="11" t="e">
        <f t="shared" si="134"/>
        <v>#DIV/0!</v>
      </c>
      <c r="AN220" s="12" t="e">
        <f t="shared" si="128"/>
        <v>#DIV/0!</v>
      </c>
      <c r="AO220" s="9" t="e">
        <f t="shared" si="129"/>
        <v>#DIV/0!</v>
      </c>
      <c r="AP220" s="9" t="e">
        <f t="shared" si="130"/>
        <v>#DIV/0!</v>
      </c>
      <c r="AQ220" s="9" t="e">
        <f t="shared" si="131"/>
        <v>#DIV/0!</v>
      </c>
      <c r="AR220" s="13" t="e">
        <f t="shared" si="135"/>
        <v>#DIV/0!</v>
      </c>
      <c r="AS220" s="10" t="e">
        <f t="shared" si="136"/>
        <v>#DIV/0!</v>
      </c>
      <c r="AT220" s="4" t="e">
        <f t="shared" si="137"/>
        <v>#DIV/0!</v>
      </c>
    </row>
    <row r="221" spans="20:46" x14ac:dyDescent="0.25">
      <c r="U221" s="3" t="e">
        <f t="shared" si="132"/>
        <v>#DIV/0!</v>
      </c>
      <c r="V221" s="29" t="e">
        <f t="shared" si="112"/>
        <v>#DIV/0!</v>
      </c>
      <c r="W221" s="29" t="e">
        <f t="shared" si="113"/>
        <v>#DIV/0!</v>
      </c>
      <c r="X221" s="29" t="e">
        <f t="shared" si="114"/>
        <v>#DIV/0!</v>
      </c>
      <c r="Y221" s="29" t="e">
        <f t="shared" si="115"/>
        <v>#DIV/0!</v>
      </c>
      <c r="Z221" s="29" t="e">
        <f t="shared" si="116"/>
        <v>#DIV/0!</v>
      </c>
      <c r="AA221" s="29" t="e">
        <f t="shared" si="117"/>
        <v>#DIV/0!</v>
      </c>
      <c r="AB221" s="29" t="e">
        <f t="shared" si="118"/>
        <v>#DIV/0!</v>
      </c>
      <c r="AC221" s="29" t="e">
        <f t="shared" si="119"/>
        <v>#DIV/0!</v>
      </c>
      <c r="AD221" s="29" t="e">
        <f t="shared" si="120"/>
        <v>#DIV/0!</v>
      </c>
      <c r="AE221" s="29" t="e">
        <f t="shared" si="121"/>
        <v>#DIV/0!</v>
      </c>
      <c r="AF221" s="29" t="e">
        <f t="shared" si="122"/>
        <v>#DIV/0!</v>
      </c>
      <c r="AG221" s="29" t="e">
        <f t="shared" si="123"/>
        <v>#DIV/0!</v>
      </c>
      <c r="AH221" s="29" t="e">
        <f t="shared" si="124"/>
        <v>#DIV/0!</v>
      </c>
      <c r="AI221" s="29" t="e">
        <f t="shared" si="125"/>
        <v>#DIV/0!</v>
      </c>
      <c r="AJ221" s="29" t="e">
        <f t="shared" si="126"/>
        <v>#DIV/0!</v>
      </c>
      <c r="AK221" s="29" t="e">
        <f t="shared" si="127"/>
        <v>#DIV/0!</v>
      </c>
      <c r="AL221" s="10" t="e">
        <f t="shared" si="133"/>
        <v>#DIV/0!</v>
      </c>
      <c r="AM221" s="11" t="e">
        <f t="shared" si="134"/>
        <v>#DIV/0!</v>
      </c>
      <c r="AN221" s="12" t="e">
        <f t="shared" si="128"/>
        <v>#DIV/0!</v>
      </c>
      <c r="AO221" s="9" t="e">
        <f t="shared" si="129"/>
        <v>#DIV/0!</v>
      </c>
      <c r="AP221" s="9" t="e">
        <f t="shared" si="130"/>
        <v>#DIV/0!</v>
      </c>
      <c r="AQ221" s="9" t="e">
        <f t="shared" si="131"/>
        <v>#DIV/0!</v>
      </c>
      <c r="AR221" s="13" t="e">
        <f t="shared" si="135"/>
        <v>#DIV/0!</v>
      </c>
      <c r="AS221" s="10" t="e">
        <f t="shared" si="136"/>
        <v>#DIV/0!</v>
      </c>
      <c r="AT221" s="4" t="e">
        <f t="shared" si="137"/>
        <v>#DIV/0!</v>
      </c>
    </row>
    <row r="222" spans="20:46" x14ac:dyDescent="0.25">
      <c r="U222" s="3" t="e">
        <f t="shared" si="132"/>
        <v>#DIV/0!</v>
      </c>
      <c r="V222" s="29" t="e">
        <f t="shared" si="112"/>
        <v>#DIV/0!</v>
      </c>
      <c r="W222" s="29" t="e">
        <f t="shared" si="113"/>
        <v>#DIV/0!</v>
      </c>
      <c r="X222" s="29" t="e">
        <f t="shared" si="114"/>
        <v>#DIV/0!</v>
      </c>
      <c r="Y222" s="29" t="e">
        <f t="shared" si="115"/>
        <v>#DIV/0!</v>
      </c>
      <c r="Z222" s="29" t="e">
        <f t="shared" si="116"/>
        <v>#DIV/0!</v>
      </c>
      <c r="AA222" s="29" t="e">
        <f t="shared" si="117"/>
        <v>#DIV/0!</v>
      </c>
      <c r="AB222" s="29" t="e">
        <f t="shared" si="118"/>
        <v>#DIV/0!</v>
      </c>
      <c r="AC222" s="29" t="e">
        <f t="shared" si="119"/>
        <v>#DIV/0!</v>
      </c>
      <c r="AD222" s="29" t="e">
        <f t="shared" si="120"/>
        <v>#DIV/0!</v>
      </c>
      <c r="AE222" s="29" t="e">
        <f t="shared" si="121"/>
        <v>#DIV/0!</v>
      </c>
      <c r="AF222" s="29" t="e">
        <f t="shared" si="122"/>
        <v>#DIV/0!</v>
      </c>
      <c r="AG222" s="29" t="e">
        <f t="shared" si="123"/>
        <v>#DIV/0!</v>
      </c>
      <c r="AH222" s="29" t="e">
        <f t="shared" si="124"/>
        <v>#DIV/0!</v>
      </c>
      <c r="AI222" s="29" t="e">
        <f t="shared" si="125"/>
        <v>#DIV/0!</v>
      </c>
      <c r="AJ222" s="29" t="e">
        <f t="shared" si="126"/>
        <v>#DIV/0!</v>
      </c>
      <c r="AK222" s="29" t="e">
        <f t="shared" si="127"/>
        <v>#DIV/0!</v>
      </c>
      <c r="AL222" s="10" t="e">
        <f t="shared" si="133"/>
        <v>#DIV/0!</v>
      </c>
      <c r="AM222" s="11" t="e">
        <f t="shared" si="134"/>
        <v>#DIV/0!</v>
      </c>
      <c r="AN222" s="12" t="e">
        <f t="shared" si="128"/>
        <v>#DIV/0!</v>
      </c>
      <c r="AO222" s="9" t="e">
        <f t="shared" si="129"/>
        <v>#DIV/0!</v>
      </c>
      <c r="AP222" s="9" t="e">
        <f t="shared" si="130"/>
        <v>#DIV/0!</v>
      </c>
      <c r="AQ222" s="9" t="e">
        <f t="shared" si="131"/>
        <v>#DIV/0!</v>
      </c>
      <c r="AR222" s="13" t="e">
        <f t="shared" si="135"/>
        <v>#DIV/0!</v>
      </c>
      <c r="AS222" s="10" t="e">
        <f t="shared" si="136"/>
        <v>#DIV/0!</v>
      </c>
      <c r="AT222" s="4" t="e">
        <f t="shared" si="137"/>
        <v>#DIV/0!</v>
      </c>
    </row>
    <row r="223" spans="20:46" x14ac:dyDescent="0.25">
      <c r="U223" s="3" t="e">
        <f t="shared" si="132"/>
        <v>#DIV/0!</v>
      </c>
      <c r="V223" s="29" t="e">
        <f t="shared" si="112"/>
        <v>#DIV/0!</v>
      </c>
      <c r="W223" s="29" t="e">
        <f t="shared" si="113"/>
        <v>#DIV/0!</v>
      </c>
      <c r="X223" s="29" t="e">
        <f t="shared" si="114"/>
        <v>#DIV/0!</v>
      </c>
      <c r="Y223" s="29" t="e">
        <f t="shared" si="115"/>
        <v>#DIV/0!</v>
      </c>
      <c r="Z223" s="29" t="e">
        <f t="shared" si="116"/>
        <v>#DIV/0!</v>
      </c>
      <c r="AA223" s="29" t="e">
        <f t="shared" si="117"/>
        <v>#DIV/0!</v>
      </c>
      <c r="AB223" s="29" t="e">
        <f t="shared" si="118"/>
        <v>#DIV/0!</v>
      </c>
      <c r="AC223" s="29" t="e">
        <f t="shared" si="119"/>
        <v>#DIV/0!</v>
      </c>
      <c r="AD223" s="29" t="e">
        <f t="shared" si="120"/>
        <v>#DIV/0!</v>
      </c>
      <c r="AE223" s="29" t="e">
        <f t="shared" si="121"/>
        <v>#DIV/0!</v>
      </c>
      <c r="AF223" s="29" t="e">
        <f t="shared" si="122"/>
        <v>#DIV/0!</v>
      </c>
      <c r="AG223" s="29" t="e">
        <f t="shared" si="123"/>
        <v>#DIV/0!</v>
      </c>
      <c r="AH223" s="29" t="e">
        <f t="shared" si="124"/>
        <v>#DIV/0!</v>
      </c>
      <c r="AI223" s="29" t="e">
        <f t="shared" si="125"/>
        <v>#DIV/0!</v>
      </c>
      <c r="AJ223" s="29" t="e">
        <f t="shared" si="126"/>
        <v>#DIV/0!</v>
      </c>
      <c r="AK223" s="29" t="e">
        <f t="shared" si="127"/>
        <v>#DIV/0!</v>
      </c>
      <c r="AL223" s="10" t="e">
        <f t="shared" si="133"/>
        <v>#DIV/0!</v>
      </c>
      <c r="AM223" s="11" t="e">
        <f t="shared" si="134"/>
        <v>#DIV/0!</v>
      </c>
      <c r="AN223" s="12" t="e">
        <f t="shared" si="128"/>
        <v>#DIV/0!</v>
      </c>
      <c r="AO223" s="9" t="e">
        <f t="shared" si="129"/>
        <v>#DIV/0!</v>
      </c>
      <c r="AP223" s="9" t="e">
        <f t="shared" si="130"/>
        <v>#DIV/0!</v>
      </c>
      <c r="AQ223" s="9" t="e">
        <f t="shared" si="131"/>
        <v>#DIV/0!</v>
      </c>
      <c r="AR223" s="13" t="e">
        <f t="shared" si="135"/>
        <v>#DIV/0!</v>
      </c>
      <c r="AS223" s="10" t="e">
        <f t="shared" si="136"/>
        <v>#DIV/0!</v>
      </c>
      <c r="AT223" s="4" t="e">
        <f t="shared" si="137"/>
        <v>#DIV/0!</v>
      </c>
    </row>
    <row r="224" spans="20:46" x14ac:dyDescent="0.25">
      <c r="U224" s="3" t="e">
        <f t="shared" si="132"/>
        <v>#DIV/0!</v>
      </c>
      <c r="V224" s="29" t="e">
        <f t="shared" si="112"/>
        <v>#DIV/0!</v>
      </c>
      <c r="W224" s="29" t="e">
        <f t="shared" si="113"/>
        <v>#DIV/0!</v>
      </c>
      <c r="X224" s="29" t="e">
        <f t="shared" si="114"/>
        <v>#DIV/0!</v>
      </c>
      <c r="Y224" s="29" t="e">
        <f t="shared" si="115"/>
        <v>#DIV/0!</v>
      </c>
      <c r="Z224" s="29" t="e">
        <f t="shared" si="116"/>
        <v>#DIV/0!</v>
      </c>
      <c r="AA224" s="29" t="e">
        <f t="shared" si="117"/>
        <v>#DIV/0!</v>
      </c>
      <c r="AB224" s="29" t="e">
        <f t="shared" si="118"/>
        <v>#DIV/0!</v>
      </c>
      <c r="AC224" s="29" t="e">
        <f t="shared" si="119"/>
        <v>#DIV/0!</v>
      </c>
      <c r="AD224" s="29" t="e">
        <f t="shared" si="120"/>
        <v>#DIV/0!</v>
      </c>
      <c r="AE224" s="29" t="e">
        <f t="shared" si="121"/>
        <v>#DIV/0!</v>
      </c>
      <c r="AF224" s="29" t="e">
        <f t="shared" si="122"/>
        <v>#DIV/0!</v>
      </c>
      <c r="AG224" s="29" t="e">
        <f t="shared" si="123"/>
        <v>#DIV/0!</v>
      </c>
      <c r="AH224" s="29" t="e">
        <f t="shared" si="124"/>
        <v>#DIV/0!</v>
      </c>
      <c r="AI224" s="29" t="e">
        <f t="shared" si="125"/>
        <v>#DIV/0!</v>
      </c>
      <c r="AJ224" s="29" t="e">
        <f t="shared" si="126"/>
        <v>#DIV/0!</v>
      </c>
      <c r="AK224" s="29" t="e">
        <f t="shared" si="127"/>
        <v>#DIV/0!</v>
      </c>
      <c r="AL224" s="10" t="e">
        <f t="shared" si="133"/>
        <v>#DIV/0!</v>
      </c>
      <c r="AM224" s="11" t="e">
        <f t="shared" si="134"/>
        <v>#DIV/0!</v>
      </c>
      <c r="AN224" s="12" t="e">
        <f t="shared" si="128"/>
        <v>#DIV/0!</v>
      </c>
      <c r="AO224" s="9" t="e">
        <f t="shared" si="129"/>
        <v>#DIV/0!</v>
      </c>
      <c r="AP224" s="9" t="e">
        <f t="shared" si="130"/>
        <v>#DIV/0!</v>
      </c>
      <c r="AQ224" s="9" t="e">
        <f t="shared" si="131"/>
        <v>#DIV/0!</v>
      </c>
      <c r="AR224" s="13" t="e">
        <f t="shared" si="135"/>
        <v>#DIV/0!</v>
      </c>
      <c r="AS224" s="10" t="e">
        <f t="shared" si="136"/>
        <v>#DIV/0!</v>
      </c>
      <c r="AT224" s="4" t="e">
        <f t="shared" si="137"/>
        <v>#DIV/0!</v>
      </c>
    </row>
    <row r="225" spans="21:46" x14ac:dyDescent="0.25">
      <c r="U225" s="3" t="e">
        <f t="shared" si="132"/>
        <v>#DIV/0!</v>
      </c>
      <c r="V225" s="29" t="e">
        <f t="shared" si="112"/>
        <v>#DIV/0!</v>
      </c>
      <c r="W225" s="29" t="e">
        <f t="shared" si="113"/>
        <v>#DIV/0!</v>
      </c>
      <c r="X225" s="29" t="e">
        <f t="shared" si="114"/>
        <v>#DIV/0!</v>
      </c>
      <c r="Y225" s="29" t="e">
        <f t="shared" si="115"/>
        <v>#DIV/0!</v>
      </c>
      <c r="Z225" s="29" t="e">
        <f t="shared" si="116"/>
        <v>#DIV/0!</v>
      </c>
      <c r="AA225" s="29" t="e">
        <f t="shared" si="117"/>
        <v>#DIV/0!</v>
      </c>
      <c r="AB225" s="29" t="e">
        <f t="shared" si="118"/>
        <v>#DIV/0!</v>
      </c>
      <c r="AC225" s="29" t="e">
        <f t="shared" si="119"/>
        <v>#DIV/0!</v>
      </c>
      <c r="AD225" s="29" t="e">
        <f t="shared" si="120"/>
        <v>#DIV/0!</v>
      </c>
      <c r="AE225" s="29" t="e">
        <f t="shared" si="121"/>
        <v>#DIV/0!</v>
      </c>
      <c r="AF225" s="29" t="e">
        <f t="shared" si="122"/>
        <v>#DIV/0!</v>
      </c>
      <c r="AG225" s="29" t="e">
        <f t="shared" si="123"/>
        <v>#DIV/0!</v>
      </c>
      <c r="AH225" s="29" t="e">
        <f t="shared" si="124"/>
        <v>#DIV/0!</v>
      </c>
      <c r="AI225" s="29" t="e">
        <f t="shared" si="125"/>
        <v>#DIV/0!</v>
      </c>
      <c r="AJ225" s="29" t="e">
        <f t="shared" si="126"/>
        <v>#DIV/0!</v>
      </c>
      <c r="AK225" s="29" t="e">
        <f t="shared" si="127"/>
        <v>#DIV/0!</v>
      </c>
      <c r="AL225" s="10" t="e">
        <f t="shared" si="133"/>
        <v>#DIV/0!</v>
      </c>
      <c r="AM225" s="11" t="e">
        <f t="shared" si="134"/>
        <v>#DIV/0!</v>
      </c>
      <c r="AN225" s="12" t="e">
        <f t="shared" si="128"/>
        <v>#DIV/0!</v>
      </c>
      <c r="AO225" s="9" t="e">
        <f t="shared" si="129"/>
        <v>#DIV/0!</v>
      </c>
      <c r="AP225" s="9" t="e">
        <f t="shared" si="130"/>
        <v>#DIV/0!</v>
      </c>
      <c r="AQ225" s="9" t="e">
        <f t="shared" si="131"/>
        <v>#DIV/0!</v>
      </c>
      <c r="AR225" s="13" t="e">
        <f t="shared" si="135"/>
        <v>#DIV/0!</v>
      </c>
      <c r="AS225" s="10" t="e">
        <f t="shared" si="136"/>
        <v>#DIV/0!</v>
      </c>
      <c r="AT225" s="4" t="e">
        <f t="shared" si="137"/>
        <v>#DIV/0!</v>
      </c>
    </row>
    <row r="226" spans="21:46" x14ac:dyDescent="0.25">
      <c r="U226" s="3" t="e">
        <f t="shared" si="132"/>
        <v>#DIV/0!</v>
      </c>
      <c r="V226" s="29" t="e">
        <f t="shared" si="112"/>
        <v>#DIV/0!</v>
      </c>
      <c r="W226" s="29" t="e">
        <f t="shared" si="113"/>
        <v>#DIV/0!</v>
      </c>
      <c r="X226" s="29" t="e">
        <f t="shared" si="114"/>
        <v>#DIV/0!</v>
      </c>
      <c r="Y226" s="29" t="e">
        <f t="shared" si="115"/>
        <v>#DIV/0!</v>
      </c>
      <c r="Z226" s="29" t="e">
        <f t="shared" si="116"/>
        <v>#DIV/0!</v>
      </c>
      <c r="AA226" s="29" t="e">
        <f t="shared" si="117"/>
        <v>#DIV/0!</v>
      </c>
      <c r="AB226" s="29" t="e">
        <f t="shared" si="118"/>
        <v>#DIV/0!</v>
      </c>
      <c r="AC226" s="29" t="e">
        <f t="shared" si="119"/>
        <v>#DIV/0!</v>
      </c>
      <c r="AD226" s="29" t="e">
        <f t="shared" si="120"/>
        <v>#DIV/0!</v>
      </c>
      <c r="AE226" s="29" t="e">
        <f t="shared" si="121"/>
        <v>#DIV/0!</v>
      </c>
      <c r="AF226" s="29" t="e">
        <f t="shared" si="122"/>
        <v>#DIV/0!</v>
      </c>
      <c r="AG226" s="29" t="e">
        <f t="shared" si="123"/>
        <v>#DIV/0!</v>
      </c>
      <c r="AH226" s="29" t="e">
        <f t="shared" si="124"/>
        <v>#DIV/0!</v>
      </c>
      <c r="AI226" s="29" t="e">
        <f t="shared" si="125"/>
        <v>#DIV/0!</v>
      </c>
      <c r="AJ226" s="29" t="e">
        <f t="shared" si="126"/>
        <v>#DIV/0!</v>
      </c>
      <c r="AK226" s="29" t="e">
        <f t="shared" si="127"/>
        <v>#DIV/0!</v>
      </c>
      <c r="AL226" s="10" t="e">
        <f t="shared" si="133"/>
        <v>#DIV/0!</v>
      </c>
      <c r="AM226" s="11" t="e">
        <f t="shared" si="134"/>
        <v>#DIV/0!</v>
      </c>
      <c r="AN226" s="12" t="e">
        <f t="shared" si="128"/>
        <v>#DIV/0!</v>
      </c>
      <c r="AO226" s="9" t="e">
        <f t="shared" si="129"/>
        <v>#DIV/0!</v>
      </c>
      <c r="AP226" s="9" t="e">
        <f t="shared" si="130"/>
        <v>#DIV/0!</v>
      </c>
      <c r="AQ226" s="9" t="e">
        <f t="shared" si="131"/>
        <v>#DIV/0!</v>
      </c>
      <c r="AR226" s="13" t="e">
        <f t="shared" si="135"/>
        <v>#DIV/0!</v>
      </c>
      <c r="AS226" s="10" t="e">
        <f t="shared" si="136"/>
        <v>#DIV/0!</v>
      </c>
      <c r="AT226" s="4" t="e">
        <f t="shared" si="137"/>
        <v>#DIV/0!</v>
      </c>
    </row>
    <row r="227" spans="21:46" x14ac:dyDescent="0.25">
      <c r="U227" s="3" t="e">
        <f t="shared" si="132"/>
        <v>#DIV/0!</v>
      </c>
      <c r="V227" s="29" t="e">
        <f t="shared" si="112"/>
        <v>#DIV/0!</v>
      </c>
      <c r="W227" s="29" t="e">
        <f t="shared" si="113"/>
        <v>#DIV/0!</v>
      </c>
      <c r="X227" s="29" t="e">
        <f t="shared" si="114"/>
        <v>#DIV/0!</v>
      </c>
      <c r="Y227" s="29" t="e">
        <f t="shared" si="115"/>
        <v>#DIV/0!</v>
      </c>
      <c r="Z227" s="29" t="e">
        <f t="shared" si="116"/>
        <v>#DIV/0!</v>
      </c>
      <c r="AA227" s="29" t="e">
        <f t="shared" si="117"/>
        <v>#DIV/0!</v>
      </c>
      <c r="AB227" s="29" t="e">
        <f t="shared" si="118"/>
        <v>#DIV/0!</v>
      </c>
      <c r="AC227" s="29" t="e">
        <f t="shared" si="119"/>
        <v>#DIV/0!</v>
      </c>
      <c r="AD227" s="29" t="e">
        <f t="shared" si="120"/>
        <v>#DIV/0!</v>
      </c>
      <c r="AE227" s="29" t="e">
        <f t="shared" si="121"/>
        <v>#DIV/0!</v>
      </c>
      <c r="AF227" s="29" t="e">
        <f t="shared" si="122"/>
        <v>#DIV/0!</v>
      </c>
      <c r="AG227" s="29" t="e">
        <f t="shared" si="123"/>
        <v>#DIV/0!</v>
      </c>
      <c r="AH227" s="29" t="e">
        <f t="shared" si="124"/>
        <v>#DIV/0!</v>
      </c>
      <c r="AI227" s="29" t="e">
        <f t="shared" si="125"/>
        <v>#DIV/0!</v>
      </c>
      <c r="AJ227" s="29" t="e">
        <f t="shared" si="126"/>
        <v>#DIV/0!</v>
      </c>
      <c r="AK227" s="29" t="e">
        <f t="shared" si="127"/>
        <v>#DIV/0!</v>
      </c>
      <c r="AL227" s="10" t="e">
        <f t="shared" si="133"/>
        <v>#DIV/0!</v>
      </c>
      <c r="AM227" s="11" t="e">
        <f t="shared" si="134"/>
        <v>#DIV/0!</v>
      </c>
      <c r="AN227" s="12" t="e">
        <f t="shared" si="128"/>
        <v>#DIV/0!</v>
      </c>
      <c r="AO227" s="9" t="e">
        <f t="shared" si="129"/>
        <v>#DIV/0!</v>
      </c>
      <c r="AP227" s="9" t="e">
        <f t="shared" si="130"/>
        <v>#DIV/0!</v>
      </c>
      <c r="AQ227" s="9" t="e">
        <f t="shared" si="131"/>
        <v>#DIV/0!</v>
      </c>
      <c r="AR227" s="13" t="e">
        <f t="shared" si="135"/>
        <v>#DIV/0!</v>
      </c>
      <c r="AS227" s="10" t="e">
        <f t="shared" si="136"/>
        <v>#DIV/0!</v>
      </c>
      <c r="AT227" s="4" t="e">
        <f t="shared" si="137"/>
        <v>#DIV/0!</v>
      </c>
    </row>
    <row r="228" spans="21:46" x14ac:dyDescent="0.25">
      <c r="U228" s="3" t="e">
        <f t="shared" si="132"/>
        <v>#DIV/0!</v>
      </c>
      <c r="V228" s="29" t="e">
        <f t="shared" si="112"/>
        <v>#DIV/0!</v>
      </c>
      <c r="W228" s="29" t="e">
        <f t="shared" si="113"/>
        <v>#DIV/0!</v>
      </c>
      <c r="X228" s="29" t="e">
        <f t="shared" si="114"/>
        <v>#DIV/0!</v>
      </c>
      <c r="Y228" s="29" t="e">
        <f t="shared" si="115"/>
        <v>#DIV/0!</v>
      </c>
      <c r="Z228" s="29" t="e">
        <f t="shared" si="116"/>
        <v>#DIV/0!</v>
      </c>
      <c r="AA228" s="29" t="e">
        <f t="shared" si="117"/>
        <v>#DIV/0!</v>
      </c>
      <c r="AB228" s="29" t="e">
        <f t="shared" si="118"/>
        <v>#DIV/0!</v>
      </c>
      <c r="AC228" s="29" t="e">
        <f t="shared" si="119"/>
        <v>#DIV/0!</v>
      </c>
      <c r="AD228" s="29" t="e">
        <f t="shared" si="120"/>
        <v>#DIV/0!</v>
      </c>
      <c r="AE228" s="29" t="e">
        <f t="shared" si="121"/>
        <v>#DIV/0!</v>
      </c>
      <c r="AF228" s="29" t="e">
        <f t="shared" si="122"/>
        <v>#DIV/0!</v>
      </c>
      <c r="AG228" s="29" t="e">
        <f t="shared" si="123"/>
        <v>#DIV/0!</v>
      </c>
      <c r="AH228" s="29" t="e">
        <f t="shared" si="124"/>
        <v>#DIV/0!</v>
      </c>
      <c r="AI228" s="29" t="e">
        <f t="shared" si="125"/>
        <v>#DIV/0!</v>
      </c>
      <c r="AJ228" s="29" t="e">
        <f t="shared" si="126"/>
        <v>#DIV/0!</v>
      </c>
      <c r="AK228" s="29" t="e">
        <f t="shared" si="127"/>
        <v>#DIV/0!</v>
      </c>
      <c r="AL228" s="10" t="e">
        <f t="shared" si="133"/>
        <v>#DIV/0!</v>
      </c>
      <c r="AM228" s="11" t="e">
        <f t="shared" si="134"/>
        <v>#DIV/0!</v>
      </c>
      <c r="AN228" s="12" t="e">
        <f t="shared" si="128"/>
        <v>#DIV/0!</v>
      </c>
      <c r="AO228" s="9" t="e">
        <f t="shared" si="129"/>
        <v>#DIV/0!</v>
      </c>
      <c r="AP228" s="9" t="e">
        <f t="shared" si="130"/>
        <v>#DIV/0!</v>
      </c>
      <c r="AQ228" s="9" t="e">
        <f t="shared" si="131"/>
        <v>#DIV/0!</v>
      </c>
      <c r="AR228" s="13" t="e">
        <f t="shared" si="135"/>
        <v>#DIV/0!</v>
      </c>
      <c r="AS228" s="10" t="e">
        <f t="shared" si="136"/>
        <v>#DIV/0!</v>
      </c>
      <c r="AT228" s="4" t="e">
        <f t="shared" si="137"/>
        <v>#DIV/0!</v>
      </c>
    </row>
    <row r="229" spans="21:46" x14ac:dyDescent="0.25">
      <c r="U229" s="3" t="e">
        <f t="shared" si="132"/>
        <v>#DIV/0!</v>
      </c>
      <c r="V229" s="29" t="e">
        <f t="shared" si="112"/>
        <v>#DIV/0!</v>
      </c>
      <c r="W229" s="29" t="e">
        <f t="shared" si="113"/>
        <v>#DIV/0!</v>
      </c>
      <c r="X229" s="29" t="e">
        <f t="shared" si="114"/>
        <v>#DIV/0!</v>
      </c>
      <c r="Y229" s="29" t="e">
        <f t="shared" si="115"/>
        <v>#DIV/0!</v>
      </c>
      <c r="Z229" s="29" t="e">
        <f t="shared" si="116"/>
        <v>#DIV/0!</v>
      </c>
      <c r="AA229" s="29" t="e">
        <f t="shared" si="117"/>
        <v>#DIV/0!</v>
      </c>
      <c r="AB229" s="29" t="e">
        <f t="shared" si="118"/>
        <v>#DIV/0!</v>
      </c>
      <c r="AC229" s="29" t="e">
        <f t="shared" si="119"/>
        <v>#DIV/0!</v>
      </c>
      <c r="AD229" s="29" t="e">
        <f t="shared" si="120"/>
        <v>#DIV/0!</v>
      </c>
      <c r="AE229" s="29" t="e">
        <f t="shared" si="121"/>
        <v>#DIV/0!</v>
      </c>
      <c r="AF229" s="29" t="e">
        <f t="shared" si="122"/>
        <v>#DIV/0!</v>
      </c>
      <c r="AG229" s="29" t="e">
        <f t="shared" si="123"/>
        <v>#DIV/0!</v>
      </c>
      <c r="AH229" s="29" t="e">
        <f t="shared" si="124"/>
        <v>#DIV/0!</v>
      </c>
      <c r="AI229" s="29" t="e">
        <f t="shared" si="125"/>
        <v>#DIV/0!</v>
      </c>
      <c r="AJ229" s="29" t="e">
        <f t="shared" si="126"/>
        <v>#DIV/0!</v>
      </c>
      <c r="AK229" s="29" t="e">
        <f t="shared" si="127"/>
        <v>#DIV/0!</v>
      </c>
      <c r="AL229" s="10" t="e">
        <f t="shared" si="133"/>
        <v>#DIV/0!</v>
      </c>
      <c r="AM229" s="11" t="e">
        <f t="shared" si="134"/>
        <v>#DIV/0!</v>
      </c>
      <c r="AN229" s="12" t="e">
        <f t="shared" si="128"/>
        <v>#DIV/0!</v>
      </c>
      <c r="AO229" s="9" t="e">
        <f t="shared" si="129"/>
        <v>#DIV/0!</v>
      </c>
      <c r="AP229" s="9" t="e">
        <f t="shared" si="130"/>
        <v>#DIV/0!</v>
      </c>
      <c r="AQ229" s="9" t="e">
        <f t="shared" si="131"/>
        <v>#DIV/0!</v>
      </c>
      <c r="AR229" s="13" t="e">
        <f t="shared" si="135"/>
        <v>#DIV/0!</v>
      </c>
      <c r="AS229" s="10" t="e">
        <f t="shared" si="136"/>
        <v>#DIV/0!</v>
      </c>
      <c r="AT229" s="4" t="e">
        <f t="shared" si="137"/>
        <v>#DIV/0!</v>
      </c>
    </row>
    <row r="230" spans="21:46" x14ac:dyDescent="0.25">
      <c r="U230" s="3" t="e">
        <f t="shared" si="132"/>
        <v>#DIV/0!</v>
      </c>
      <c r="V230" s="29" t="e">
        <f t="shared" si="112"/>
        <v>#DIV/0!</v>
      </c>
      <c r="W230" s="29" t="e">
        <f t="shared" si="113"/>
        <v>#DIV/0!</v>
      </c>
      <c r="X230" s="29" t="e">
        <f t="shared" si="114"/>
        <v>#DIV/0!</v>
      </c>
      <c r="Y230" s="29" t="e">
        <f t="shared" si="115"/>
        <v>#DIV/0!</v>
      </c>
      <c r="Z230" s="29" t="e">
        <f t="shared" si="116"/>
        <v>#DIV/0!</v>
      </c>
      <c r="AA230" s="29" t="e">
        <f t="shared" si="117"/>
        <v>#DIV/0!</v>
      </c>
      <c r="AB230" s="29" t="e">
        <f t="shared" si="118"/>
        <v>#DIV/0!</v>
      </c>
      <c r="AC230" s="29" t="e">
        <f t="shared" si="119"/>
        <v>#DIV/0!</v>
      </c>
      <c r="AD230" s="29" t="e">
        <f t="shared" si="120"/>
        <v>#DIV/0!</v>
      </c>
      <c r="AE230" s="29" t="e">
        <f t="shared" si="121"/>
        <v>#DIV/0!</v>
      </c>
      <c r="AF230" s="29" t="e">
        <f t="shared" si="122"/>
        <v>#DIV/0!</v>
      </c>
      <c r="AG230" s="29" t="e">
        <f t="shared" si="123"/>
        <v>#DIV/0!</v>
      </c>
      <c r="AH230" s="29" t="e">
        <f t="shared" si="124"/>
        <v>#DIV/0!</v>
      </c>
      <c r="AI230" s="29" t="e">
        <f t="shared" si="125"/>
        <v>#DIV/0!</v>
      </c>
      <c r="AJ230" s="29" t="e">
        <f t="shared" si="126"/>
        <v>#DIV/0!</v>
      </c>
      <c r="AK230" s="29" t="e">
        <f t="shared" si="127"/>
        <v>#DIV/0!</v>
      </c>
      <c r="AL230" s="10" t="e">
        <f t="shared" si="133"/>
        <v>#DIV/0!</v>
      </c>
      <c r="AM230" s="11" t="e">
        <f t="shared" si="134"/>
        <v>#DIV/0!</v>
      </c>
      <c r="AN230" s="12" t="e">
        <f t="shared" si="128"/>
        <v>#DIV/0!</v>
      </c>
      <c r="AO230" s="9" t="e">
        <f t="shared" si="129"/>
        <v>#DIV/0!</v>
      </c>
      <c r="AP230" s="9" t="e">
        <f t="shared" si="130"/>
        <v>#DIV/0!</v>
      </c>
      <c r="AQ230" s="9" t="e">
        <f t="shared" si="131"/>
        <v>#DIV/0!</v>
      </c>
      <c r="AR230" s="13" t="e">
        <f t="shared" si="135"/>
        <v>#DIV/0!</v>
      </c>
      <c r="AS230" s="10" t="e">
        <f t="shared" si="136"/>
        <v>#DIV/0!</v>
      </c>
      <c r="AT230" s="4" t="e">
        <f t="shared" si="137"/>
        <v>#DIV/0!</v>
      </c>
    </row>
    <row r="231" spans="21:46" x14ac:dyDescent="0.25">
      <c r="U231" s="3" t="e">
        <f t="shared" si="132"/>
        <v>#DIV/0!</v>
      </c>
      <c r="V231" s="29" t="e">
        <f t="shared" si="112"/>
        <v>#DIV/0!</v>
      </c>
      <c r="W231" s="29" t="e">
        <f t="shared" si="113"/>
        <v>#DIV/0!</v>
      </c>
      <c r="X231" s="29" t="e">
        <f t="shared" si="114"/>
        <v>#DIV/0!</v>
      </c>
      <c r="Y231" s="29" t="e">
        <f t="shared" si="115"/>
        <v>#DIV/0!</v>
      </c>
      <c r="Z231" s="29" t="e">
        <f t="shared" si="116"/>
        <v>#DIV/0!</v>
      </c>
      <c r="AA231" s="29" t="e">
        <f t="shared" si="117"/>
        <v>#DIV/0!</v>
      </c>
      <c r="AB231" s="29" t="e">
        <f t="shared" si="118"/>
        <v>#DIV/0!</v>
      </c>
      <c r="AC231" s="29" t="e">
        <f t="shared" si="119"/>
        <v>#DIV/0!</v>
      </c>
      <c r="AD231" s="29" t="e">
        <f t="shared" si="120"/>
        <v>#DIV/0!</v>
      </c>
      <c r="AE231" s="29" t="e">
        <f t="shared" si="121"/>
        <v>#DIV/0!</v>
      </c>
      <c r="AF231" s="29" t="e">
        <f t="shared" si="122"/>
        <v>#DIV/0!</v>
      </c>
      <c r="AG231" s="29" t="e">
        <f t="shared" si="123"/>
        <v>#DIV/0!</v>
      </c>
      <c r="AH231" s="29" t="e">
        <f t="shared" si="124"/>
        <v>#DIV/0!</v>
      </c>
      <c r="AI231" s="29" t="e">
        <f t="shared" si="125"/>
        <v>#DIV/0!</v>
      </c>
      <c r="AJ231" s="29" t="e">
        <f t="shared" si="126"/>
        <v>#DIV/0!</v>
      </c>
      <c r="AK231" s="29" t="e">
        <f t="shared" si="127"/>
        <v>#DIV/0!</v>
      </c>
      <c r="AL231" s="10" t="e">
        <f t="shared" si="133"/>
        <v>#DIV/0!</v>
      </c>
      <c r="AM231" s="11" t="e">
        <f t="shared" si="134"/>
        <v>#DIV/0!</v>
      </c>
      <c r="AN231" s="12" t="e">
        <f t="shared" si="128"/>
        <v>#DIV/0!</v>
      </c>
      <c r="AO231" s="9" t="e">
        <f t="shared" si="129"/>
        <v>#DIV/0!</v>
      </c>
      <c r="AP231" s="9" t="e">
        <f t="shared" si="130"/>
        <v>#DIV/0!</v>
      </c>
      <c r="AQ231" s="9" t="e">
        <f t="shared" si="131"/>
        <v>#DIV/0!</v>
      </c>
      <c r="AR231" s="13" t="e">
        <f t="shared" si="135"/>
        <v>#DIV/0!</v>
      </c>
      <c r="AS231" s="10" t="e">
        <f t="shared" si="136"/>
        <v>#DIV/0!</v>
      </c>
      <c r="AT231" s="4" t="e">
        <f t="shared" si="137"/>
        <v>#DIV/0!</v>
      </c>
    </row>
    <row r="232" spans="21:46" x14ac:dyDescent="0.25">
      <c r="U232" s="3" t="e">
        <f t="shared" si="132"/>
        <v>#DIV/0!</v>
      </c>
      <c r="V232" s="29" t="e">
        <f t="shared" si="112"/>
        <v>#DIV/0!</v>
      </c>
      <c r="W232" s="29" t="e">
        <f t="shared" si="113"/>
        <v>#DIV/0!</v>
      </c>
      <c r="X232" s="29" t="e">
        <f t="shared" si="114"/>
        <v>#DIV/0!</v>
      </c>
      <c r="Y232" s="29" t="e">
        <f t="shared" si="115"/>
        <v>#DIV/0!</v>
      </c>
      <c r="Z232" s="29" t="e">
        <f t="shared" si="116"/>
        <v>#DIV/0!</v>
      </c>
      <c r="AA232" s="29" t="e">
        <f t="shared" si="117"/>
        <v>#DIV/0!</v>
      </c>
      <c r="AB232" s="29" t="e">
        <f t="shared" si="118"/>
        <v>#DIV/0!</v>
      </c>
      <c r="AC232" s="29" t="e">
        <f t="shared" si="119"/>
        <v>#DIV/0!</v>
      </c>
      <c r="AD232" s="29" t="e">
        <f t="shared" si="120"/>
        <v>#DIV/0!</v>
      </c>
      <c r="AE232" s="29" t="e">
        <f t="shared" si="121"/>
        <v>#DIV/0!</v>
      </c>
      <c r="AF232" s="29" t="e">
        <f t="shared" si="122"/>
        <v>#DIV/0!</v>
      </c>
      <c r="AG232" s="29" t="e">
        <f t="shared" si="123"/>
        <v>#DIV/0!</v>
      </c>
      <c r="AH232" s="29" t="e">
        <f t="shared" si="124"/>
        <v>#DIV/0!</v>
      </c>
      <c r="AI232" s="29" t="e">
        <f t="shared" si="125"/>
        <v>#DIV/0!</v>
      </c>
      <c r="AJ232" s="29" t="e">
        <f t="shared" si="126"/>
        <v>#DIV/0!</v>
      </c>
      <c r="AK232" s="29" t="e">
        <f t="shared" si="127"/>
        <v>#DIV/0!</v>
      </c>
      <c r="AL232" s="10" t="e">
        <f t="shared" si="133"/>
        <v>#DIV/0!</v>
      </c>
      <c r="AM232" s="11" t="e">
        <f t="shared" si="134"/>
        <v>#DIV/0!</v>
      </c>
      <c r="AN232" s="12" t="e">
        <f t="shared" si="128"/>
        <v>#DIV/0!</v>
      </c>
      <c r="AO232" s="9" t="e">
        <f t="shared" si="129"/>
        <v>#DIV/0!</v>
      </c>
      <c r="AP232" s="9" t="e">
        <f t="shared" si="130"/>
        <v>#DIV/0!</v>
      </c>
      <c r="AQ232" s="9" t="e">
        <f t="shared" si="131"/>
        <v>#DIV/0!</v>
      </c>
      <c r="AR232" s="13" t="e">
        <f t="shared" si="135"/>
        <v>#DIV/0!</v>
      </c>
      <c r="AS232" s="10" t="e">
        <f t="shared" si="136"/>
        <v>#DIV/0!</v>
      </c>
      <c r="AT232" s="4" t="e">
        <f t="shared" si="137"/>
        <v>#DIV/0!</v>
      </c>
    </row>
    <row r="233" spans="21:46" x14ac:dyDescent="0.25">
      <c r="U233" s="3" t="e">
        <f t="shared" si="132"/>
        <v>#DIV/0!</v>
      </c>
      <c r="V233" s="29" t="e">
        <f t="shared" si="112"/>
        <v>#DIV/0!</v>
      </c>
      <c r="W233" s="29" t="e">
        <f t="shared" si="113"/>
        <v>#DIV/0!</v>
      </c>
      <c r="X233" s="29" t="e">
        <f t="shared" si="114"/>
        <v>#DIV/0!</v>
      </c>
      <c r="Y233" s="29" t="e">
        <f t="shared" si="115"/>
        <v>#DIV/0!</v>
      </c>
      <c r="Z233" s="29" t="e">
        <f t="shared" si="116"/>
        <v>#DIV/0!</v>
      </c>
      <c r="AA233" s="29" t="e">
        <f t="shared" si="117"/>
        <v>#DIV/0!</v>
      </c>
      <c r="AB233" s="29" t="e">
        <f t="shared" si="118"/>
        <v>#DIV/0!</v>
      </c>
      <c r="AC233" s="29" t="e">
        <f t="shared" si="119"/>
        <v>#DIV/0!</v>
      </c>
      <c r="AD233" s="29" t="e">
        <f t="shared" si="120"/>
        <v>#DIV/0!</v>
      </c>
      <c r="AE233" s="29" t="e">
        <f t="shared" si="121"/>
        <v>#DIV/0!</v>
      </c>
      <c r="AF233" s="29" t="e">
        <f t="shared" si="122"/>
        <v>#DIV/0!</v>
      </c>
      <c r="AG233" s="29" t="e">
        <f t="shared" si="123"/>
        <v>#DIV/0!</v>
      </c>
      <c r="AH233" s="29" t="e">
        <f t="shared" si="124"/>
        <v>#DIV/0!</v>
      </c>
      <c r="AI233" s="29" t="e">
        <f t="shared" si="125"/>
        <v>#DIV/0!</v>
      </c>
      <c r="AJ233" s="29" t="e">
        <f t="shared" si="126"/>
        <v>#DIV/0!</v>
      </c>
      <c r="AK233" s="29" t="e">
        <f t="shared" si="127"/>
        <v>#DIV/0!</v>
      </c>
      <c r="AL233" s="10" t="e">
        <f t="shared" si="133"/>
        <v>#DIV/0!</v>
      </c>
      <c r="AM233" s="11" t="e">
        <f t="shared" si="134"/>
        <v>#DIV/0!</v>
      </c>
      <c r="AN233" s="12" t="e">
        <f t="shared" si="128"/>
        <v>#DIV/0!</v>
      </c>
      <c r="AO233" s="9" t="e">
        <f t="shared" si="129"/>
        <v>#DIV/0!</v>
      </c>
      <c r="AP233" s="9" t="e">
        <f t="shared" si="130"/>
        <v>#DIV/0!</v>
      </c>
      <c r="AQ233" s="9" t="e">
        <f t="shared" si="131"/>
        <v>#DIV/0!</v>
      </c>
      <c r="AR233" s="13" t="e">
        <f t="shared" si="135"/>
        <v>#DIV/0!</v>
      </c>
      <c r="AS233" s="10" t="e">
        <f t="shared" si="136"/>
        <v>#DIV/0!</v>
      </c>
      <c r="AT233" s="4" t="e">
        <f t="shared" si="137"/>
        <v>#DIV/0!</v>
      </c>
    </row>
  </sheetData>
  <mergeCells count="1">
    <mergeCell ref="V12:A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D506-E031-44FA-8368-39D99C229979}">
  <dimension ref="A1:AU233"/>
  <sheetViews>
    <sheetView zoomScale="130" zoomScaleNormal="130" workbookViewId="0">
      <selection activeCell="D14" sqref="D14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18.140625" style="2" bestFit="1" customWidth="1"/>
    <col min="4" max="4" width="9.140625" style="2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/>
    <col min="37" max="37" width="13.5703125" style="3" bestFit="1" customWidth="1"/>
    <col min="38" max="38" width="15.140625" style="3" bestFit="1" customWidth="1"/>
    <col min="39" max="43" width="9.140625" style="3"/>
    <col min="44" max="44" width="20.7109375" style="3" bestFit="1" customWidth="1"/>
    <col min="45" max="45" width="21.5703125" style="3" bestFit="1" customWidth="1"/>
    <col min="46" max="46" width="9.140625" style="3"/>
  </cols>
  <sheetData>
    <row r="1" spans="1:47" x14ac:dyDescent="0.25">
      <c r="A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</row>
    <row r="2" spans="1:47" x14ac:dyDescent="0.25">
      <c r="A2" s="2" t="s">
        <v>47</v>
      </c>
    </row>
    <row r="3" spans="1:47" x14ac:dyDescent="0.25">
      <c r="A3" s="24">
        <v>45233.518206018518</v>
      </c>
      <c r="B3" s="6" t="s">
        <v>96</v>
      </c>
      <c r="C3" s="6">
        <v>2402.6550000000002</v>
      </c>
      <c r="D3" s="6">
        <v>2311403.5950000002</v>
      </c>
      <c r="E3" s="6">
        <v>0</v>
      </c>
      <c r="F3" s="6">
        <v>0</v>
      </c>
      <c r="G3" s="6">
        <v>56.225000000000001</v>
      </c>
      <c r="H3" s="6">
        <v>0</v>
      </c>
      <c r="I3" s="6">
        <v>0</v>
      </c>
      <c r="J3" s="6">
        <v>1298070.825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1.5006087691276149E-2</v>
      </c>
      <c r="W3" s="3">
        <f t="shared" si="0"/>
        <v>14</v>
      </c>
      <c r="X3" s="3">
        <f t="shared" si="0"/>
        <v>0</v>
      </c>
      <c r="Y3" s="3">
        <f t="shared" si="0"/>
        <v>0</v>
      </c>
      <c r="Z3" s="3">
        <f t="shared" si="0"/>
        <v>2.5581511522592283E-4</v>
      </c>
      <c r="AA3" s="3">
        <f t="shared" si="0"/>
        <v>0</v>
      </c>
      <c r="AB3" s="3">
        <f t="shared" si="0"/>
        <v>0</v>
      </c>
      <c r="AC3" s="3">
        <f t="shared" si="0"/>
        <v>7.1218458923811356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24">
        <v>45233.521724537037</v>
      </c>
      <c r="B4" s="6" t="s">
        <v>96</v>
      </c>
      <c r="C4" s="6">
        <v>2003.14</v>
      </c>
      <c r="D4" s="6">
        <v>2305185.7200000002</v>
      </c>
      <c r="E4" s="6">
        <v>0</v>
      </c>
      <c r="F4" s="6">
        <v>0</v>
      </c>
      <c r="G4" s="6">
        <v>41.755000000000003</v>
      </c>
      <c r="H4" s="6">
        <v>0</v>
      </c>
      <c r="I4" s="6">
        <v>0</v>
      </c>
      <c r="J4" s="6">
        <v>1300316.96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1.2544611983446361E-2</v>
      </c>
      <c r="W4" s="3">
        <f t="shared" si="0"/>
        <v>14</v>
      </c>
      <c r="X4" s="3">
        <f t="shared" si="0"/>
        <v>0</v>
      </c>
      <c r="Y4" s="3">
        <f t="shared" si="0"/>
        <v>0</v>
      </c>
      <c r="Z4" s="3">
        <f t="shared" si="0"/>
        <v>1.9049127541959554E-4</v>
      </c>
      <c r="AA4" s="3">
        <f t="shared" si="0"/>
        <v>0</v>
      </c>
      <c r="AB4" s="3">
        <f t="shared" si="0"/>
        <v>0</v>
      </c>
      <c r="AC4" s="3">
        <f t="shared" si="0"/>
        <v>7.1534125747072368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24">
        <v>45233.525243055563</v>
      </c>
      <c r="B5" s="6" t="s">
        <v>96</v>
      </c>
      <c r="C5" s="6">
        <v>1918.24</v>
      </c>
      <c r="D5" s="6">
        <v>2309789.6749999998</v>
      </c>
      <c r="E5" s="6">
        <v>0</v>
      </c>
      <c r="F5" s="6">
        <v>0</v>
      </c>
      <c r="G5" s="6">
        <v>35.409999999999997</v>
      </c>
      <c r="H5" s="6">
        <v>0</v>
      </c>
      <c r="I5" s="6">
        <v>0</v>
      </c>
      <c r="J5" s="6">
        <v>1300623.2250000001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1.1988983353081456E-2</v>
      </c>
      <c r="W5" s="3">
        <f t="shared" si="0"/>
        <v>14</v>
      </c>
      <c r="X5" s="3">
        <f t="shared" si="0"/>
        <v>0</v>
      </c>
      <c r="Y5" s="3">
        <f t="shared" si="0"/>
        <v>0</v>
      </c>
      <c r="Z5" s="3">
        <f t="shared" si="0"/>
        <v>1.6122263437645361E-4</v>
      </c>
      <c r="AA5" s="3">
        <f t="shared" si="0"/>
        <v>0</v>
      </c>
      <c r="AB5" s="3">
        <f t="shared" si="0"/>
        <v>0</v>
      </c>
      <c r="AC5" s="3">
        <f t="shared" si="0"/>
        <v>7.1408356304952392</v>
      </c>
      <c r="AD5" s="3">
        <f t="shared" si="0"/>
        <v>0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49</v>
      </c>
      <c r="C6" s="2">
        <f t="shared" ref="C6:R6" si="1">AVERAGE(C3:C5)</f>
        <v>2108.0116666666668</v>
      </c>
      <c r="D6" s="2">
        <f t="shared" si="1"/>
        <v>2308792.9966666666</v>
      </c>
      <c r="E6" s="2">
        <f t="shared" si="1"/>
        <v>0</v>
      </c>
      <c r="F6" s="2">
        <f t="shared" si="1"/>
        <v>0</v>
      </c>
      <c r="G6" s="2">
        <f t="shared" si="1"/>
        <v>44.463333333333331</v>
      </c>
      <c r="H6" s="2">
        <f t="shared" si="1"/>
        <v>0</v>
      </c>
      <c r="I6" s="2">
        <f t="shared" si="1"/>
        <v>0</v>
      </c>
      <c r="J6" s="2">
        <f t="shared" si="1"/>
        <v>1299670.3366666667</v>
      </c>
      <c r="K6" s="2">
        <f t="shared" si="1"/>
        <v>0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29">
        <f>AVERAGE(V3:V5)</f>
        <v>1.3179894342601322E-2</v>
      </c>
      <c r="W6" s="29">
        <f t="shared" ref="W6:AK6" si="2">AVERAGE(W3:W5)</f>
        <v>14</v>
      </c>
      <c r="X6" s="29">
        <f t="shared" si="2"/>
        <v>0</v>
      </c>
      <c r="Y6" s="29">
        <f t="shared" si="2"/>
        <v>0</v>
      </c>
      <c r="Z6" s="29">
        <f t="shared" si="2"/>
        <v>2.0250967500732401E-4</v>
      </c>
      <c r="AA6" s="29">
        <f t="shared" si="2"/>
        <v>0</v>
      </c>
      <c r="AB6" s="29">
        <f t="shared" si="2"/>
        <v>0</v>
      </c>
      <c r="AC6" s="29">
        <f t="shared" si="2"/>
        <v>7.1386980325278699</v>
      </c>
      <c r="AD6" s="29">
        <f t="shared" si="2"/>
        <v>0</v>
      </c>
      <c r="AE6" s="29">
        <f t="shared" si="2"/>
        <v>0</v>
      </c>
      <c r="AF6" s="29">
        <f t="shared" si="2"/>
        <v>0</v>
      </c>
      <c r="AG6" s="29">
        <f t="shared" si="2"/>
        <v>0</v>
      </c>
      <c r="AH6" s="29">
        <f t="shared" si="2"/>
        <v>0</v>
      </c>
      <c r="AI6" s="29">
        <f t="shared" si="2"/>
        <v>0</v>
      </c>
      <c r="AJ6" s="29">
        <f t="shared" si="2"/>
        <v>0</v>
      </c>
      <c r="AK6" s="29">
        <f t="shared" si="2"/>
        <v>0</v>
      </c>
    </row>
    <row r="7" spans="1:47" x14ac:dyDescent="0.25">
      <c r="V7" s="4">
        <f>V6/SUM($V6:$AK6)</f>
        <v>6.2310156119819667E-4</v>
      </c>
      <c r="W7" s="4">
        <f t="shared" ref="W7:AK7" si="3">W6/SUM($V6:$AK6)</f>
        <v>0.66187342857355624</v>
      </c>
      <c r="X7" s="4">
        <f t="shared" si="3"/>
        <v>0</v>
      </c>
      <c r="Y7" s="4">
        <f t="shared" si="3"/>
        <v>0</v>
      </c>
      <c r="Z7" s="4">
        <f t="shared" si="3"/>
        <v>9.5739837797438676E-6</v>
      </c>
      <c r="AA7" s="4">
        <f t="shared" si="3"/>
        <v>0</v>
      </c>
      <c r="AB7" s="4">
        <f t="shared" si="3"/>
        <v>0</v>
      </c>
      <c r="AC7" s="4">
        <f t="shared" si="3"/>
        <v>0.33749389588146583</v>
      </c>
      <c r="AD7" s="4">
        <f t="shared" si="3"/>
        <v>0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24" t="s">
        <v>0</v>
      </c>
      <c r="B8" s="6" t="s">
        <v>71</v>
      </c>
      <c r="C8" s="5" t="s">
        <v>2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85</v>
      </c>
      <c r="I8" s="6" t="s">
        <v>84</v>
      </c>
      <c r="J8" s="2" t="s">
        <v>55</v>
      </c>
      <c r="K8" s="2" t="s">
        <v>54</v>
      </c>
      <c r="L8" s="2" t="s">
        <v>86</v>
      </c>
      <c r="V8" s="3" t="s">
        <v>56</v>
      </c>
      <c r="W8" s="27">
        <f>SUM(V7:AK7)</f>
        <v>1</v>
      </c>
    </row>
    <row r="9" spans="1:47" x14ac:dyDescent="0.25">
      <c r="A9" s="24">
        <v>45200</v>
      </c>
      <c r="B9" s="6" t="s">
        <v>80</v>
      </c>
      <c r="C9" s="6" t="s">
        <v>79</v>
      </c>
      <c r="D9" s="6">
        <v>3.0300000000000001E-2</v>
      </c>
      <c r="E9" s="6">
        <v>0.01</v>
      </c>
      <c r="F9" s="6">
        <v>550</v>
      </c>
      <c r="G9" s="6">
        <v>20</v>
      </c>
      <c r="H9" s="28">
        <v>0.3</v>
      </c>
      <c r="I9" s="6">
        <f>G9*(1-H9)</f>
        <v>14</v>
      </c>
      <c r="J9" s="25">
        <f>G9*H9*0.001/(0.0821*273)*44.01 / D9 * 60</f>
        <v>23.329500301558042</v>
      </c>
      <c r="K9" s="26">
        <f>J9/E9</f>
        <v>2332.9500301558041</v>
      </c>
      <c r="L9" s="2">
        <f>1/J9</f>
        <v>4.2864184276300843E-2</v>
      </c>
    </row>
    <row r="11" spans="1:47" x14ac:dyDescent="0.25">
      <c r="A11" s="7" t="s">
        <v>57</v>
      </c>
      <c r="B11" s="7"/>
      <c r="C11" s="7">
        <v>0.96978661499999996</v>
      </c>
      <c r="D11" s="7">
        <v>1</v>
      </c>
      <c r="E11" s="7">
        <v>0.93159918600000002</v>
      </c>
      <c r="F11" s="7">
        <v>1.0977156459999999</v>
      </c>
      <c r="G11" s="7">
        <v>1.33123741</v>
      </c>
      <c r="H11" s="7">
        <v>0.83708397800000001</v>
      </c>
      <c r="I11" s="7">
        <v>0.82757844400000002</v>
      </c>
      <c r="J11" s="7">
        <v>1.103972025</v>
      </c>
      <c r="K11" s="7">
        <v>1.032758053</v>
      </c>
      <c r="L11" s="7">
        <v>1.1565572150000001</v>
      </c>
      <c r="M11" s="7">
        <v>1.189017845</v>
      </c>
      <c r="N11" s="7">
        <v>1.207850672</v>
      </c>
      <c r="O11" s="7">
        <v>1.20963109</v>
      </c>
      <c r="P11" s="7">
        <v>1.1900968890000001</v>
      </c>
      <c r="Q11" s="7">
        <v>1.252502437</v>
      </c>
      <c r="R11" s="7">
        <v>1.2038831999999999</v>
      </c>
    </row>
    <row r="12" spans="1:47" x14ac:dyDescent="0.25">
      <c r="V12" s="35" t="s">
        <v>87</v>
      </c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47" x14ac:dyDescent="0.25">
      <c r="A13" s="1" t="s">
        <v>48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41</v>
      </c>
      <c r="N13" s="2" t="s">
        <v>42</v>
      </c>
      <c r="O13" s="2" t="s">
        <v>43</v>
      </c>
      <c r="P13" s="2" t="s">
        <v>44</v>
      </c>
      <c r="Q13" s="2" t="s">
        <v>45</v>
      </c>
      <c r="R13" s="2" t="s">
        <v>46</v>
      </c>
      <c r="T13" s="3" t="s">
        <v>58</v>
      </c>
      <c r="U13" s="3" t="s">
        <v>59</v>
      </c>
      <c r="V13" s="3" t="s">
        <v>31</v>
      </c>
      <c r="W13" s="3" t="s">
        <v>32</v>
      </c>
      <c r="X13" s="3" t="s">
        <v>33</v>
      </c>
      <c r="Y13" s="3" t="s">
        <v>34</v>
      </c>
      <c r="Z13" s="3" t="s">
        <v>35</v>
      </c>
      <c r="AA13" s="3" t="s">
        <v>36</v>
      </c>
      <c r="AB13" s="3" t="s">
        <v>37</v>
      </c>
      <c r="AC13" s="3" t="s">
        <v>38</v>
      </c>
      <c r="AD13" s="3" t="s">
        <v>39</v>
      </c>
      <c r="AE13" s="3" t="s">
        <v>40</v>
      </c>
      <c r="AF13" s="3" t="s">
        <v>41</v>
      </c>
      <c r="AG13" s="3" t="s">
        <v>42</v>
      </c>
      <c r="AH13" s="3" t="s">
        <v>43</v>
      </c>
      <c r="AI13" s="3" t="s">
        <v>44</v>
      </c>
      <c r="AJ13" s="3" t="s">
        <v>45</v>
      </c>
      <c r="AK13" s="3" t="s">
        <v>46</v>
      </c>
      <c r="AL13" s="3" t="s">
        <v>60</v>
      </c>
      <c r="AM13" s="3" t="s">
        <v>61</v>
      </c>
      <c r="AN13" s="3" t="s">
        <v>21</v>
      </c>
      <c r="AO13" s="3" t="s">
        <v>22</v>
      </c>
      <c r="AP13" s="3" t="s">
        <v>62</v>
      </c>
      <c r="AQ13" s="3" t="s">
        <v>63</v>
      </c>
      <c r="AR13" s="3" t="s">
        <v>65</v>
      </c>
      <c r="AS13" s="3" t="s">
        <v>64</v>
      </c>
      <c r="AT13" s="3" t="s">
        <v>66</v>
      </c>
      <c r="AU13" s="3" t="s">
        <v>67</v>
      </c>
    </row>
    <row r="14" spans="1:47" x14ac:dyDescent="0.25">
      <c r="A14" s="24">
        <v>45233.649050925917</v>
      </c>
      <c r="B14" s="6" t="s">
        <v>96</v>
      </c>
      <c r="C14" s="6">
        <v>742.45500000000004</v>
      </c>
      <c r="D14" s="6">
        <v>1635017.7949999999</v>
      </c>
      <c r="E14" s="6">
        <v>711.27</v>
      </c>
      <c r="F14" s="6">
        <v>167.76</v>
      </c>
      <c r="G14" s="6">
        <v>0</v>
      </c>
      <c r="H14" s="6">
        <v>4071.43</v>
      </c>
      <c r="I14" s="6">
        <v>2418.91</v>
      </c>
      <c r="J14" s="6">
        <v>914493.04</v>
      </c>
      <c r="K14" s="6">
        <v>267145.90500000003</v>
      </c>
      <c r="L14" s="6">
        <v>0</v>
      </c>
      <c r="M14" s="6">
        <v>91.03</v>
      </c>
      <c r="N14" s="6">
        <v>0</v>
      </c>
      <c r="O14" s="6">
        <v>253.91</v>
      </c>
      <c r="P14" s="6">
        <v>0</v>
      </c>
      <c r="Q14" s="6">
        <v>243.64500000000001</v>
      </c>
      <c r="R14" s="6">
        <v>0</v>
      </c>
      <c r="T14" s="8">
        <f t="shared" ref="T14:T77" si="4">(A14-$A$14)*60*24</f>
        <v>0</v>
      </c>
      <c r="U14" s="3">
        <f>$D$6/D14</f>
        <v>1.4120904394601201</v>
      </c>
      <c r="V14" s="29">
        <f t="shared" ref="V14:V77" si="5">F_N2*(C14/$D14)*(1/C$11)</f>
        <v>6.5554046155095747E-3</v>
      </c>
      <c r="W14" s="29">
        <f t="shared" ref="W14:W77" si="6">F_N2*(D14/$D14)*(1/D$11)</f>
        <v>14</v>
      </c>
      <c r="X14" s="29">
        <f t="shared" ref="X14:X77" si="7">F_N2*(E14/$D14)*(1/E$11)</f>
        <v>6.5374885754086792E-3</v>
      </c>
      <c r="Y14" s="29">
        <f t="shared" ref="Y14:Y77" si="8">F_N2*(F14/$D14)*(1/F$11)</f>
        <v>1.3085915603982313E-3</v>
      </c>
      <c r="Z14" s="29">
        <f t="shared" ref="Z14:Z77" si="9">F_N2*(G14/$D14)*(1/G$11)</f>
        <v>0</v>
      </c>
      <c r="AA14" s="29">
        <f t="shared" ref="AA14:AA77" si="10">F_N2*(H14/$D14)*(1/H$11)</f>
        <v>4.1646978127397836E-2</v>
      </c>
      <c r="AB14" s="29">
        <f t="shared" ref="AB14:AB77" si="11">F_N2*(I14/$D14)*(1/I$11)</f>
        <v>2.5027420576602594E-2</v>
      </c>
      <c r="AC14" s="29">
        <f>F_N2*(J14/$D14)*(1/J$11)</f>
        <v>7.0929661633279357</v>
      </c>
      <c r="AD14" s="29">
        <f t="shared" ref="AD14:AD77" si="12">F_N2*(K14/$D14)*(1/K$11)</f>
        <v>2.2149069364732328</v>
      </c>
      <c r="AE14" s="29">
        <f t="shared" ref="AE14:AE77" si="13">F_N2*(L14/$D14)*(1/L$11)</f>
        <v>0</v>
      </c>
      <c r="AF14" s="29">
        <f t="shared" ref="AF14:AF77" si="14">F_N2*(M14/$D14)*(1/M$11)</f>
        <v>6.555438117018189E-4</v>
      </c>
      <c r="AG14" s="29">
        <f t="shared" ref="AG14:AG77" si="15">F_N2*(N14/$D14)*(1/N$11)</f>
        <v>0</v>
      </c>
      <c r="AH14" s="29">
        <f t="shared" ref="AH14:AH77" si="16">F_N2*(O14/$D14)*(1/O$11)</f>
        <v>1.7973490102905795E-3</v>
      </c>
      <c r="AI14" s="29">
        <f t="shared" ref="AI14:AI77" si="17">F_N2*(P14/$D14)*(1/P$11)</f>
        <v>0</v>
      </c>
      <c r="AJ14" s="29">
        <f t="shared" ref="AJ14:AJ77" si="18">F_N2*(Q14/$D14)*(1/Q$11)</f>
        <v>1.6656527867458541E-3</v>
      </c>
      <c r="AK14" s="29">
        <f t="shared" ref="AK14:AK77" si="19">F_N2*(R14/$D14)*(1/R$11)</f>
        <v>0</v>
      </c>
      <c r="AL14" s="10">
        <f>X14+Y14+Z14+2*(AA14+AB14)+3*AD14+4*(SUM(AE14:AK14))</f>
        <v>6.8023898693984597</v>
      </c>
      <c r="AM14" s="11">
        <f>($AC$6-AC14)/$AC$6</f>
        <v>6.4061918562116566E-3</v>
      </c>
      <c r="AN14" s="12">
        <f t="shared" ref="AN14:AN77" si="20">AL14/(3*$AC$6)</f>
        <v>0.31762980861043083</v>
      </c>
      <c r="AO14" s="9">
        <f t="shared" ref="AO14:AO77" si="21">3*AD14/AL14</f>
        <v>0.97682151964149277</v>
      </c>
      <c r="AP14" s="9">
        <f t="shared" ref="AP14:AP77" si="22">2*AB14/AL14</f>
        <v>7.3584199250889999E-3</v>
      </c>
      <c r="AQ14" s="9">
        <f t="shared" ref="AQ14:AQ77" si="23">X14/AL14</f>
        <v>9.6105761370992898E-4</v>
      </c>
      <c r="AR14" s="13">
        <f>AN14*AO14*$J$9</f>
        <v>7.2383888220129098</v>
      </c>
      <c r="AS14" s="10">
        <f>AR14/$E$9</f>
        <v>723.83888220129097</v>
      </c>
      <c r="AT14" s="4">
        <f t="shared" ref="AT14:AT77" si="24">(3*($AC$6)-(AL14+3*AC14))/(3*$AC$6)</f>
        <v>-0.31122361675421917</v>
      </c>
      <c r="AU14">
        <f>G9/60*0.001/(0.0821*273) * 0.16 * AN14 / (D9*0.001)</f>
        <v>2.4944313045893167E-2</v>
      </c>
    </row>
    <row r="15" spans="1:47" x14ac:dyDescent="0.25">
      <c r="A15" s="24">
        <v>45233.663391203707</v>
      </c>
      <c r="B15" s="6" t="s">
        <v>96</v>
      </c>
      <c r="C15" s="6">
        <v>678.54499999999996</v>
      </c>
      <c r="D15" s="6">
        <v>1638349.7649999999</v>
      </c>
      <c r="E15" s="6">
        <v>1090.9849999999999</v>
      </c>
      <c r="F15" s="6">
        <v>219.02500000000001</v>
      </c>
      <c r="G15" s="6">
        <v>0</v>
      </c>
      <c r="H15" s="6">
        <v>2522.915</v>
      </c>
      <c r="I15" s="6">
        <v>2201.0050000000001</v>
      </c>
      <c r="J15" s="6">
        <v>938789.995</v>
      </c>
      <c r="K15" s="6">
        <v>254583.77499999999</v>
      </c>
      <c r="L15" s="6">
        <v>0</v>
      </c>
      <c r="M15" s="6">
        <v>0</v>
      </c>
      <c r="N15" s="6">
        <v>0</v>
      </c>
      <c r="O15" s="6">
        <v>196.83</v>
      </c>
      <c r="P15" s="6">
        <v>0</v>
      </c>
      <c r="Q15" s="6">
        <v>170.91499999999999</v>
      </c>
      <c r="R15" s="6">
        <v>0</v>
      </c>
      <c r="T15" s="8">
        <f t="shared" si="4"/>
        <v>20.650000018067658</v>
      </c>
      <c r="U15" s="3">
        <f t="shared" ref="U15:U78" si="25">$D$6/D15</f>
        <v>1.409218621071836</v>
      </c>
      <c r="V15" s="29">
        <f t="shared" si="5"/>
        <v>5.9789356807723043E-3</v>
      </c>
      <c r="W15" s="29">
        <f t="shared" si="6"/>
        <v>14</v>
      </c>
      <c r="X15" s="29">
        <f t="shared" si="7"/>
        <v>1.0007165714937864E-2</v>
      </c>
      <c r="Y15" s="29">
        <f t="shared" si="8"/>
        <v>1.705003391281202E-3</v>
      </c>
      <c r="Z15" s="29">
        <f t="shared" si="9"/>
        <v>0</v>
      </c>
      <c r="AA15" s="29">
        <f t="shared" si="10"/>
        <v>2.5754611428034618E-2</v>
      </c>
      <c r="AB15" s="29">
        <f t="shared" si="11"/>
        <v>2.2726537381322524E-2</v>
      </c>
      <c r="AC15" s="29">
        <f t="shared" ref="AC14:AC77" si="26">F_N2*(J15/$D15)*(1/J$11)</f>
        <v>7.2666090710194817</v>
      </c>
      <c r="AD15" s="29">
        <f t="shared" si="12"/>
        <v>2.1064615895844523</v>
      </c>
      <c r="AE15" s="29">
        <f t="shared" si="13"/>
        <v>0</v>
      </c>
      <c r="AF15" s="29">
        <f t="shared" si="14"/>
        <v>0</v>
      </c>
      <c r="AG15" s="29">
        <f t="shared" si="15"/>
        <v>0</v>
      </c>
      <c r="AH15" s="29">
        <f t="shared" si="16"/>
        <v>1.3904640487527415E-3</v>
      </c>
      <c r="AI15" s="29">
        <f t="shared" si="17"/>
        <v>0</v>
      </c>
      <c r="AJ15" s="29">
        <f t="shared" si="18"/>
        <v>1.166065677423478E-3</v>
      </c>
      <c r="AK15" s="29">
        <f t="shared" si="19"/>
        <v>0</v>
      </c>
      <c r="AL15" s="10">
        <f t="shared" ref="AL15:AL78" si="27">X15+Y15+Z15+2*(AA15+AB15)+3*AD15+4*(SUM(AE15:AK15))</f>
        <v>6.4382853543829954</v>
      </c>
      <c r="AM15" s="11">
        <f t="shared" ref="AM15:AM78" si="28">($AC$6-AC15)/$AC$6</f>
        <v>-1.7917978587801038E-2</v>
      </c>
      <c r="AN15" s="12">
        <f t="shared" si="20"/>
        <v>0.30062836505324425</v>
      </c>
      <c r="AO15" s="9">
        <f t="shared" si="21"/>
        <v>0.98153225912102604</v>
      </c>
      <c r="AP15" s="9">
        <f t="shared" si="22"/>
        <v>7.0598105335144754E-3</v>
      </c>
      <c r="AQ15" s="9">
        <f t="shared" si="23"/>
        <v>1.554321556767483E-3</v>
      </c>
      <c r="AR15" s="13">
        <f t="shared" ref="AR15:AR78" si="29">AN15*AO15*$J$9</f>
        <v>6.8839858564558289</v>
      </c>
      <c r="AS15" s="10">
        <f t="shared" ref="AS15:AS78" si="30">AR15/$E$9</f>
        <v>688.3985856455829</v>
      </c>
      <c r="AT15" s="4">
        <f t="shared" si="24"/>
        <v>-0.31854634364104534</v>
      </c>
    </row>
    <row r="16" spans="1:47" x14ac:dyDescent="0.25">
      <c r="A16" s="24">
        <v>45233.677743055552</v>
      </c>
      <c r="B16" s="6" t="s">
        <v>96</v>
      </c>
      <c r="C16" s="6">
        <v>684.02499999999998</v>
      </c>
      <c r="D16" s="6">
        <v>1641155.655</v>
      </c>
      <c r="E16" s="6">
        <v>884.29499999999996</v>
      </c>
      <c r="F16" s="6">
        <v>203.11500000000001</v>
      </c>
      <c r="G16" s="6">
        <v>0</v>
      </c>
      <c r="H16" s="6">
        <v>1880.05</v>
      </c>
      <c r="I16" s="6">
        <v>2120.83</v>
      </c>
      <c r="J16" s="6">
        <v>957504.09</v>
      </c>
      <c r="K16" s="6">
        <v>242871.5</v>
      </c>
      <c r="L16" s="6">
        <v>0</v>
      </c>
      <c r="M16" s="6">
        <v>0</v>
      </c>
      <c r="N16" s="6">
        <v>0</v>
      </c>
      <c r="O16" s="6">
        <v>168.94499999999999</v>
      </c>
      <c r="P16" s="6">
        <v>0</v>
      </c>
      <c r="Q16" s="6">
        <v>141.28</v>
      </c>
      <c r="R16" s="6">
        <v>0</v>
      </c>
      <c r="T16" s="8">
        <f t="shared" si="4"/>
        <v>41.316666675265878</v>
      </c>
      <c r="U16" s="3">
        <f t="shared" si="25"/>
        <v>1.4068092746916603</v>
      </c>
      <c r="V16" s="29">
        <f t="shared" si="5"/>
        <v>6.0169174227817255E-3</v>
      </c>
      <c r="W16" s="29">
        <f t="shared" si="6"/>
        <v>14</v>
      </c>
      <c r="X16" s="29">
        <f t="shared" si="7"/>
        <v>8.0974137566288702E-3</v>
      </c>
      <c r="Y16" s="29">
        <f t="shared" si="8"/>
        <v>1.5784484569985194E-3</v>
      </c>
      <c r="Z16" s="29">
        <f t="shared" si="9"/>
        <v>0</v>
      </c>
      <c r="AA16" s="29">
        <f t="shared" si="10"/>
        <v>1.9159255635719939E-2</v>
      </c>
      <c r="AB16" s="29">
        <f t="shared" si="11"/>
        <v>2.1861247954309798E-2</v>
      </c>
      <c r="AC16" s="29">
        <f t="shared" si="26"/>
        <v>7.3987922246328415</v>
      </c>
      <c r="AD16" s="29">
        <f t="shared" si="12"/>
        <v>2.0061168563792795</v>
      </c>
      <c r="AE16" s="29">
        <f t="shared" si="13"/>
        <v>0</v>
      </c>
      <c r="AF16" s="29">
        <f t="shared" si="14"/>
        <v>0</v>
      </c>
      <c r="AG16" s="29">
        <f t="shared" si="15"/>
        <v>0</v>
      </c>
      <c r="AH16" s="29">
        <f t="shared" si="16"/>
        <v>1.1914358526327164E-3</v>
      </c>
      <c r="AI16" s="29">
        <f t="shared" si="17"/>
        <v>0</v>
      </c>
      <c r="AJ16" s="29">
        <f t="shared" si="18"/>
        <v>9.6223326976078939E-4</v>
      </c>
      <c r="AK16" s="29">
        <f t="shared" si="19"/>
        <v>0</v>
      </c>
      <c r="AL16" s="10">
        <f t="shared" si="27"/>
        <v>6.1186821150210999</v>
      </c>
      <c r="AM16" s="11">
        <f t="shared" si="28"/>
        <v>-3.6434401752229617E-2</v>
      </c>
      <c r="AN16" s="12">
        <f t="shared" si="20"/>
        <v>0.28570485762441034</v>
      </c>
      <c r="AO16" s="9">
        <f t="shared" si="21"/>
        <v>0.9836024254901311</v>
      </c>
      <c r="AP16" s="9">
        <f t="shared" si="22"/>
        <v>7.1457374458599116E-3</v>
      </c>
      <c r="AQ16" s="9">
        <f t="shared" si="23"/>
        <v>1.3233918030730947E-3</v>
      </c>
      <c r="AR16" s="13">
        <f t="shared" si="29"/>
        <v>6.5560559632311861</v>
      </c>
      <c r="AS16" s="10">
        <f t="shared" si="30"/>
        <v>655.60559632311856</v>
      </c>
      <c r="AT16" s="4">
        <f t="shared" si="24"/>
        <v>-0.32213925937663984</v>
      </c>
    </row>
    <row r="17" spans="1:46" x14ac:dyDescent="0.25">
      <c r="A17" s="24">
        <v>45233.692094907397</v>
      </c>
      <c r="B17" s="6" t="s">
        <v>96</v>
      </c>
      <c r="C17" s="6">
        <v>693.13</v>
      </c>
      <c r="D17" s="6">
        <v>1654093.41</v>
      </c>
      <c r="E17" s="6">
        <v>773.65499999999997</v>
      </c>
      <c r="F17" s="6">
        <v>204.88499999999999</v>
      </c>
      <c r="G17" s="6">
        <v>0</v>
      </c>
      <c r="H17" s="6">
        <v>1447.2349999999999</v>
      </c>
      <c r="I17" s="6">
        <v>1986.9449999999999</v>
      </c>
      <c r="J17" s="6">
        <v>971753.44</v>
      </c>
      <c r="K17" s="6">
        <v>233807.44</v>
      </c>
      <c r="L17" s="6">
        <v>0</v>
      </c>
      <c r="M17" s="6">
        <v>0</v>
      </c>
      <c r="N17" s="6">
        <v>0</v>
      </c>
      <c r="O17" s="6">
        <v>141.35499999999999</v>
      </c>
      <c r="P17" s="6">
        <v>0</v>
      </c>
      <c r="Q17" s="6">
        <v>103.765</v>
      </c>
      <c r="R17" s="6">
        <v>0</v>
      </c>
      <c r="T17" s="8">
        <f t="shared" si="4"/>
        <v>61.983333332464099</v>
      </c>
      <c r="U17" s="3">
        <f t="shared" si="25"/>
        <v>1.3958056919328798</v>
      </c>
      <c r="V17" s="29">
        <f t="shared" si="5"/>
        <v>6.049319391370188E-3</v>
      </c>
      <c r="W17" s="29">
        <f t="shared" si="6"/>
        <v>14</v>
      </c>
      <c r="X17" s="29">
        <f t="shared" si="7"/>
        <v>7.0288818065622032E-3</v>
      </c>
      <c r="Y17" s="29">
        <f t="shared" si="8"/>
        <v>1.5797498180406971E-3</v>
      </c>
      <c r="Z17" s="29">
        <f t="shared" si="9"/>
        <v>0</v>
      </c>
      <c r="AA17" s="29">
        <f t="shared" si="10"/>
        <v>1.4633156985311242E-2</v>
      </c>
      <c r="AB17" s="29">
        <f t="shared" si="11"/>
        <v>2.0320981475695873E-2</v>
      </c>
      <c r="AC17" s="29">
        <f t="shared" si="26"/>
        <v>7.4501672535913324</v>
      </c>
      <c r="AD17" s="29">
        <f t="shared" si="12"/>
        <v>1.9161422233975132</v>
      </c>
      <c r="AE17" s="29">
        <f t="shared" si="13"/>
        <v>0</v>
      </c>
      <c r="AF17" s="29">
        <f t="shared" si="14"/>
        <v>0</v>
      </c>
      <c r="AG17" s="29">
        <f t="shared" si="15"/>
        <v>0</v>
      </c>
      <c r="AH17" s="29">
        <f t="shared" si="16"/>
        <v>9.8906819948993245E-4</v>
      </c>
      <c r="AI17" s="29">
        <f t="shared" si="17"/>
        <v>0</v>
      </c>
      <c r="AJ17" s="29">
        <f t="shared" si="18"/>
        <v>7.0119742915293159E-4</v>
      </c>
      <c r="AK17" s="29">
        <f t="shared" si="19"/>
        <v>0</v>
      </c>
      <c r="AL17" s="10">
        <f t="shared" si="27"/>
        <v>5.8337046412537283</v>
      </c>
      <c r="AM17" s="11">
        <f t="shared" si="28"/>
        <v>-4.3631096264926152E-2</v>
      </c>
      <c r="AN17" s="12">
        <f t="shared" si="20"/>
        <v>0.27239816068570361</v>
      </c>
      <c r="AO17" s="9">
        <f t="shared" si="21"/>
        <v>0.98538184973264931</v>
      </c>
      <c r="AP17" s="9">
        <f t="shared" si="22"/>
        <v>6.9667501957482256E-3</v>
      </c>
      <c r="AQ17" s="9">
        <f t="shared" si="23"/>
        <v>1.2048744732218082E-3</v>
      </c>
      <c r="AR17" s="13">
        <f t="shared" si="29"/>
        <v>6.2620158991023773</v>
      </c>
      <c r="AS17" s="10">
        <f t="shared" si="30"/>
        <v>626.20158991023777</v>
      </c>
      <c r="AT17" s="4">
        <f t="shared" si="24"/>
        <v>-0.31602925695062978</v>
      </c>
    </row>
    <row r="18" spans="1:46" x14ac:dyDescent="0.25">
      <c r="A18" s="24">
        <v>45233.711527777778</v>
      </c>
      <c r="B18" s="6" t="s">
        <v>97</v>
      </c>
      <c r="C18" s="6">
        <v>695.55</v>
      </c>
      <c r="D18" s="6">
        <v>1661389.2649999999</v>
      </c>
      <c r="E18" s="6">
        <v>684.97500000000002</v>
      </c>
      <c r="F18" s="6">
        <v>182.995</v>
      </c>
      <c r="G18" s="6">
        <v>0</v>
      </c>
      <c r="H18" s="6">
        <v>1133.085</v>
      </c>
      <c r="I18" s="6">
        <v>1856.7049999999999</v>
      </c>
      <c r="J18" s="6">
        <v>984821.52500000002</v>
      </c>
      <c r="K18" s="6">
        <v>226234.73499999999</v>
      </c>
      <c r="L18" s="6">
        <v>0</v>
      </c>
      <c r="M18" s="6">
        <v>0</v>
      </c>
      <c r="N18" s="6">
        <v>0</v>
      </c>
      <c r="O18" s="6">
        <v>121.52</v>
      </c>
      <c r="P18" s="6">
        <v>0</v>
      </c>
      <c r="Q18" s="6">
        <v>106.435</v>
      </c>
      <c r="R18" s="6">
        <v>0</v>
      </c>
      <c r="T18" s="8">
        <f t="shared" si="4"/>
        <v>89.966666679829359</v>
      </c>
      <c r="U18" s="3">
        <f t="shared" si="25"/>
        <v>1.3896761254603789</v>
      </c>
      <c r="V18" s="29">
        <f t="shared" si="5"/>
        <v>6.0437821960866089E-3</v>
      </c>
      <c r="W18" s="29">
        <f t="shared" si="6"/>
        <v>14</v>
      </c>
      <c r="X18" s="29">
        <f t="shared" si="7"/>
        <v>6.1958694211615628E-3</v>
      </c>
      <c r="Y18" s="29">
        <f t="shared" si="8"/>
        <v>1.4047725262659831E-3</v>
      </c>
      <c r="Z18" s="29">
        <f t="shared" si="9"/>
        <v>0</v>
      </c>
      <c r="AA18" s="29">
        <f t="shared" si="10"/>
        <v>1.1406439374211654E-2</v>
      </c>
      <c r="AB18" s="29">
        <f t="shared" si="11"/>
        <v>1.8905595980353677E-2</v>
      </c>
      <c r="AC18" s="29">
        <f t="shared" si="26"/>
        <v>7.517199905661184</v>
      </c>
      <c r="AD18" s="29">
        <f t="shared" si="12"/>
        <v>1.8459389378536972</v>
      </c>
      <c r="AE18" s="29">
        <f t="shared" si="13"/>
        <v>0</v>
      </c>
      <c r="AF18" s="29">
        <f t="shared" si="14"/>
        <v>0</v>
      </c>
      <c r="AG18" s="29">
        <f t="shared" si="15"/>
        <v>0</v>
      </c>
      <c r="AH18" s="29">
        <f t="shared" si="16"/>
        <v>8.4654774269453024E-4</v>
      </c>
      <c r="AI18" s="29">
        <f t="shared" si="17"/>
        <v>0</v>
      </c>
      <c r="AJ18" s="29">
        <f t="shared" si="18"/>
        <v>7.1608161015764818E-4</v>
      </c>
      <c r="AK18" s="29">
        <f t="shared" si="19"/>
        <v>0</v>
      </c>
      <c r="AL18" s="10">
        <f t="shared" si="27"/>
        <v>5.6122920436290586</v>
      </c>
      <c r="AM18" s="11">
        <f t="shared" si="28"/>
        <v>-5.3021135143782448E-2</v>
      </c>
      <c r="AN18" s="12">
        <f t="shared" si="20"/>
        <v>0.26205955287907973</v>
      </c>
      <c r="AO18" s="9">
        <f t="shared" si="21"/>
        <v>0.98672997957180264</v>
      </c>
      <c r="AP18" s="9">
        <f t="shared" si="22"/>
        <v>6.7372103352372273E-3</v>
      </c>
      <c r="AQ18" s="9">
        <f t="shared" si="23"/>
        <v>1.1039820046775662E-3</v>
      </c>
      <c r="AR18" s="13">
        <f t="shared" si="29"/>
        <v>6.0325892496206288</v>
      </c>
      <c r="AS18" s="10">
        <f t="shared" si="30"/>
        <v>603.25892496206291</v>
      </c>
      <c r="AT18" s="4">
        <f t="shared" si="24"/>
        <v>-0.31508068802286215</v>
      </c>
    </row>
    <row r="19" spans="1:46" x14ac:dyDescent="0.25">
      <c r="A19" s="24">
        <v>45233.725729166668</v>
      </c>
      <c r="B19" s="6" t="s">
        <v>97</v>
      </c>
      <c r="C19" s="6">
        <v>699.16</v>
      </c>
      <c r="D19" s="6">
        <v>1674820.085</v>
      </c>
      <c r="E19" s="6">
        <v>626.53</v>
      </c>
      <c r="F19" s="6">
        <v>182.85499999999999</v>
      </c>
      <c r="G19" s="6">
        <v>0</v>
      </c>
      <c r="H19" s="6">
        <v>928.71</v>
      </c>
      <c r="I19" s="6">
        <v>1755.665</v>
      </c>
      <c r="J19" s="6">
        <v>992185.94</v>
      </c>
      <c r="K19" s="6">
        <v>218084.82</v>
      </c>
      <c r="L19" s="6">
        <v>0</v>
      </c>
      <c r="M19" s="6">
        <v>0</v>
      </c>
      <c r="N19" s="6">
        <v>0</v>
      </c>
      <c r="O19" s="6">
        <v>111.44499999999999</v>
      </c>
      <c r="P19" s="6">
        <v>0</v>
      </c>
      <c r="Q19" s="6">
        <v>87.594999999999999</v>
      </c>
      <c r="R19" s="6">
        <v>0</v>
      </c>
      <c r="T19" s="8">
        <f t="shared" si="4"/>
        <v>110.41666668257676</v>
      </c>
      <c r="U19" s="3">
        <f t="shared" si="25"/>
        <v>1.3785319493984136</v>
      </c>
      <c r="V19" s="29">
        <f t="shared" si="5"/>
        <v>6.0264320377771251E-3</v>
      </c>
      <c r="W19" s="29">
        <f t="shared" si="6"/>
        <v>14</v>
      </c>
      <c r="X19" s="29">
        <f t="shared" si="7"/>
        <v>5.6217644632862249E-3</v>
      </c>
      <c r="Y19" s="29">
        <f t="shared" si="8"/>
        <v>1.3924411879424144E-3</v>
      </c>
      <c r="Z19" s="29">
        <f t="shared" si="9"/>
        <v>0</v>
      </c>
      <c r="AA19" s="29">
        <f t="shared" si="10"/>
        <v>9.2740827703282382E-3</v>
      </c>
      <c r="AB19" s="29">
        <f t="shared" si="11"/>
        <v>1.773341413975978E-2</v>
      </c>
      <c r="AC19" s="29">
        <f t="shared" si="26"/>
        <v>7.5126797355619095</v>
      </c>
      <c r="AD19" s="29">
        <f t="shared" si="12"/>
        <v>1.7651707498988081</v>
      </c>
      <c r="AE19" s="29">
        <f t="shared" si="13"/>
        <v>0</v>
      </c>
      <c r="AF19" s="29">
        <f t="shared" si="14"/>
        <v>0</v>
      </c>
      <c r="AG19" s="29">
        <f t="shared" si="15"/>
        <v>0</v>
      </c>
      <c r="AH19" s="29">
        <f t="shared" si="16"/>
        <v>7.7013617424561223E-4</v>
      </c>
      <c r="AI19" s="29">
        <f t="shared" si="17"/>
        <v>0</v>
      </c>
      <c r="AJ19" s="29">
        <f t="shared" si="18"/>
        <v>5.8460242514486228E-4</v>
      </c>
      <c r="AK19" s="29">
        <f t="shared" si="19"/>
        <v>0</v>
      </c>
      <c r="AL19" s="10">
        <f t="shared" si="27"/>
        <v>5.3619604035653898</v>
      </c>
      <c r="AM19" s="11">
        <f t="shared" si="28"/>
        <v>-5.2387942637434917E-2</v>
      </c>
      <c r="AN19" s="12">
        <f t="shared" si="20"/>
        <v>0.25037060348788731</v>
      </c>
      <c r="AO19" s="9">
        <f t="shared" si="21"/>
        <v>0.98760748889067107</v>
      </c>
      <c r="AP19" s="9">
        <f t="shared" si="22"/>
        <v>6.6145263318125574E-3</v>
      </c>
      <c r="AQ19" s="9">
        <f t="shared" si="23"/>
        <v>1.0484531850604641E-3</v>
      </c>
      <c r="AR19" s="13">
        <f t="shared" si="29"/>
        <v>5.7686361510774411</v>
      </c>
      <c r="AS19" s="10">
        <f t="shared" si="30"/>
        <v>576.86361510774407</v>
      </c>
      <c r="AT19" s="4">
        <f t="shared" si="24"/>
        <v>-0.30275854612532221</v>
      </c>
    </row>
    <row r="20" spans="1:46" x14ac:dyDescent="0.25">
      <c r="A20" s="24">
        <v>45233.739953703713</v>
      </c>
      <c r="B20" s="6" t="s">
        <v>97</v>
      </c>
      <c r="C20" s="6">
        <v>698.375</v>
      </c>
      <c r="D20" s="6">
        <v>1669666.0649999999</v>
      </c>
      <c r="E20" s="6">
        <v>585.28499999999997</v>
      </c>
      <c r="F20" s="6">
        <v>174.69499999999999</v>
      </c>
      <c r="G20" s="6">
        <v>0</v>
      </c>
      <c r="H20" s="6">
        <v>780.34500000000003</v>
      </c>
      <c r="I20" s="6">
        <v>1654.365</v>
      </c>
      <c r="J20" s="6">
        <v>1000613.125</v>
      </c>
      <c r="K20" s="6">
        <v>213674.095</v>
      </c>
      <c r="L20" s="6">
        <v>0</v>
      </c>
      <c r="M20" s="6">
        <v>0</v>
      </c>
      <c r="N20" s="6">
        <v>0</v>
      </c>
      <c r="O20" s="6">
        <v>93.555000000000007</v>
      </c>
      <c r="P20" s="6">
        <v>0</v>
      </c>
      <c r="Q20" s="6">
        <v>67.965000000000003</v>
      </c>
      <c r="R20" s="6">
        <v>0</v>
      </c>
      <c r="T20" s="8">
        <f t="shared" si="4"/>
        <v>130.90000002644956</v>
      </c>
      <c r="U20" s="3">
        <f t="shared" si="25"/>
        <v>1.3827872800820604</v>
      </c>
      <c r="V20" s="29">
        <f t="shared" si="5"/>
        <v>6.0382475509549657E-3</v>
      </c>
      <c r="W20" s="29">
        <f t="shared" si="6"/>
        <v>14</v>
      </c>
      <c r="X20" s="29">
        <f t="shared" si="7"/>
        <v>5.2678901328949892E-3</v>
      </c>
      <c r="Y20" s="29">
        <f t="shared" si="8"/>
        <v>1.3344092258659136E-3</v>
      </c>
      <c r="Z20" s="29">
        <f t="shared" si="9"/>
        <v>0</v>
      </c>
      <c r="AA20" s="29">
        <f t="shared" si="10"/>
        <v>7.8165666923483632E-3</v>
      </c>
      <c r="AB20" s="29">
        <f t="shared" si="11"/>
        <v>1.6761797077673606E-2</v>
      </c>
      <c r="AC20" s="29">
        <f t="shared" si="26"/>
        <v>7.5998766242944145</v>
      </c>
      <c r="AD20" s="29">
        <f t="shared" si="12"/>
        <v>1.734809126884802</v>
      </c>
      <c r="AE20" s="29">
        <f t="shared" si="13"/>
        <v>0</v>
      </c>
      <c r="AF20" s="29">
        <f t="shared" si="14"/>
        <v>0</v>
      </c>
      <c r="AG20" s="29">
        <f t="shared" si="15"/>
        <v>0</v>
      </c>
      <c r="AH20" s="29">
        <f t="shared" si="16"/>
        <v>6.48503729096196E-4</v>
      </c>
      <c r="AI20" s="29">
        <f t="shared" si="17"/>
        <v>0</v>
      </c>
      <c r="AJ20" s="29">
        <f t="shared" si="18"/>
        <v>4.5499346279442621E-4</v>
      </c>
      <c r="AK20" s="29">
        <f t="shared" si="19"/>
        <v>0</v>
      </c>
      <c r="AL20" s="10">
        <f t="shared" si="27"/>
        <v>5.2646003963207741</v>
      </c>
      <c r="AM20" s="11">
        <f t="shared" si="28"/>
        <v>-6.4602619366326872E-2</v>
      </c>
      <c r="AN20" s="12">
        <f t="shared" si="20"/>
        <v>0.24582448939252569</v>
      </c>
      <c r="AO20" s="9">
        <f t="shared" si="21"/>
        <v>0.988570259632921</v>
      </c>
      <c r="AP20" s="9">
        <f t="shared" si="22"/>
        <v>6.3677376499032207E-3</v>
      </c>
      <c r="AQ20" s="9">
        <f t="shared" si="23"/>
        <v>1.0006248786852872E-3</v>
      </c>
      <c r="AR20" s="13">
        <f t="shared" si="29"/>
        <v>5.6694133670300513</v>
      </c>
      <c r="AS20" s="10">
        <f t="shared" si="30"/>
        <v>566.94133670300516</v>
      </c>
      <c r="AT20" s="4">
        <f t="shared" si="24"/>
        <v>-0.31042710875885254</v>
      </c>
    </row>
    <row r="21" spans="1:46" x14ac:dyDescent="0.25">
      <c r="A21" s="24">
        <v>45233.754189814812</v>
      </c>
      <c r="B21" s="6" t="s">
        <v>97</v>
      </c>
      <c r="C21" s="6">
        <v>709.57500000000005</v>
      </c>
      <c r="D21" s="6">
        <v>1686155.8149999999</v>
      </c>
      <c r="E21" s="6">
        <v>556.08000000000004</v>
      </c>
      <c r="F21" s="6">
        <v>191.14500000000001</v>
      </c>
      <c r="G21" s="6">
        <v>0</v>
      </c>
      <c r="H21" s="6">
        <v>668.80499999999995</v>
      </c>
      <c r="I21" s="6">
        <v>1577.835</v>
      </c>
      <c r="J21" s="6">
        <v>1010270.495</v>
      </c>
      <c r="K21" s="6">
        <v>206997.39499999999</v>
      </c>
      <c r="L21" s="6">
        <v>0</v>
      </c>
      <c r="M21" s="6">
        <v>0</v>
      </c>
      <c r="N21" s="6">
        <v>0</v>
      </c>
      <c r="O21" s="6">
        <v>92.2</v>
      </c>
      <c r="P21" s="6">
        <v>0</v>
      </c>
      <c r="Q21" s="6">
        <v>59.545000000000002</v>
      </c>
      <c r="R21" s="6">
        <v>0</v>
      </c>
      <c r="T21" s="8">
        <f t="shared" si="4"/>
        <v>151.40000000945292</v>
      </c>
      <c r="U21" s="3">
        <f t="shared" si="25"/>
        <v>1.3692643207274808</v>
      </c>
      <c r="V21" s="29">
        <f t="shared" si="5"/>
        <v>6.0750862936390423E-3</v>
      </c>
      <c r="W21" s="29">
        <f t="shared" si="6"/>
        <v>14</v>
      </c>
      <c r="X21" s="29">
        <f t="shared" si="7"/>
        <v>4.9560822609834862E-3</v>
      </c>
      <c r="Y21" s="29">
        <f t="shared" si="8"/>
        <v>1.4457840154105202E-3</v>
      </c>
      <c r="Z21" s="29">
        <f t="shared" si="9"/>
        <v>0</v>
      </c>
      <c r="AA21" s="29">
        <f t="shared" si="10"/>
        <v>6.6337761529910253E-3</v>
      </c>
      <c r="AB21" s="29">
        <f t="shared" si="11"/>
        <v>1.5830066763447514E-2</v>
      </c>
      <c r="AC21" s="29">
        <f t="shared" si="26"/>
        <v>7.5981862030143628</v>
      </c>
      <c r="AD21" s="29">
        <f t="shared" si="12"/>
        <v>1.6641659085952945</v>
      </c>
      <c r="AE21" s="29">
        <f t="shared" si="13"/>
        <v>0</v>
      </c>
      <c r="AF21" s="29">
        <f t="shared" si="14"/>
        <v>0</v>
      </c>
      <c r="AG21" s="29">
        <f t="shared" si="15"/>
        <v>0</v>
      </c>
      <c r="AH21" s="29">
        <f t="shared" si="16"/>
        <v>6.3286096855137643E-4</v>
      </c>
      <c r="AI21" s="29">
        <f t="shared" si="17"/>
        <v>0</v>
      </c>
      <c r="AJ21" s="29">
        <f t="shared" si="18"/>
        <v>3.9472719742873925E-4</v>
      </c>
      <c r="AK21" s="29">
        <f t="shared" si="19"/>
        <v>0</v>
      </c>
      <c r="AL21" s="10">
        <f t="shared" si="27"/>
        <v>5.0479376305590744</v>
      </c>
      <c r="AM21" s="11">
        <f t="shared" si="28"/>
        <v>-6.4365822506122231E-2</v>
      </c>
      <c r="AN21" s="12">
        <f t="shared" si="20"/>
        <v>0.23570766954785821</v>
      </c>
      <c r="AO21" s="9">
        <f t="shared" si="21"/>
        <v>0.98901731581674646</v>
      </c>
      <c r="AP21" s="9">
        <f t="shared" si="22"/>
        <v>6.2718947506862468E-3</v>
      </c>
      <c r="AQ21" s="9">
        <f t="shared" si="23"/>
        <v>9.8180338659108689E-4</v>
      </c>
      <c r="AR21" s="13">
        <f t="shared" si="29"/>
        <v>5.4385490028450727</v>
      </c>
      <c r="AS21" s="10">
        <f t="shared" si="30"/>
        <v>543.85490028450727</v>
      </c>
      <c r="AT21" s="4">
        <f t="shared" si="24"/>
        <v>-0.30007349205398043</v>
      </c>
    </row>
    <row r="22" spans="1:46" x14ac:dyDescent="0.25">
      <c r="A22" s="24">
        <v>45233.768460648149</v>
      </c>
      <c r="B22" s="6" t="s">
        <v>97</v>
      </c>
      <c r="C22" s="6">
        <v>711.67</v>
      </c>
      <c r="D22" s="6">
        <v>1683839.03</v>
      </c>
      <c r="E22" s="6">
        <v>519.80499999999995</v>
      </c>
      <c r="F22" s="6">
        <v>174.215</v>
      </c>
      <c r="G22" s="6">
        <v>0</v>
      </c>
      <c r="H22" s="6">
        <v>570.07500000000005</v>
      </c>
      <c r="I22" s="6">
        <v>1477.145</v>
      </c>
      <c r="J22" s="6">
        <v>1016135.615</v>
      </c>
      <c r="K22" s="6">
        <v>203009.82</v>
      </c>
      <c r="L22" s="6">
        <v>0</v>
      </c>
      <c r="M22" s="6">
        <v>0</v>
      </c>
      <c r="N22" s="6">
        <v>0</v>
      </c>
      <c r="O22" s="6">
        <v>78.37</v>
      </c>
      <c r="P22" s="6">
        <v>0</v>
      </c>
      <c r="Q22" s="6">
        <v>0</v>
      </c>
      <c r="R22" s="6">
        <v>0</v>
      </c>
      <c r="T22" s="8">
        <f t="shared" si="4"/>
        <v>171.95000001462176</v>
      </c>
      <c r="U22" s="3">
        <f t="shared" si="25"/>
        <v>1.3711482840890477</v>
      </c>
      <c r="V22" s="29">
        <f t="shared" si="5"/>
        <v>6.1014061701665659E-3</v>
      </c>
      <c r="W22" s="29">
        <f t="shared" si="6"/>
        <v>14</v>
      </c>
      <c r="X22" s="29">
        <f t="shared" si="7"/>
        <v>4.6391542840220562E-3</v>
      </c>
      <c r="Y22" s="29">
        <f t="shared" si="8"/>
        <v>1.3195418075567975E-3</v>
      </c>
      <c r="Z22" s="29">
        <f t="shared" si="9"/>
        <v>0</v>
      </c>
      <c r="AA22" s="29">
        <f t="shared" si="10"/>
        <v>5.6622681195170358E-3</v>
      </c>
      <c r="AB22" s="29">
        <f t="shared" si="11"/>
        <v>1.4840257017087575E-2</v>
      </c>
      <c r="AC22" s="29">
        <f t="shared" si="26"/>
        <v>7.6528124283525685</v>
      </c>
      <c r="AD22" s="29">
        <f t="shared" si="12"/>
        <v>1.6343532079784338</v>
      </c>
      <c r="AE22" s="29">
        <f t="shared" si="13"/>
        <v>0</v>
      </c>
      <c r="AF22" s="29">
        <f t="shared" si="14"/>
        <v>0</v>
      </c>
      <c r="AG22" s="29">
        <f t="shared" si="15"/>
        <v>0</v>
      </c>
      <c r="AH22" s="29">
        <f t="shared" si="16"/>
        <v>5.3867196075032197E-4</v>
      </c>
      <c r="AI22" s="29">
        <f t="shared" si="17"/>
        <v>0</v>
      </c>
      <c r="AJ22" s="29">
        <f t="shared" si="18"/>
        <v>0</v>
      </c>
      <c r="AK22" s="29">
        <f t="shared" si="19"/>
        <v>0</v>
      </c>
      <c r="AL22" s="10">
        <f t="shared" si="27"/>
        <v>4.9521780581430912</v>
      </c>
      <c r="AM22" s="11">
        <f t="shared" si="28"/>
        <v>-7.2017949699246006E-2</v>
      </c>
      <c r="AN22" s="12">
        <f t="shared" si="20"/>
        <v>0.23123628592488527</v>
      </c>
      <c r="AO22" s="9">
        <f t="shared" si="21"/>
        <v>0.99008144827768818</v>
      </c>
      <c r="AP22" s="9">
        <f t="shared" si="22"/>
        <v>5.9934262632923979E-3</v>
      </c>
      <c r="AQ22" s="9">
        <f t="shared" si="23"/>
        <v>9.3679068675523174E-4</v>
      </c>
      <c r="AR22" s="13">
        <f t="shared" si="29"/>
        <v>5.3411201152717149</v>
      </c>
      <c r="AS22" s="10">
        <f t="shared" si="30"/>
        <v>534.11201152717149</v>
      </c>
      <c r="AT22" s="4">
        <f t="shared" si="24"/>
        <v>-0.30325423562413123</v>
      </c>
    </row>
    <row r="23" spans="1:46" x14ac:dyDescent="0.25">
      <c r="A23" s="24">
        <v>45233.782743055563</v>
      </c>
      <c r="B23" s="6" t="s">
        <v>97</v>
      </c>
      <c r="C23" s="6">
        <v>702.36500000000001</v>
      </c>
      <c r="D23" s="6">
        <v>1679878.11</v>
      </c>
      <c r="E23" s="6">
        <v>496.78</v>
      </c>
      <c r="F23" s="6">
        <v>156.155</v>
      </c>
      <c r="G23" s="6">
        <v>0</v>
      </c>
      <c r="H23" s="6">
        <v>503.98</v>
      </c>
      <c r="I23" s="6">
        <v>1418.1949999999999</v>
      </c>
      <c r="J23" s="6">
        <v>1026094.5</v>
      </c>
      <c r="K23" s="6">
        <v>197952.59</v>
      </c>
      <c r="L23" s="6">
        <v>0</v>
      </c>
      <c r="M23" s="6">
        <v>0</v>
      </c>
      <c r="N23" s="6">
        <v>0</v>
      </c>
      <c r="O23" s="6">
        <v>77.295000000000002</v>
      </c>
      <c r="P23" s="6">
        <v>0</v>
      </c>
      <c r="Q23" s="6">
        <v>0</v>
      </c>
      <c r="R23" s="6">
        <v>0</v>
      </c>
      <c r="T23" s="8">
        <f t="shared" si="4"/>
        <v>192.5166666903533</v>
      </c>
      <c r="U23" s="3">
        <f t="shared" si="25"/>
        <v>1.3743812619039761</v>
      </c>
      <c r="V23" s="29">
        <f t="shared" si="5"/>
        <v>6.0358291875951204E-3</v>
      </c>
      <c r="W23" s="29">
        <f t="shared" si="6"/>
        <v>14</v>
      </c>
      <c r="X23" s="29">
        <f t="shared" si="7"/>
        <v>4.4441147835229382E-3</v>
      </c>
      <c r="Y23" s="29">
        <f t="shared" si="8"/>
        <v>1.1855402549988587E-3</v>
      </c>
      <c r="Z23" s="29">
        <f t="shared" si="9"/>
        <v>0</v>
      </c>
      <c r="AA23" s="29">
        <f t="shared" si="10"/>
        <v>5.0175826783662152E-3</v>
      </c>
      <c r="AB23" s="29">
        <f t="shared" si="11"/>
        <v>1.4281605899526683E-2</v>
      </c>
      <c r="AC23" s="29">
        <f t="shared" si="26"/>
        <v>7.7460368030489173</v>
      </c>
      <c r="AD23" s="29">
        <f t="shared" si="12"/>
        <v>1.5973969946657016</v>
      </c>
      <c r="AE23" s="29">
        <f t="shared" si="13"/>
        <v>0</v>
      </c>
      <c r="AF23" s="29">
        <f t="shared" si="14"/>
        <v>0</v>
      </c>
      <c r="AG23" s="29">
        <f t="shared" si="15"/>
        <v>0</v>
      </c>
      <c r="AH23" s="29">
        <f t="shared" si="16"/>
        <v>5.3253569810290653E-4</v>
      </c>
      <c r="AI23" s="29">
        <f t="shared" si="17"/>
        <v>0</v>
      </c>
      <c r="AJ23" s="29">
        <f t="shared" si="18"/>
        <v>0</v>
      </c>
      <c r="AK23" s="29">
        <f t="shared" si="19"/>
        <v>0</v>
      </c>
      <c r="AL23" s="10">
        <f t="shared" si="27"/>
        <v>4.8385491589838239</v>
      </c>
      <c r="AM23" s="11">
        <f t="shared" si="28"/>
        <v>-8.5076966101335971E-2</v>
      </c>
      <c r="AN23" s="12">
        <f t="shared" si="20"/>
        <v>0.22593051454372159</v>
      </c>
      <c r="AO23" s="9">
        <f t="shared" si="21"/>
        <v>0.99041899266422773</v>
      </c>
      <c r="AP23" s="9">
        <f t="shared" si="22"/>
        <v>5.9032596054169511E-3</v>
      </c>
      <c r="AQ23" s="9">
        <f t="shared" si="23"/>
        <v>9.1848085810422489E-4</v>
      </c>
      <c r="AR23" s="13">
        <f t="shared" si="29"/>
        <v>5.2203459929184088</v>
      </c>
      <c r="AS23" s="10">
        <f t="shared" si="30"/>
        <v>522.03459929184089</v>
      </c>
      <c r="AT23" s="4">
        <f t="shared" si="24"/>
        <v>-0.31100748064505762</v>
      </c>
    </row>
    <row r="24" spans="1:46" x14ac:dyDescent="0.25">
      <c r="A24" s="24">
        <v>45233.797037037039</v>
      </c>
      <c r="B24" s="6" t="s">
        <v>97</v>
      </c>
      <c r="C24" s="6">
        <v>725.28499999999997</v>
      </c>
      <c r="D24" s="6">
        <v>1710128.675</v>
      </c>
      <c r="E24" s="6">
        <v>487.98500000000001</v>
      </c>
      <c r="F24" s="6">
        <v>170.52</v>
      </c>
      <c r="G24" s="6">
        <v>0</v>
      </c>
      <c r="H24" s="6">
        <v>440.08499999999998</v>
      </c>
      <c r="I24" s="6">
        <v>1335.7850000000001</v>
      </c>
      <c r="J24" s="6">
        <v>1032936.55</v>
      </c>
      <c r="K24" s="6">
        <v>194585.345</v>
      </c>
      <c r="L24" s="6">
        <v>0</v>
      </c>
      <c r="M24" s="6">
        <v>0</v>
      </c>
      <c r="N24" s="6">
        <v>0</v>
      </c>
      <c r="O24" s="6">
        <v>64.23</v>
      </c>
      <c r="P24" s="6">
        <v>0</v>
      </c>
      <c r="Q24" s="6">
        <v>0</v>
      </c>
      <c r="R24" s="6">
        <v>0</v>
      </c>
      <c r="T24" s="8">
        <f t="shared" si="4"/>
        <v>213.10000001569279</v>
      </c>
      <c r="U24" s="3">
        <f t="shared" si="25"/>
        <v>1.3500697523048473</v>
      </c>
      <c r="V24" s="29">
        <f t="shared" si="5"/>
        <v>6.1225417668967792E-3</v>
      </c>
      <c r="W24" s="29">
        <f t="shared" si="6"/>
        <v>14</v>
      </c>
      <c r="X24" s="29">
        <f t="shared" si="7"/>
        <v>4.2882156620505938E-3</v>
      </c>
      <c r="Y24" s="29">
        <f t="shared" si="8"/>
        <v>1.2717001312590982E-3</v>
      </c>
      <c r="Z24" s="29">
        <f t="shared" si="9"/>
        <v>0</v>
      </c>
      <c r="AA24" s="29">
        <f t="shared" si="10"/>
        <v>4.303945696827835E-3</v>
      </c>
      <c r="AB24" s="29">
        <f t="shared" si="11"/>
        <v>1.3213766823262741E-2</v>
      </c>
      <c r="AC24" s="29">
        <f t="shared" si="26"/>
        <v>7.6597540183130306</v>
      </c>
      <c r="AD24" s="29">
        <f t="shared" si="12"/>
        <v>1.5424488998474539</v>
      </c>
      <c r="AE24" s="29">
        <f t="shared" si="13"/>
        <v>0</v>
      </c>
      <c r="AF24" s="29">
        <f t="shared" si="14"/>
        <v>0</v>
      </c>
      <c r="AG24" s="29">
        <f t="shared" si="15"/>
        <v>0</v>
      </c>
      <c r="AH24" s="29">
        <f t="shared" si="16"/>
        <v>4.3469458273462911E-4</v>
      </c>
      <c r="AI24" s="29">
        <f t="shared" si="17"/>
        <v>0</v>
      </c>
      <c r="AJ24" s="29">
        <f t="shared" si="18"/>
        <v>0</v>
      </c>
      <c r="AK24" s="29">
        <f t="shared" si="19"/>
        <v>0</v>
      </c>
      <c r="AL24" s="10">
        <f t="shared" si="27"/>
        <v>4.6696808187067917</v>
      </c>
      <c r="AM24" s="11">
        <f t="shared" si="28"/>
        <v>-7.2990338491828677E-2</v>
      </c>
      <c r="AN24" s="12">
        <f t="shared" si="20"/>
        <v>0.21804540068927294</v>
      </c>
      <c r="AO24" s="9">
        <f t="shared" si="21"/>
        <v>0.99093425850545525</v>
      </c>
      <c r="AP24" s="9">
        <f t="shared" si="22"/>
        <v>5.6593875839771523E-3</v>
      </c>
      <c r="AQ24" s="9">
        <f t="shared" si="23"/>
        <v>9.1831022901435911E-4</v>
      </c>
      <c r="AR24" s="13">
        <f t="shared" si="29"/>
        <v>5.0407738091964971</v>
      </c>
      <c r="AS24" s="10">
        <f t="shared" si="30"/>
        <v>504.07738091964973</v>
      </c>
      <c r="AT24" s="4">
        <f t="shared" si="24"/>
        <v>-0.29103573918110159</v>
      </c>
    </row>
    <row r="25" spans="1:46" x14ac:dyDescent="0.25">
      <c r="A25" s="24">
        <v>45233.811238425929</v>
      </c>
      <c r="B25" s="6" t="s">
        <v>97</v>
      </c>
      <c r="C25" s="6">
        <v>715.44</v>
      </c>
      <c r="D25" s="6">
        <v>1691170.0649999999</v>
      </c>
      <c r="E25" s="6">
        <v>463.77</v>
      </c>
      <c r="F25" s="6">
        <v>159.24</v>
      </c>
      <c r="G25" s="6">
        <v>0</v>
      </c>
      <c r="H25" s="6">
        <v>394.57499999999999</v>
      </c>
      <c r="I25" s="6">
        <v>1282.2950000000001</v>
      </c>
      <c r="J25" s="6">
        <v>1038981.78</v>
      </c>
      <c r="K25" s="6">
        <v>191065.87</v>
      </c>
      <c r="L25" s="6">
        <v>0</v>
      </c>
      <c r="M25" s="6">
        <v>0</v>
      </c>
      <c r="N25" s="6">
        <v>0</v>
      </c>
      <c r="O25" s="6">
        <v>60.25</v>
      </c>
      <c r="P25" s="6">
        <v>0</v>
      </c>
      <c r="Q25" s="6">
        <v>0</v>
      </c>
      <c r="R25" s="6">
        <v>0</v>
      </c>
      <c r="T25" s="8">
        <f t="shared" si="4"/>
        <v>233.55000001844019</v>
      </c>
      <c r="U25" s="3">
        <f t="shared" si="25"/>
        <v>1.3652045080792432</v>
      </c>
      <c r="V25" s="29">
        <f t="shared" si="5"/>
        <v>6.1071387228328784E-3</v>
      </c>
      <c r="W25" s="29">
        <f t="shared" si="6"/>
        <v>14</v>
      </c>
      <c r="X25" s="29">
        <f t="shared" si="7"/>
        <v>4.1211109271212043E-3</v>
      </c>
      <c r="Y25" s="29">
        <f t="shared" si="8"/>
        <v>1.2008895552229294E-3</v>
      </c>
      <c r="Z25" s="29">
        <f t="shared" si="9"/>
        <v>0</v>
      </c>
      <c r="AA25" s="29">
        <f t="shared" si="10"/>
        <v>3.902125999863369E-3</v>
      </c>
      <c r="AB25" s="29">
        <f t="shared" si="11"/>
        <v>1.2826835698094499E-2</v>
      </c>
      <c r="AC25" s="29">
        <f t="shared" si="26"/>
        <v>7.7909535716195677</v>
      </c>
      <c r="AD25" s="29">
        <f t="shared" si="12"/>
        <v>1.5315291916261558</v>
      </c>
      <c r="AE25" s="29">
        <f t="shared" si="13"/>
        <v>0</v>
      </c>
      <c r="AF25" s="29">
        <f t="shared" si="14"/>
        <v>0</v>
      </c>
      <c r="AG25" s="29">
        <f t="shared" si="15"/>
        <v>0</v>
      </c>
      <c r="AH25" s="29">
        <f t="shared" si="16"/>
        <v>4.1232993320932233E-4</v>
      </c>
      <c r="AI25" s="29">
        <f t="shared" si="17"/>
        <v>0</v>
      </c>
      <c r="AJ25" s="29">
        <f t="shared" si="18"/>
        <v>0</v>
      </c>
      <c r="AK25" s="29">
        <f t="shared" si="19"/>
        <v>0</v>
      </c>
      <c r="AL25" s="10">
        <f t="shared" si="27"/>
        <v>4.6350168184895644</v>
      </c>
      <c r="AM25" s="11">
        <f t="shared" si="28"/>
        <v>-9.1368977384904015E-2</v>
      </c>
      <c r="AN25" s="12">
        <f t="shared" si="20"/>
        <v>0.21642680487720381</v>
      </c>
      <c r="AO25" s="9">
        <f t="shared" si="21"/>
        <v>0.99127743324472506</v>
      </c>
      <c r="AP25" s="9">
        <f t="shared" si="22"/>
        <v>5.5347526019439309E-3</v>
      </c>
      <c r="AQ25" s="9">
        <f t="shared" si="23"/>
        <v>8.8912534484916306E-4</v>
      </c>
      <c r="AR25" s="13">
        <f t="shared" si="29"/>
        <v>5.0050878430608066</v>
      </c>
      <c r="AS25" s="10">
        <f t="shared" si="30"/>
        <v>500.50878430608066</v>
      </c>
      <c r="AT25" s="4">
        <f t="shared" si="24"/>
        <v>-0.30779578226210785</v>
      </c>
    </row>
    <row r="26" spans="1:46" x14ac:dyDescent="0.25">
      <c r="A26" s="24">
        <v>45233.825439814813</v>
      </c>
      <c r="B26" s="6" t="s">
        <v>97</v>
      </c>
      <c r="C26" s="6">
        <v>702.92499999999995</v>
      </c>
      <c r="D26" s="6">
        <v>1691013.095</v>
      </c>
      <c r="E26" s="6">
        <v>440.52499999999998</v>
      </c>
      <c r="F26" s="6">
        <v>150.655</v>
      </c>
      <c r="G26" s="6">
        <v>0</v>
      </c>
      <c r="H26" s="6">
        <v>353.84500000000003</v>
      </c>
      <c r="I26" s="6">
        <v>1214.335</v>
      </c>
      <c r="J26" s="6">
        <v>1044722.905</v>
      </c>
      <c r="K26" s="6">
        <v>188095.46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T26" s="8">
        <f t="shared" si="4"/>
        <v>254.00000001071021</v>
      </c>
      <c r="U26" s="3">
        <f t="shared" si="25"/>
        <v>1.3653312345678001</v>
      </c>
      <c r="V26" s="29">
        <f t="shared" si="5"/>
        <v>6.0008651680946903E-3</v>
      </c>
      <c r="W26" s="29">
        <f t="shared" si="6"/>
        <v>14</v>
      </c>
      <c r="X26" s="29">
        <f t="shared" si="7"/>
        <v>3.9149166879563838E-3</v>
      </c>
      <c r="Y26" s="29">
        <f t="shared" si="8"/>
        <v>1.1362522608985399E-3</v>
      </c>
      <c r="Z26" s="29">
        <f t="shared" si="9"/>
        <v>0</v>
      </c>
      <c r="AA26" s="29">
        <f t="shared" si="10"/>
        <v>3.4996539155537523E-3</v>
      </c>
      <c r="AB26" s="29">
        <f t="shared" si="11"/>
        <v>1.2148157321367063E-2</v>
      </c>
      <c r="AC26" s="29">
        <f t="shared" si="26"/>
        <v>7.8347314184365313</v>
      </c>
      <c r="AD26" s="29">
        <f t="shared" si="12"/>
        <v>1.5078591929245959</v>
      </c>
      <c r="AE26" s="29">
        <f t="shared" si="13"/>
        <v>0</v>
      </c>
      <c r="AF26" s="29">
        <f t="shared" si="14"/>
        <v>0</v>
      </c>
      <c r="AG26" s="29">
        <f t="shared" si="15"/>
        <v>0</v>
      </c>
      <c r="AH26" s="29">
        <f t="shared" si="16"/>
        <v>0</v>
      </c>
      <c r="AI26" s="29">
        <f t="shared" si="17"/>
        <v>0</v>
      </c>
      <c r="AJ26" s="29">
        <f t="shared" si="18"/>
        <v>0</v>
      </c>
      <c r="AK26" s="29">
        <f t="shared" si="19"/>
        <v>0</v>
      </c>
      <c r="AL26" s="10">
        <f t="shared" si="27"/>
        <v>4.5599243701964838</v>
      </c>
      <c r="AM26" s="11">
        <f t="shared" si="28"/>
        <v>-9.7501446725599961E-2</v>
      </c>
      <c r="AN26" s="12">
        <f t="shared" si="20"/>
        <v>0.21292044895857001</v>
      </c>
      <c r="AO26" s="9">
        <f t="shared" si="21"/>
        <v>0.99202908020574687</v>
      </c>
      <c r="AP26" s="9">
        <f t="shared" si="22"/>
        <v>5.3282275472668018E-3</v>
      </c>
      <c r="AQ26" s="9">
        <f t="shared" si="23"/>
        <v>8.5854860083736271E-4</v>
      </c>
      <c r="AR26" s="13">
        <f t="shared" si="29"/>
        <v>4.9277335076722322</v>
      </c>
      <c r="AS26" s="10">
        <f t="shared" si="30"/>
        <v>492.77335076722323</v>
      </c>
      <c r="AT26" s="4">
        <f t="shared" si="24"/>
        <v>-0.31042189568416989</v>
      </c>
    </row>
    <row r="27" spans="1:46" x14ac:dyDescent="0.25">
      <c r="A27" s="24">
        <v>45233.839641203696</v>
      </c>
      <c r="B27" s="6" t="s">
        <v>97</v>
      </c>
      <c r="C27" s="6">
        <v>713.66499999999996</v>
      </c>
      <c r="D27" s="6">
        <v>1691443.1950000001</v>
      </c>
      <c r="E27" s="6">
        <v>422.04</v>
      </c>
      <c r="F27" s="6">
        <v>165.66</v>
      </c>
      <c r="G27" s="6">
        <v>0</v>
      </c>
      <c r="H27" s="6">
        <v>312.625</v>
      </c>
      <c r="I27" s="6">
        <v>1150.375</v>
      </c>
      <c r="J27" s="6">
        <v>1051858.68</v>
      </c>
      <c r="K27" s="6">
        <v>184596.685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T27" s="8">
        <f t="shared" si="4"/>
        <v>274.45000000298023</v>
      </c>
      <c r="U27" s="3">
        <f t="shared" si="25"/>
        <v>1.3649840582832382</v>
      </c>
      <c r="V27" s="29">
        <f t="shared" si="5"/>
        <v>6.0910032495829205E-3</v>
      </c>
      <c r="W27" s="29">
        <f t="shared" si="6"/>
        <v>14</v>
      </c>
      <c r="X27" s="29">
        <f t="shared" si="7"/>
        <v>3.7496879965059019E-3</v>
      </c>
      <c r="Y27" s="29">
        <f t="shared" si="8"/>
        <v>1.2491034883779447E-3</v>
      </c>
      <c r="Z27" s="29">
        <f t="shared" si="9"/>
        <v>0</v>
      </c>
      <c r="AA27" s="29">
        <f t="shared" si="10"/>
        <v>3.0911871101126963E-3</v>
      </c>
      <c r="AB27" s="29">
        <f t="shared" si="11"/>
        <v>1.1505377785512975E-2</v>
      </c>
      <c r="AC27" s="29">
        <f t="shared" si="26"/>
        <v>7.8862391933824831</v>
      </c>
      <c r="AD27" s="29">
        <f t="shared" si="12"/>
        <v>1.4794351268094479</v>
      </c>
      <c r="AE27" s="29">
        <f t="shared" si="13"/>
        <v>0</v>
      </c>
      <c r="AF27" s="29">
        <f t="shared" si="14"/>
        <v>0</v>
      </c>
      <c r="AG27" s="29">
        <f t="shared" si="15"/>
        <v>0</v>
      </c>
      <c r="AH27" s="29">
        <f t="shared" si="16"/>
        <v>0</v>
      </c>
      <c r="AI27" s="29">
        <f t="shared" si="17"/>
        <v>0</v>
      </c>
      <c r="AJ27" s="29">
        <f t="shared" si="18"/>
        <v>0</v>
      </c>
      <c r="AK27" s="29">
        <f t="shared" si="19"/>
        <v>0</v>
      </c>
      <c r="AL27" s="10">
        <f t="shared" si="27"/>
        <v>4.4724973017044789</v>
      </c>
      <c r="AM27" s="11">
        <f t="shared" si="28"/>
        <v>-0.10471673650410772</v>
      </c>
      <c r="AN27" s="12">
        <f t="shared" si="20"/>
        <v>0.20883814206854429</v>
      </c>
      <c r="AO27" s="9">
        <f t="shared" si="21"/>
        <v>0.99235507168151793</v>
      </c>
      <c r="AP27" s="9">
        <f t="shared" si="22"/>
        <v>5.1449456575986081E-3</v>
      </c>
      <c r="AQ27" s="9">
        <f t="shared" si="23"/>
        <v>8.3838798406359852E-4</v>
      </c>
      <c r="AR27" s="13">
        <f t="shared" si="29"/>
        <v>4.8348427233886957</v>
      </c>
      <c r="AS27" s="10">
        <f t="shared" si="30"/>
        <v>483.48427233886957</v>
      </c>
      <c r="AT27" s="4">
        <f t="shared" si="24"/>
        <v>-0.31355487857265202</v>
      </c>
    </row>
    <row r="28" spans="1:46" x14ac:dyDescent="0.25">
      <c r="A28" s="24">
        <v>45233.853842592587</v>
      </c>
      <c r="B28" s="6" t="s">
        <v>97</v>
      </c>
      <c r="C28" s="6">
        <v>709.98</v>
      </c>
      <c r="D28" s="6">
        <v>1693675.105</v>
      </c>
      <c r="E28" s="6">
        <v>413.13</v>
      </c>
      <c r="F28" s="6">
        <v>145.82</v>
      </c>
      <c r="G28" s="6">
        <v>0</v>
      </c>
      <c r="H28" s="6">
        <v>287.36</v>
      </c>
      <c r="I28" s="6">
        <v>1112.7449999999999</v>
      </c>
      <c r="J28" s="6">
        <v>1056466.4099999999</v>
      </c>
      <c r="K28" s="6">
        <v>179817.17499999999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T28" s="8">
        <f t="shared" si="4"/>
        <v>294.90000000572763</v>
      </c>
      <c r="U28" s="3">
        <f t="shared" si="25"/>
        <v>1.3631852944231986</v>
      </c>
      <c r="V28" s="29">
        <f t="shared" si="5"/>
        <v>6.0515672087197254E-3</v>
      </c>
      <c r="W28" s="29">
        <f t="shared" si="6"/>
        <v>14</v>
      </c>
      <c r="X28" s="29">
        <f t="shared" si="7"/>
        <v>3.6656885613904739E-3</v>
      </c>
      <c r="Y28" s="29">
        <f t="shared" si="8"/>
        <v>1.098057724099195E-3</v>
      </c>
      <c r="Z28" s="29">
        <f t="shared" si="9"/>
        <v>0</v>
      </c>
      <c r="AA28" s="29">
        <f t="shared" si="10"/>
        <v>2.8376264080732256E-3</v>
      </c>
      <c r="AB28" s="29">
        <f t="shared" si="11"/>
        <v>1.1114358809280385E-2</v>
      </c>
      <c r="AC28" s="29">
        <f t="shared" si="26"/>
        <v>7.9103473963820461</v>
      </c>
      <c r="AD28" s="29">
        <f t="shared" si="12"/>
        <v>1.4392310239418644</v>
      </c>
      <c r="AE28" s="29">
        <f t="shared" si="13"/>
        <v>0</v>
      </c>
      <c r="AF28" s="29">
        <f t="shared" si="14"/>
        <v>0</v>
      </c>
      <c r="AG28" s="29">
        <f t="shared" si="15"/>
        <v>0</v>
      </c>
      <c r="AH28" s="29">
        <f t="shared" si="16"/>
        <v>0</v>
      </c>
      <c r="AI28" s="29">
        <f t="shared" si="17"/>
        <v>0</v>
      </c>
      <c r="AJ28" s="29">
        <f t="shared" si="18"/>
        <v>0</v>
      </c>
      <c r="AK28" s="29">
        <f t="shared" si="19"/>
        <v>0</v>
      </c>
      <c r="AL28" s="10">
        <f t="shared" si="27"/>
        <v>4.3503607885457898</v>
      </c>
      <c r="AM28" s="11">
        <f t="shared" si="28"/>
        <v>-0.10809385133509128</v>
      </c>
      <c r="AN28" s="12">
        <f t="shared" si="20"/>
        <v>0.20313511738989995</v>
      </c>
      <c r="AO28" s="9">
        <f t="shared" si="21"/>
        <v>0.99249080287634794</v>
      </c>
      <c r="AP28" s="9">
        <f t="shared" si="22"/>
        <v>5.109626235388914E-3</v>
      </c>
      <c r="AQ28" s="9">
        <f t="shared" si="23"/>
        <v>8.4261713902947721E-4</v>
      </c>
      <c r="AR28" s="13">
        <f t="shared" si="29"/>
        <v>4.7034543909925963</v>
      </c>
      <c r="AS28" s="10">
        <f t="shared" si="30"/>
        <v>470.34543909925964</v>
      </c>
      <c r="AT28" s="4">
        <f t="shared" si="24"/>
        <v>-0.31122896872499112</v>
      </c>
    </row>
    <row r="29" spans="1:46" x14ac:dyDescent="0.25">
      <c r="A29" s="2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8">
        <f t="shared" si="4"/>
        <v>-65136454.633333325</v>
      </c>
      <c r="U29" s="3" t="e">
        <f t="shared" si="25"/>
        <v>#DIV/0!</v>
      </c>
      <c r="V29" s="29" t="e">
        <f t="shared" si="5"/>
        <v>#DIV/0!</v>
      </c>
      <c r="W29" s="29" t="e">
        <f t="shared" si="6"/>
        <v>#DIV/0!</v>
      </c>
      <c r="X29" s="29" t="e">
        <f t="shared" si="7"/>
        <v>#DIV/0!</v>
      </c>
      <c r="Y29" s="29" t="e">
        <f t="shared" si="8"/>
        <v>#DIV/0!</v>
      </c>
      <c r="Z29" s="29" t="e">
        <f t="shared" si="9"/>
        <v>#DIV/0!</v>
      </c>
      <c r="AA29" s="29" t="e">
        <f t="shared" si="10"/>
        <v>#DIV/0!</v>
      </c>
      <c r="AB29" s="29" t="e">
        <f t="shared" si="11"/>
        <v>#DIV/0!</v>
      </c>
      <c r="AC29" s="29" t="e">
        <f t="shared" si="26"/>
        <v>#DIV/0!</v>
      </c>
      <c r="AD29" s="29" t="e">
        <f t="shared" si="12"/>
        <v>#DIV/0!</v>
      </c>
      <c r="AE29" s="29" t="e">
        <f t="shared" si="13"/>
        <v>#DIV/0!</v>
      </c>
      <c r="AF29" s="29" t="e">
        <f t="shared" si="14"/>
        <v>#DIV/0!</v>
      </c>
      <c r="AG29" s="29" t="e">
        <f t="shared" si="15"/>
        <v>#DIV/0!</v>
      </c>
      <c r="AH29" s="29" t="e">
        <f t="shared" si="16"/>
        <v>#DIV/0!</v>
      </c>
      <c r="AI29" s="29" t="e">
        <f t="shared" si="17"/>
        <v>#DIV/0!</v>
      </c>
      <c r="AJ29" s="29" t="e">
        <f t="shared" si="18"/>
        <v>#DIV/0!</v>
      </c>
      <c r="AK29" s="29" t="e">
        <f t="shared" si="19"/>
        <v>#DIV/0!</v>
      </c>
      <c r="AL29" s="10" t="e">
        <f t="shared" si="27"/>
        <v>#DIV/0!</v>
      </c>
      <c r="AM29" s="11" t="e">
        <f t="shared" si="28"/>
        <v>#DIV/0!</v>
      </c>
      <c r="AN29" s="12" t="e">
        <f t="shared" si="20"/>
        <v>#DIV/0!</v>
      </c>
      <c r="AO29" s="9" t="e">
        <f t="shared" si="21"/>
        <v>#DIV/0!</v>
      </c>
      <c r="AP29" s="9" t="e">
        <f t="shared" si="22"/>
        <v>#DIV/0!</v>
      </c>
      <c r="AQ29" s="9" t="e">
        <f t="shared" si="23"/>
        <v>#DIV/0!</v>
      </c>
      <c r="AR29" s="13" t="e">
        <f t="shared" si="29"/>
        <v>#DIV/0!</v>
      </c>
      <c r="AS29" s="10" t="e">
        <f t="shared" si="30"/>
        <v>#DIV/0!</v>
      </c>
      <c r="AT29" s="4" t="e">
        <f t="shared" si="24"/>
        <v>#DIV/0!</v>
      </c>
    </row>
    <row r="30" spans="1:46" x14ac:dyDescent="0.25">
      <c r="A30" s="2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-65136454.633333325</v>
      </c>
      <c r="U30" s="3" t="e">
        <f t="shared" si="25"/>
        <v>#DIV/0!</v>
      </c>
      <c r="V30" s="29" t="e">
        <f t="shared" si="5"/>
        <v>#DIV/0!</v>
      </c>
      <c r="W30" s="29" t="e">
        <f t="shared" si="6"/>
        <v>#DIV/0!</v>
      </c>
      <c r="X30" s="29" t="e">
        <f t="shared" si="7"/>
        <v>#DIV/0!</v>
      </c>
      <c r="Y30" s="29" t="e">
        <f t="shared" si="8"/>
        <v>#DIV/0!</v>
      </c>
      <c r="Z30" s="29" t="e">
        <f t="shared" si="9"/>
        <v>#DIV/0!</v>
      </c>
      <c r="AA30" s="29" t="e">
        <f t="shared" si="10"/>
        <v>#DIV/0!</v>
      </c>
      <c r="AB30" s="29" t="e">
        <f t="shared" si="11"/>
        <v>#DIV/0!</v>
      </c>
      <c r="AC30" s="29" t="e">
        <f t="shared" si="26"/>
        <v>#DIV/0!</v>
      </c>
      <c r="AD30" s="29" t="e">
        <f t="shared" si="12"/>
        <v>#DIV/0!</v>
      </c>
      <c r="AE30" s="29" t="e">
        <f t="shared" si="13"/>
        <v>#DIV/0!</v>
      </c>
      <c r="AF30" s="29" t="e">
        <f t="shared" si="14"/>
        <v>#DIV/0!</v>
      </c>
      <c r="AG30" s="29" t="e">
        <f t="shared" si="15"/>
        <v>#DIV/0!</v>
      </c>
      <c r="AH30" s="29" t="e">
        <f t="shared" si="16"/>
        <v>#DIV/0!</v>
      </c>
      <c r="AI30" s="29" t="e">
        <f t="shared" si="17"/>
        <v>#DIV/0!</v>
      </c>
      <c r="AJ30" s="29" t="e">
        <f t="shared" si="18"/>
        <v>#DIV/0!</v>
      </c>
      <c r="AK30" s="29" t="e">
        <f t="shared" si="19"/>
        <v>#DIV/0!</v>
      </c>
      <c r="AL30" s="10" t="e">
        <f t="shared" si="27"/>
        <v>#DIV/0!</v>
      </c>
      <c r="AM30" s="11" t="e">
        <f t="shared" si="28"/>
        <v>#DIV/0!</v>
      </c>
      <c r="AN30" s="12" t="e">
        <f t="shared" si="20"/>
        <v>#DIV/0!</v>
      </c>
      <c r="AO30" s="9" t="e">
        <f t="shared" si="21"/>
        <v>#DIV/0!</v>
      </c>
      <c r="AP30" s="9" t="e">
        <f t="shared" si="22"/>
        <v>#DIV/0!</v>
      </c>
      <c r="AQ30" s="9" t="e">
        <f t="shared" si="23"/>
        <v>#DIV/0!</v>
      </c>
      <c r="AR30" s="13" t="e">
        <f t="shared" si="29"/>
        <v>#DIV/0!</v>
      </c>
      <c r="AS30" s="10" t="e">
        <f t="shared" si="30"/>
        <v>#DIV/0!</v>
      </c>
      <c r="AT30" s="4" t="e">
        <f t="shared" si="24"/>
        <v>#DIV/0!</v>
      </c>
    </row>
    <row r="31" spans="1:46" x14ac:dyDescent="0.25">
      <c r="A31" s="2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-65136454.633333325</v>
      </c>
      <c r="U31" s="3" t="e">
        <f t="shared" si="25"/>
        <v>#DIV/0!</v>
      </c>
      <c r="V31" s="29" t="e">
        <f t="shared" si="5"/>
        <v>#DIV/0!</v>
      </c>
      <c r="W31" s="29" t="e">
        <f t="shared" si="6"/>
        <v>#DIV/0!</v>
      </c>
      <c r="X31" s="29" t="e">
        <f t="shared" si="7"/>
        <v>#DIV/0!</v>
      </c>
      <c r="Y31" s="29" t="e">
        <f t="shared" si="8"/>
        <v>#DIV/0!</v>
      </c>
      <c r="Z31" s="29" t="e">
        <f t="shared" si="9"/>
        <v>#DIV/0!</v>
      </c>
      <c r="AA31" s="29" t="e">
        <f t="shared" si="10"/>
        <v>#DIV/0!</v>
      </c>
      <c r="AB31" s="29" t="e">
        <f t="shared" si="11"/>
        <v>#DIV/0!</v>
      </c>
      <c r="AC31" s="29" t="e">
        <f t="shared" si="26"/>
        <v>#DIV/0!</v>
      </c>
      <c r="AD31" s="29" t="e">
        <f t="shared" si="12"/>
        <v>#DIV/0!</v>
      </c>
      <c r="AE31" s="29" t="e">
        <f t="shared" si="13"/>
        <v>#DIV/0!</v>
      </c>
      <c r="AF31" s="29" t="e">
        <f t="shared" si="14"/>
        <v>#DIV/0!</v>
      </c>
      <c r="AG31" s="29" t="e">
        <f t="shared" si="15"/>
        <v>#DIV/0!</v>
      </c>
      <c r="AH31" s="29" t="e">
        <f t="shared" si="16"/>
        <v>#DIV/0!</v>
      </c>
      <c r="AI31" s="29" t="e">
        <f t="shared" si="17"/>
        <v>#DIV/0!</v>
      </c>
      <c r="AJ31" s="29" t="e">
        <f t="shared" si="18"/>
        <v>#DIV/0!</v>
      </c>
      <c r="AK31" s="29" t="e">
        <f t="shared" si="19"/>
        <v>#DIV/0!</v>
      </c>
      <c r="AL31" s="10" t="e">
        <f t="shared" si="27"/>
        <v>#DIV/0!</v>
      </c>
      <c r="AM31" s="11" t="e">
        <f t="shared" si="28"/>
        <v>#DIV/0!</v>
      </c>
      <c r="AN31" s="12" t="e">
        <f t="shared" si="20"/>
        <v>#DIV/0!</v>
      </c>
      <c r="AO31" s="9" t="e">
        <f t="shared" si="21"/>
        <v>#DIV/0!</v>
      </c>
      <c r="AP31" s="9" t="e">
        <f t="shared" si="22"/>
        <v>#DIV/0!</v>
      </c>
      <c r="AQ31" s="9" t="e">
        <f t="shared" si="23"/>
        <v>#DIV/0!</v>
      </c>
      <c r="AR31" s="13" t="e">
        <f t="shared" si="29"/>
        <v>#DIV/0!</v>
      </c>
      <c r="AS31" s="10" t="e">
        <f t="shared" si="30"/>
        <v>#DIV/0!</v>
      </c>
      <c r="AT31" s="4" t="e">
        <f t="shared" si="24"/>
        <v>#DIV/0!</v>
      </c>
    </row>
    <row r="32" spans="1:46" x14ac:dyDescent="0.25">
      <c r="A32" s="2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-65136454.633333325</v>
      </c>
      <c r="U32" s="3" t="e">
        <f t="shared" si="25"/>
        <v>#DIV/0!</v>
      </c>
      <c r="V32" s="29" t="e">
        <f t="shared" si="5"/>
        <v>#DIV/0!</v>
      </c>
      <c r="W32" s="29" t="e">
        <f t="shared" si="6"/>
        <v>#DIV/0!</v>
      </c>
      <c r="X32" s="29" t="e">
        <f t="shared" si="7"/>
        <v>#DIV/0!</v>
      </c>
      <c r="Y32" s="29" t="e">
        <f t="shared" si="8"/>
        <v>#DIV/0!</v>
      </c>
      <c r="Z32" s="29" t="e">
        <f t="shared" si="9"/>
        <v>#DIV/0!</v>
      </c>
      <c r="AA32" s="29" t="e">
        <f t="shared" si="10"/>
        <v>#DIV/0!</v>
      </c>
      <c r="AB32" s="29" t="e">
        <f t="shared" si="11"/>
        <v>#DIV/0!</v>
      </c>
      <c r="AC32" s="29" t="e">
        <f t="shared" si="26"/>
        <v>#DIV/0!</v>
      </c>
      <c r="AD32" s="29" t="e">
        <f t="shared" si="12"/>
        <v>#DIV/0!</v>
      </c>
      <c r="AE32" s="29" t="e">
        <f t="shared" si="13"/>
        <v>#DIV/0!</v>
      </c>
      <c r="AF32" s="29" t="e">
        <f t="shared" si="14"/>
        <v>#DIV/0!</v>
      </c>
      <c r="AG32" s="29" t="e">
        <f t="shared" si="15"/>
        <v>#DIV/0!</v>
      </c>
      <c r="AH32" s="29" t="e">
        <f t="shared" si="16"/>
        <v>#DIV/0!</v>
      </c>
      <c r="AI32" s="29" t="e">
        <f t="shared" si="17"/>
        <v>#DIV/0!</v>
      </c>
      <c r="AJ32" s="29" t="e">
        <f t="shared" si="18"/>
        <v>#DIV/0!</v>
      </c>
      <c r="AK32" s="29" t="e">
        <f t="shared" si="19"/>
        <v>#DIV/0!</v>
      </c>
      <c r="AL32" s="10" t="e">
        <f t="shared" si="27"/>
        <v>#DIV/0!</v>
      </c>
      <c r="AM32" s="11" t="e">
        <f t="shared" si="28"/>
        <v>#DIV/0!</v>
      </c>
      <c r="AN32" s="12" t="e">
        <f t="shared" si="20"/>
        <v>#DIV/0!</v>
      </c>
      <c r="AO32" s="9" t="e">
        <f t="shared" si="21"/>
        <v>#DIV/0!</v>
      </c>
      <c r="AP32" s="9" t="e">
        <f t="shared" si="22"/>
        <v>#DIV/0!</v>
      </c>
      <c r="AQ32" s="9" t="e">
        <f t="shared" si="23"/>
        <v>#DIV/0!</v>
      </c>
      <c r="AR32" s="13" t="e">
        <f t="shared" si="29"/>
        <v>#DIV/0!</v>
      </c>
      <c r="AS32" s="10" t="e">
        <f t="shared" si="30"/>
        <v>#DIV/0!</v>
      </c>
      <c r="AT32" s="4" t="e">
        <f t="shared" si="24"/>
        <v>#DIV/0!</v>
      </c>
    </row>
    <row r="33" spans="1:46" x14ac:dyDescent="0.25">
      <c r="A33" s="2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-65136454.633333325</v>
      </c>
      <c r="U33" s="3" t="e">
        <f t="shared" si="25"/>
        <v>#DIV/0!</v>
      </c>
      <c r="V33" s="29" t="e">
        <f t="shared" si="5"/>
        <v>#DIV/0!</v>
      </c>
      <c r="W33" s="29" t="e">
        <f t="shared" si="6"/>
        <v>#DIV/0!</v>
      </c>
      <c r="X33" s="29" t="e">
        <f t="shared" si="7"/>
        <v>#DIV/0!</v>
      </c>
      <c r="Y33" s="29" t="e">
        <f t="shared" si="8"/>
        <v>#DIV/0!</v>
      </c>
      <c r="Z33" s="29" t="e">
        <f t="shared" si="9"/>
        <v>#DIV/0!</v>
      </c>
      <c r="AA33" s="29" t="e">
        <f t="shared" si="10"/>
        <v>#DIV/0!</v>
      </c>
      <c r="AB33" s="29" t="e">
        <f t="shared" si="11"/>
        <v>#DIV/0!</v>
      </c>
      <c r="AC33" s="29" t="e">
        <f t="shared" si="26"/>
        <v>#DIV/0!</v>
      </c>
      <c r="AD33" s="29" t="e">
        <f t="shared" si="12"/>
        <v>#DIV/0!</v>
      </c>
      <c r="AE33" s="29" t="e">
        <f t="shared" si="13"/>
        <v>#DIV/0!</v>
      </c>
      <c r="AF33" s="29" t="e">
        <f t="shared" si="14"/>
        <v>#DIV/0!</v>
      </c>
      <c r="AG33" s="29" t="e">
        <f t="shared" si="15"/>
        <v>#DIV/0!</v>
      </c>
      <c r="AH33" s="29" t="e">
        <f t="shared" si="16"/>
        <v>#DIV/0!</v>
      </c>
      <c r="AI33" s="29" t="e">
        <f t="shared" si="17"/>
        <v>#DIV/0!</v>
      </c>
      <c r="AJ33" s="29" t="e">
        <f t="shared" si="18"/>
        <v>#DIV/0!</v>
      </c>
      <c r="AK33" s="29" t="e">
        <f t="shared" si="19"/>
        <v>#DIV/0!</v>
      </c>
      <c r="AL33" s="10" t="e">
        <f t="shared" si="27"/>
        <v>#DIV/0!</v>
      </c>
      <c r="AM33" s="11" t="e">
        <f t="shared" si="28"/>
        <v>#DIV/0!</v>
      </c>
      <c r="AN33" s="12" t="e">
        <f t="shared" si="20"/>
        <v>#DIV/0!</v>
      </c>
      <c r="AO33" s="9" t="e">
        <f t="shared" si="21"/>
        <v>#DIV/0!</v>
      </c>
      <c r="AP33" s="9" t="e">
        <f t="shared" si="22"/>
        <v>#DIV/0!</v>
      </c>
      <c r="AQ33" s="9" t="e">
        <f t="shared" si="23"/>
        <v>#DIV/0!</v>
      </c>
      <c r="AR33" s="13" t="e">
        <f t="shared" si="29"/>
        <v>#DIV/0!</v>
      </c>
      <c r="AS33" s="10" t="e">
        <f t="shared" si="30"/>
        <v>#DIV/0!</v>
      </c>
      <c r="AT33" s="4" t="e">
        <f t="shared" si="24"/>
        <v>#DIV/0!</v>
      </c>
    </row>
    <row r="34" spans="1:46" x14ac:dyDescent="0.25">
      <c r="A34" s="2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-65136454.633333325</v>
      </c>
      <c r="U34" s="3" t="e">
        <f t="shared" si="25"/>
        <v>#DIV/0!</v>
      </c>
      <c r="V34" s="29" t="e">
        <f t="shared" si="5"/>
        <v>#DIV/0!</v>
      </c>
      <c r="W34" s="29" t="e">
        <f t="shared" si="6"/>
        <v>#DIV/0!</v>
      </c>
      <c r="X34" s="29" t="e">
        <f t="shared" si="7"/>
        <v>#DIV/0!</v>
      </c>
      <c r="Y34" s="29" t="e">
        <f t="shared" si="8"/>
        <v>#DIV/0!</v>
      </c>
      <c r="Z34" s="29" t="e">
        <f t="shared" si="9"/>
        <v>#DIV/0!</v>
      </c>
      <c r="AA34" s="29" t="e">
        <f t="shared" si="10"/>
        <v>#DIV/0!</v>
      </c>
      <c r="AB34" s="29" t="e">
        <f t="shared" si="11"/>
        <v>#DIV/0!</v>
      </c>
      <c r="AC34" s="29" t="e">
        <f t="shared" si="26"/>
        <v>#DIV/0!</v>
      </c>
      <c r="AD34" s="29" t="e">
        <f t="shared" si="12"/>
        <v>#DIV/0!</v>
      </c>
      <c r="AE34" s="29" t="e">
        <f t="shared" si="13"/>
        <v>#DIV/0!</v>
      </c>
      <c r="AF34" s="29" t="e">
        <f t="shared" si="14"/>
        <v>#DIV/0!</v>
      </c>
      <c r="AG34" s="29" t="e">
        <f t="shared" si="15"/>
        <v>#DIV/0!</v>
      </c>
      <c r="AH34" s="29" t="e">
        <f t="shared" si="16"/>
        <v>#DIV/0!</v>
      </c>
      <c r="AI34" s="29" t="e">
        <f t="shared" si="17"/>
        <v>#DIV/0!</v>
      </c>
      <c r="AJ34" s="29" t="e">
        <f t="shared" si="18"/>
        <v>#DIV/0!</v>
      </c>
      <c r="AK34" s="29" t="e">
        <f t="shared" si="19"/>
        <v>#DIV/0!</v>
      </c>
      <c r="AL34" s="10" t="e">
        <f t="shared" si="27"/>
        <v>#DIV/0!</v>
      </c>
      <c r="AM34" s="11" t="e">
        <f t="shared" si="28"/>
        <v>#DIV/0!</v>
      </c>
      <c r="AN34" s="12" t="e">
        <f t="shared" si="20"/>
        <v>#DIV/0!</v>
      </c>
      <c r="AO34" s="9" t="e">
        <f t="shared" si="21"/>
        <v>#DIV/0!</v>
      </c>
      <c r="AP34" s="9" t="e">
        <f t="shared" si="22"/>
        <v>#DIV/0!</v>
      </c>
      <c r="AQ34" s="9" t="e">
        <f t="shared" si="23"/>
        <v>#DIV/0!</v>
      </c>
      <c r="AR34" s="13" t="e">
        <f t="shared" si="29"/>
        <v>#DIV/0!</v>
      </c>
      <c r="AS34" s="10" t="e">
        <f t="shared" si="30"/>
        <v>#DIV/0!</v>
      </c>
      <c r="AT34" s="4" t="e">
        <f t="shared" si="24"/>
        <v>#DIV/0!</v>
      </c>
    </row>
    <row r="35" spans="1:46" x14ac:dyDescent="0.25">
      <c r="A35" s="2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-65136454.633333325</v>
      </c>
      <c r="U35" s="3" t="e">
        <f t="shared" si="25"/>
        <v>#DIV/0!</v>
      </c>
      <c r="V35" s="29" t="e">
        <f t="shared" si="5"/>
        <v>#DIV/0!</v>
      </c>
      <c r="W35" s="29" t="e">
        <f t="shared" si="6"/>
        <v>#DIV/0!</v>
      </c>
      <c r="X35" s="29" t="e">
        <f t="shared" si="7"/>
        <v>#DIV/0!</v>
      </c>
      <c r="Y35" s="29" t="e">
        <f t="shared" si="8"/>
        <v>#DIV/0!</v>
      </c>
      <c r="Z35" s="29" t="e">
        <f t="shared" si="9"/>
        <v>#DIV/0!</v>
      </c>
      <c r="AA35" s="29" t="e">
        <f t="shared" si="10"/>
        <v>#DIV/0!</v>
      </c>
      <c r="AB35" s="29" t="e">
        <f t="shared" si="11"/>
        <v>#DIV/0!</v>
      </c>
      <c r="AC35" s="29" t="e">
        <f t="shared" si="26"/>
        <v>#DIV/0!</v>
      </c>
      <c r="AD35" s="29" t="e">
        <f t="shared" si="12"/>
        <v>#DIV/0!</v>
      </c>
      <c r="AE35" s="29" t="e">
        <f t="shared" si="13"/>
        <v>#DIV/0!</v>
      </c>
      <c r="AF35" s="29" t="e">
        <f t="shared" si="14"/>
        <v>#DIV/0!</v>
      </c>
      <c r="AG35" s="29" t="e">
        <f t="shared" si="15"/>
        <v>#DIV/0!</v>
      </c>
      <c r="AH35" s="29" t="e">
        <f t="shared" si="16"/>
        <v>#DIV/0!</v>
      </c>
      <c r="AI35" s="29" t="e">
        <f t="shared" si="17"/>
        <v>#DIV/0!</v>
      </c>
      <c r="AJ35" s="29" t="e">
        <f t="shared" si="18"/>
        <v>#DIV/0!</v>
      </c>
      <c r="AK35" s="29" t="e">
        <f t="shared" si="19"/>
        <v>#DIV/0!</v>
      </c>
      <c r="AL35" s="10" t="e">
        <f t="shared" si="27"/>
        <v>#DIV/0!</v>
      </c>
      <c r="AM35" s="11" t="e">
        <f t="shared" si="28"/>
        <v>#DIV/0!</v>
      </c>
      <c r="AN35" s="12" t="e">
        <f t="shared" si="20"/>
        <v>#DIV/0!</v>
      </c>
      <c r="AO35" s="9" t="e">
        <f t="shared" si="21"/>
        <v>#DIV/0!</v>
      </c>
      <c r="AP35" s="9" t="e">
        <f t="shared" si="22"/>
        <v>#DIV/0!</v>
      </c>
      <c r="AQ35" s="9" t="e">
        <f t="shared" si="23"/>
        <v>#DIV/0!</v>
      </c>
      <c r="AR35" s="13" t="e">
        <f t="shared" si="29"/>
        <v>#DIV/0!</v>
      </c>
      <c r="AS35" s="10" t="e">
        <f t="shared" si="30"/>
        <v>#DIV/0!</v>
      </c>
      <c r="AT35" s="4" t="e">
        <f t="shared" si="24"/>
        <v>#DIV/0!</v>
      </c>
    </row>
    <row r="36" spans="1:46" x14ac:dyDescent="0.25">
      <c r="A36" s="2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-65136454.633333325</v>
      </c>
      <c r="U36" s="3" t="e">
        <f t="shared" si="25"/>
        <v>#DIV/0!</v>
      </c>
      <c r="V36" s="29" t="e">
        <f t="shared" si="5"/>
        <v>#DIV/0!</v>
      </c>
      <c r="W36" s="29" t="e">
        <f t="shared" si="6"/>
        <v>#DIV/0!</v>
      </c>
      <c r="X36" s="29" t="e">
        <f t="shared" si="7"/>
        <v>#DIV/0!</v>
      </c>
      <c r="Y36" s="29" t="e">
        <f t="shared" si="8"/>
        <v>#DIV/0!</v>
      </c>
      <c r="Z36" s="29" t="e">
        <f t="shared" si="9"/>
        <v>#DIV/0!</v>
      </c>
      <c r="AA36" s="29" t="e">
        <f t="shared" si="10"/>
        <v>#DIV/0!</v>
      </c>
      <c r="AB36" s="29" t="e">
        <f t="shared" si="11"/>
        <v>#DIV/0!</v>
      </c>
      <c r="AC36" s="29" t="e">
        <f t="shared" si="26"/>
        <v>#DIV/0!</v>
      </c>
      <c r="AD36" s="29" t="e">
        <f t="shared" si="12"/>
        <v>#DIV/0!</v>
      </c>
      <c r="AE36" s="29" t="e">
        <f t="shared" si="13"/>
        <v>#DIV/0!</v>
      </c>
      <c r="AF36" s="29" t="e">
        <f t="shared" si="14"/>
        <v>#DIV/0!</v>
      </c>
      <c r="AG36" s="29" t="e">
        <f t="shared" si="15"/>
        <v>#DIV/0!</v>
      </c>
      <c r="AH36" s="29" t="e">
        <f t="shared" si="16"/>
        <v>#DIV/0!</v>
      </c>
      <c r="AI36" s="29" t="e">
        <f t="shared" si="17"/>
        <v>#DIV/0!</v>
      </c>
      <c r="AJ36" s="29" t="e">
        <f t="shared" si="18"/>
        <v>#DIV/0!</v>
      </c>
      <c r="AK36" s="29" t="e">
        <f t="shared" si="19"/>
        <v>#DIV/0!</v>
      </c>
      <c r="AL36" s="10" t="e">
        <f t="shared" si="27"/>
        <v>#DIV/0!</v>
      </c>
      <c r="AM36" s="11" t="e">
        <f t="shared" si="28"/>
        <v>#DIV/0!</v>
      </c>
      <c r="AN36" s="12" t="e">
        <f t="shared" si="20"/>
        <v>#DIV/0!</v>
      </c>
      <c r="AO36" s="9" t="e">
        <f t="shared" si="21"/>
        <v>#DIV/0!</v>
      </c>
      <c r="AP36" s="9" t="e">
        <f t="shared" si="22"/>
        <v>#DIV/0!</v>
      </c>
      <c r="AQ36" s="9" t="e">
        <f t="shared" si="23"/>
        <v>#DIV/0!</v>
      </c>
      <c r="AR36" s="13" t="e">
        <f t="shared" si="29"/>
        <v>#DIV/0!</v>
      </c>
      <c r="AS36" s="10" t="e">
        <f t="shared" si="30"/>
        <v>#DIV/0!</v>
      </c>
      <c r="AT36" s="4" t="e">
        <f t="shared" si="24"/>
        <v>#DIV/0!</v>
      </c>
    </row>
    <row r="37" spans="1:46" x14ac:dyDescent="0.25">
      <c r="A37" s="2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-65136454.633333325</v>
      </c>
      <c r="U37" s="3" t="e">
        <f t="shared" si="25"/>
        <v>#DIV/0!</v>
      </c>
      <c r="V37" s="29" t="e">
        <f t="shared" si="5"/>
        <v>#DIV/0!</v>
      </c>
      <c r="W37" s="29" t="e">
        <f t="shared" si="6"/>
        <v>#DIV/0!</v>
      </c>
      <c r="X37" s="29" t="e">
        <f t="shared" si="7"/>
        <v>#DIV/0!</v>
      </c>
      <c r="Y37" s="29" t="e">
        <f t="shared" si="8"/>
        <v>#DIV/0!</v>
      </c>
      <c r="Z37" s="29" t="e">
        <f t="shared" si="9"/>
        <v>#DIV/0!</v>
      </c>
      <c r="AA37" s="29" t="e">
        <f t="shared" si="10"/>
        <v>#DIV/0!</v>
      </c>
      <c r="AB37" s="29" t="e">
        <f t="shared" si="11"/>
        <v>#DIV/0!</v>
      </c>
      <c r="AC37" s="29" t="e">
        <f t="shared" si="26"/>
        <v>#DIV/0!</v>
      </c>
      <c r="AD37" s="29" t="e">
        <f t="shared" si="12"/>
        <v>#DIV/0!</v>
      </c>
      <c r="AE37" s="29" t="e">
        <f t="shared" si="13"/>
        <v>#DIV/0!</v>
      </c>
      <c r="AF37" s="29" t="e">
        <f t="shared" si="14"/>
        <v>#DIV/0!</v>
      </c>
      <c r="AG37" s="29" t="e">
        <f t="shared" si="15"/>
        <v>#DIV/0!</v>
      </c>
      <c r="AH37" s="29" t="e">
        <f t="shared" si="16"/>
        <v>#DIV/0!</v>
      </c>
      <c r="AI37" s="29" t="e">
        <f t="shared" si="17"/>
        <v>#DIV/0!</v>
      </c>
      <c r="AJ37" s="29" t="e">
        <f t="shared" si="18"/>
        <v>#DIV/0!</v>
      </c>
      <c r="AK37" s="29" t="e">
        <f t="shared" si="19"/>
        <v>#DIV/0!</v>
      </c>
      <c r="AL37" s="10" t="e">
        <f t="shared" si="27"/>
        <v>#DIV/0!</v>
      </c>
      <c r="AM37" s="11" t="e">
        <f t="shared" si="28"/>
        <v>#DIV/0!</v>
      </c>
      <c r="AN37" s="12" t="e">
        <f t="shared" si="20"/>
        <v>#DIV/0!</v>
      </c>
      <c r="AO37" s="9" t="e">
        <f t="shared" si="21"/>
        <v>#DIV/0!</v>
      </c>
      <c r="AP37" s="9" t="e">
        <f t="shared" si="22"/>
        <v>#DIV/0!</v>
      </c>
      <c r="AQ37" s="9" t="e">
        <f t="shared" si="23"/>
        <v>#DIV/0!</v>
      </c>
      <c r="AR37" s="13" t="e">
        <f t="shared" si="29"/>
        <v>#DIV/0!</v>
      </c>
      <c r="AS37" s="10" t="e">
        <f t="shared" si="30"/>
        <v>#DIV/0!</v>
      </c>
      <c r="AT37" s="4" t="e">
        <f t="shared" si="24"/>
        <v>#DIV/0!</v>
      </c>
    </row>
    <row r="38" spans="1:46" x14ac:dyDescent="0.25">
      <c r="A38" s="2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-65136454.633333325</v>
      </c>
      <c r="U38" s="3" t="e">
        <f t="shared" si="25"/>
        <v>#DIV/0!</v>
      </c>
      <c r="V38" s="29" t="e">
        <f t="shared" si="5"/>
        <v>#DIV/0!</v>
      </c>
      <c r="W38" s="29" t="e">
        <f t="shared" si="6"/>
        <v>#DIV/0!</v>
      </c>
      <c r="X38" s="29" t="e">
        <f t="shared" si="7"/>
        <v>#DIV/0!</v>
      </c>
      <c r="Y38" s="29" t="e">
        <f t="shared" si="8"/>
        <v>#DIV/0!</v>
      </c>
      <c r="Z38" s="29" t="e">
        <f t="shared" si="9"/>
        <v>#DIV/0!</v>
      </c>
      <c r="AA38" s="29" t="e">
        <f t="shared" si="10"/>
        <v>#DIV/0!</v>
      </c>
      <c r="AB38" s="29" t="e">
        <f t="shared" si="11"/>
        <v>#DIV/0!</v>
      </c>
      <c r="AC38" s="29" t="e">
        <f t="shared" si="26"/>
        <v>#DIV/0!</v>
      </c>
      <c r="AD38" s="29" t="e">
        <f t="shared" si="12"/>
        <v>#DIV/0!</v>
      </c>
      <c r="AE38" s="29" t="e">
        <f t="shared" si="13"/>
        <v>#DIV/0!</v>
      </c>
      <c r="AF38" s="29" t="e">
        <f t="shared" si="14"/>
        <v>#DIV/0!</v>
      </c>
      <c r="AG38" s="29" t="e">
        <f t="shared" si="15"/>
        <v>#DIV/0!</v>
      </c>
      <c r="AH38" s="29" t="e">
        <f t="shared" si="16"/>
        <v>#DIV/0!</v>
      </c>
      <c r="AI38" s="29" t="e">
        <f t="shared" si="17"/>
        <v>#DIV/0!</v>
      </c>
      <c r="AJ38" s="29" t="e">
        <f t="shared" si="18"/>
        <v>#DIV/0!</v>
      </c>
      <c r="AK38" s="29" t="e">
        <f t="shared" si="19"/>
        <v>#DIV/0!</v>
      </c>
      <c r="AL38" s="10" t="e">
        <f t="shared" si="27"/>
        <v>#DIV/0!</v>
      </c>
      <c r="AM38" s="11" t="e">
        <f t="shared" si="28"/>
        <v>#DIV/0!</v>
      </c>
      <c r="AN38" s="12" t="e">
        <f t="shared" si="20"/>
        <v>#DIV/0!</v>
      </c>
      <c r="AO38" s="9" t="e">
        <f t="shared" si="21"/>
        <v>#DIV/0!</v>
      </c>
      <c r="AP38" s="9" t="e">
        <f t="shared" si="22"/>
        <v>#DIV/0!</v>
      </c>
      <c r="AQ38" s="9" t="e">
        <f t="shared" si="23"/>
        <v>#DIV/0!</v>
      </c>
      <c r="AR38" s="13" t="e">
        <f t="shared" si="29"/>
        <v>#DIV/0!</v>
      </c>
      <c r="AS38" s="10" t="e">
        <f t="shared" si="30"/>
        <v>#DIV/0!</v>
      </c>
      <c r="AT38" s="4" t="e">
        <f t="shared" si="24"/>
        <v>#DIV/0!</v>
      </c>
    </row>
    <row r="39" spans="1:46" x14ac:dyDescent="0.25">
      <c r="A39" s="2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-65136454.633333325</v>
      </c>
      <c r="U39" s="3" t="e">
        <f t="shared" si="25"/>
        <v>#DIV/0!</v>
      </c>
      <c r="V39" s="29" t="e">
        <f t="shared" si="5"/>
        <v>#DIV/0!</v>
      </c>
      <c r="W39" s="29" t="e">
        <f t="shared" si="6"/>
        <v>#DIV/0!</v>
      </c>
      <c r="X39" s="29" t="e">
        <f t="shared" si="7"/>
        <v>#DIV/0!</v>
      </c>
      <c r="Y39" s="29" t="e">
        <f t="shared" si="8"/>
        <v>#DIV/0!</v>
      </c>
      <c r="Z39" s="29" t="e">
        <f t="shared" si="9"/>
        <v>#DIV/0!</v>
      </c>
      <c r="AA39" s="29" t="e">
        <f t="shared" si="10"/>
        <v>#DIV/0!</v>
      </c>
      <c r="AB39" s="29" t="e">
        <f t="shared" si="11"/>
        <v>#DIV/0!</v>
      </c>
      <c r="AC39" s="29" t="e">
        <f t="shared" si="26"/>
        <v>#DIV/0!</v>
      </c>
      <c r="AD39" s="29" t="e">
        <f t="shared" si="12"/>
        <v>#DIV/0!</v>
      </c>
      <c r="AE39" s="29" t="e">
        <f t="shared" si="13"/>
        <v>#DIV/0!</v>
      </c>
      <c r="AF39" s="29" t="e">
        <f t="shared" si="14"/>
        <v>#DIV/0!</v>
      </c>
      <c r="AG39" s="29" t="e">
        <f t="shared" si="15"/>
        <v>#DIV/0!</v>
      </c>
      <c r="AH39" s="29" t="e">
        <f t="shared" si="16"/>
        <v>#DIV/0!</v>
      </c>
      <c r="AI39" s="29" t="e">
        <f t="shared" si="17"/>
        <v>#DIV/0!</v>
      </c>
      <c r="AJ39" s="29" t="e">
        <f t="shared" si="18"/>
        <v>#DIV/0!</v>
      </c>
      <c r="AK39" s="29" t="e">
        <f t="shared" si="19"/>
        <v>#DIV/0!</v>
      </c>
      <c r="AL39" s="10" t="e">
        <f t="shared" si="27"/>
        <v>#DIV/0!</v>
      </c>
      <c r="AM39" s="11" t="e">
        <f t="shared" si="28"/>
        <v>#DIV/0!</v>
      </c>
      <c r="AN39" s="12" t="e">
        <f t="shared" si="20"/>
        <v>#DIV/0!</v>
      </c>
      <c r="AO39" s="9" t="e">
        <f t="shared" si="21"/>
        <v>#DIV/0!</v>
      </c>
      <c r="AP39" s="9" t="e">
        <f t="shared" si="22"/>
        <v>#DIV/0!</v>
      </c>
      <c r="AQ39" s="9" t="e">
        <f t="shared" si="23"/>
        <v>#DIV/0!</v>
      </c>
      <c r="AR39" s="13" t="e">
        <f t="shared" si="29"/>
        <v>#DIV/0!</v>
      </c>
      <c r="AS39" s="10" t="e">
        <f t="shared" si="30"/>
        <v>#DIV/0!</v>
      </c>
      <c r="AT39" s="4" t="e">
        <f t="shared" si="24"/>
        <v>#DIV/0!</v>
      </c>
    </row>
    <row r="40" spans="1:46" x14ac:dyDescent="0.25">
      <c r="A40" s="2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-65136454.633333325</v>
      </c>
      <c r="U40" s="3" t="e">
        <f t="shared" si="25"/>
        <v>#DIV/0!</v>
      </c>
      <c r="V40" s="29" t="e">
        <f t="shared" si="5"/>
        <v>#DIV/0!</v>
      </c>
      <c r="W40" s="29" t="e">
        <f t="shared" si="6"/>
        <v>#DIV/0!</v>
      </c>
      <c r="X40" s="29" t="e">
        <f t="shared" si="7"/>
        <v>#DIV/0!</v>
      </c>
      <c r="Y40" s="29" t="e">
        <f t="shared" si="8"/>
        <v>#DIV/0!</v>
      </c>
      <c r="Z40" s="29" t="e">
        <f t="shared" si="9"/>
        <v>#DIV/0!</v>
      </c>
      <c r="AA40" s="29" t="e">
        <f t="shared" si="10"/>
        <v>#DIV/0!</v>
      </c>
      <c r="AB40" s="29" t="e">
        <f t="shared" si="11"/>
        <v>#DIV/0!</v>
      </c>
      <c r="AC40" s="29" t="e">
        <f t="shared" si="26"/>
        <v>#DIV/0!</v>
      </c>
      <c r="AD40" s="29" t="e">
        <f t="shared" si="12"/>
        <v>#DIV/0!</v>
      </c>
      <c r="AE40" s="29" t="e">
        <f t="shared" si="13"/>
        <v>#DIV/0!</v>
      </c>
      <c r="AF40" s="29" t="e">
        <f t="shared" si="14"/>
        <v>#DIV/0!</v>
      </c>
      <c r="AG40" s="29" t="e">
        <f t="shared" si="15"/>
        <v>#DIV/0!</v>
      </c>
      <c r="AH40" s="29" t="e">
        <f t="shared" si="16"/>
        <v>#DIV/0!</v>
      </c>
      <c r="AI40" s="29" t="e">
        <f t="shared" si="17"/>
        <v>#DIV/0!</v>
      </c>
      <c r="AJ40" s="29" t="e">
        <f t="shared" si="18"/>
        <v>#DIV/0!</v>
      </c>
      <c r="AK40" s="29" t="e">
        <f t="shared" si="19"/>
        <v>#DIV/0!</v>
      </c>
      <c r="AL40" s="10" t="e">
        <f t="shared" si="27"/>
        <v>#DIV/0!</v>
      </c>
      <c r="AM40" s="11" t="e">
        <f t="shared" si="28"/>
        <v>#DIV/0!</v>
      </c>
      <c r="AN40" s="12" t="e">
        <f t="shared" si="20"/>
        <v>#DIV/0!</v>
      </c>
      <c r="AO40" s="9" t="e">
        <f t="shared" si="21"/>
        <v>#DIV/0!</v>
      </c>
      <c r="AP40" s="9" t="e">
        <f t="shared" si="22"/>
        <v>#DIV/0!</v>
      </c>
      <c r="AQ40" s="9" t="e">
        <f t="shared" si="23"/>
        <v>#DIV/0!</v>
      </c>
      <c r="AR40" s="13" t="e">
        <f t="shared" si="29"/>
        <v>#DIV/0!</v>
      </c>
      <c r="AS40" s="10" t="e">
        <f t="shared" si="30"/>
        <v>#DIV/0!</v>
      </c>
      <c r="AT40" s="4" t="e">
        <f t="shared" si="24"/>
        <v>#DIV/0!</v>
      </c>
    </row>
    <row r="41" spans="1:46" x14ac:dyDescent="0.25">
      <c r="A41" s="2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-65136454.633333325</v>
      </c>
      <c r="U41" s="3" t="e">
        <f t="shared" si="25"/>
        <v>#DIV/0!</v>
      </c>
      <c r="V41" s="29" t="e">
        <f t="shared" si="5"/>
        <v>#DIV/0!</v>
      </c>
      <c r="W41" s="29" t="e">
        <f t="shared" si="6"/>
        <v>#DIV/0!</v>
      </c>
      <c r="X41" s="29" t="e">
        <f t="shared" si="7"/>
        <v>#DIV/0!</v>
      </c>
      <c r="Y41" s="29" t="e">
        <f t="shared" si="8"/>
        <v>#DIV/0!</v>
      </c>
      <c r="Z41" s="29" t="e">
        <f t="shared" si="9"/>
        <v>#DIV/0!</v>
      </c>
      <c r="AA41" s="29" t="e">
        <f t="shared" si="10"/>
        <v>#DIV/0!</v>
      </c>
      <c r="AB41" s="29" t="e">
        <f t="shared" si="11"/>
        <v>#DIV/0!</v>
      </c>
      <c r="AC41" s="29" t="e">
        <f t="shared" si="26"/>
        <v>#DIV/0!</v>
      </c>
      <c r="AD41" s="29" t="e">
        <f t="shared" si="12"/>
        <v>#DIV/0!</v>
      </c>
      <c r="AE41" s="29" t="e">
        <f t="shared" si="13"/>
        <v>#DIV/0!</v>
      </c>
      <c r="AF41" s="29" t="e">
        <f t="shared" si="14"/>
        <v>#DIV/0!</v>
      </c>
      <c r="AG41" s="29" t="e">
        <f t="shared" si="15"/>
        <v>#DIV/0!</v>
      </c>
      <c r="AH41" s="29" t="e">
        <f t="shared" si="16"/>
        <v>#DIV/0!</v>
      </c>
      <c r="AI41" s="29" t="e">
        <f t="shared" si="17"/>
        <v>#DIV/0!</v>
      </c>
      <c r="AJ41" s="29" t="e">
        <f t="shared" si="18"/>
        <v>#DIV/0!</v>
      </c>
      <c r="AK41" s="29" t="e">
        <f t="shared" si="19"/>
        <v>#DIV/0!</v>
      </c>
      <c r="AL41" s="10" t="e">
        <f t="shared" si="27"/>
        <v>#DIV/0!</v>
      </c>
      <c r="AM41" s="11" t="e">
        <f t="shared" si="28"/>
        <v>#DIV/0!</v>
      </c>
      <c r="AN41" s="12" t="e">
        <f t="shared" si="20"/>
        <v>#DIV/0!</v>
      </c>
      <c r="AO41" s="9" t="e">
        <f t="shared" si="21"/>
        <v>#DIV/0!</v>
      </c>
      <c r="AP41" s="9" t="e">
        <f t="shared" si="22"/>
        <v>#DIV/0!</v>
      </c>
      <c r="AQ41" s="9" t="e">
        <f t="shared" si="23"/>
        <v>#DIV/0!</v>
      </c>
      <c r="AR41" s="13" t="e">
        <f t="shared" si="29"/>
        <v>#DIV/0!</v>
      </c>
      <c r="AS41" s="10" t="e">
        <f t="shared" si="30"/>
        <v>#DIV/0!</v>
      </c>
      <c r="AT41" s="4" t="e">
        <f t="shared" si="24"/>
        <v>#DIV/0!</v>
      </c>
    </row>
    <row r="42" spans="1:46" x14ac:dyDescent="0.25">
      <c r="A42" s="2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-65136454.633333325</v>
      </c>
      <c r="U42" s="3" t="e">
        <f t="shared" si="25"/>
        <v>#DIV/0!</v>
      </c>
      <c r="V42" s="29" t="e">
        <f t="shared" si="5"/>
        <v>#DIV/0!</v>
      </c>
      <c r="W42" s="29" t="e">
        <f t="shared" si="6"/>
        <v>#DIV/0!</v>
      </c>
      <c r="X42" s="29" t="e">
        <f t="shared" si="7"/>
        <v>#DIV/0!</v>
      </c>
      <c r="Y42" s="29" t="e">
        <f t="shared" si="8"/>
        <v>#DIV/0!</v>
      </c>
      <c r="Z42" s="29" t="e">
        <f t="shared" si="9"/>
        <v>#DIV/0!</v>
      </c>
      <c r="AA42" s="29" t="e">
        <f t="shared" si="10"/>
        <v>#DIV/0!</v>
      </c>
      <c r="AB42" s="29" t="e">
        <f t="shared" si="11"/>
        <v>#DIV/0!</v>
      </c>
      <c r="AC42" s="29" t="e">
        <f t="shared" si="26"/>
        <v>#DIV/0!</v>
      </c>
      <c r="AD42" s="29" t="e">
        <f t="shared" si="12"/>
        <v>#DIV/0!</v>
      </c>
      <c r="AE42" s="29" t="e">
        <f t="shared" si="13"/>
        <v>#DIV/0!</v>
      </c>
      <c r="AF42" s="29" t="e">
        <f t="shared" si="14"/>
        <v>#DIV/0!</v>
      </c>
      <c r="AG42" s="29" t="e">
        <f t="shared" si="15"/>
        <v>#DIV/0!</v>
      </c>
      <c r="AH42" s="29" t="e">
        <f t="shared" si="16"/>
        <v>#DIV/0!</v>
      </c>
      <c r="AI42" s="29" t="e">
        <f t="shared" si="17"/>
        <v>#DIV/0!</v>
      </c>
      <c r="AJ42" s="29" t="e">
        <f t="shared" si="18"/>
        <v>#DIV/0!</v>
      </c>
      <c r="AK42" s="29" t="e">
        <f t="shared" si="19"/>
        <v>#DIV/0!</v>
      </c>
      <c r="AL42" s="10" t="e">
        <f t="shared" si="27"/>
        <v>#DIV/0!</v>
      </c>
      <c r="AM42" s="11" t="e">
        <f t="shared" si="28"/>
        <v>#DIV/0!</v>
      </c>
      <c r="AN42" s="12" t="e">
        <f t="shared" si="20"/>
        <v>#DIV/0!</v>
      </c>
      <c r="AO42" s="9" t="e">
        <f t="shared" si="21"/>
        <v>#DIV/0!</v>
      </c>
      <c r="AP42" s="9" t="e">
        <f t="shared" si="22"/>
        <v>#DIV/0!</v>
      </c>
      <c r="AQ42" s="9" t="e">
        <f t="shared" si="23"/>
        <v>#DIV/0!</v>
      </c>
      <c r="AR42" s="13" t="e">
        <f t="shared" si="29"/>
        <v>#DIV/0!</v>
      </c>
      <c r="AS42" s="10" t="e">
        <f t="shared" si="30"/>
        <v>#DIV/0!</v>
      </c>
      <c r="AT42" s="4" t="e">
        <f t="shared" si="24"/>
        <v>#DIV/0!</v>
      </c>
    </row>
    <row r="43" spans="1:46" x14ac:dyDescent="0.25">
      <c r="A43" s="2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-65136454.633333325</v>
      </c>
      <c r="U43" s="3" t="e">
        <f t="shared" si="25"/>
        <v>#DIV/0!</v>
      </c>
      <c r="V43" s="29" t="e">
        <f t="shared" si="5"/>
        <v>#DIV/0!</v>
      </c>
      <c r="W43" s="29" t="e">
        <f t="shared" si="6"/>
        <v>#DIV/0!</v>
      </c>
      <c r="X43" s="29" t="e">
        <f t="shared" si="7"/>
        <v>#DIV/0!</v>
      </c>
      <c r="Y43" s="29" t="e">
        <f t="shared" si="8"/>
        <v>#DIV/0!</v>
      </c>
      <c r="Z43" s="29" t="e">
        <f t="shared" si="9"/>
        <v>#DIV/0!</v>
      </c>
      <c r="AA43" s="29" t="e">
        <f t="shared" si="10"/>
        <v>#DIV/0!</v>
      </c>
      <c r="AB43" s="29" t="e">
        <f t="shared" si="11"/>
        <v>#DIV/0!</v>
      </c>
      <c r="AC43" s="29" t="e">
        <f t="shared" si="26"/>
        <v>#DIV/0!</v>
      </c>
      <c r="AD43" s="29" t="e">
        <f t="shared" si="12"/>
        <v>#DIV/0!</v>
      </c>
      <c r="AE43" s="29" t="e">
        <f t="shared" si="13"/>
        <v>#DIV/0!</v>
      </c>
      <c r="AF43" s="29" t="e">
        <f t="shared" si="14"/>
        <v>#DIV/0!</v>
      </c>
      <c r="AG43" s="29" t="e">
        <f t="shared" si="15"/>
        <v>#DIV/0!</v>
      </c>
      <c r="AH43" s="29" t="e">
        <f t="shared" si="16"/>
        <v>#DIV/0!</v>
      </c>
      <c r="AI43" s="29" t="e">
        <f t="shared" si="17"/>
        <v>#DIV/0!</v>
      </c>
      <c r="AJ43" s="29" t="e">
        <f t="shared" si="18"/>
        <v>#DIV/0!</v>
      </c>
      <c r="AK43" s="29" t="e">
        <f t="shared" si="19"/>
        <v>#DIV/0!</v>
      </c>
      <c r="AL43" s="10" t="e">
        <f t="shared" si="27"/>
        <v>#DIV/0!</v>
      </c>
      <c r="AM43" s="11" t="e">
        <f t="shared" si="28"/>
        <v>#DIV/0!</v>
      </c>
      <c r="AN43" s="12" t="e">
        <f t="shared" si="20"/>
        <v>#DIV/0!</v>
      </c>
      <c r="AO43" s="9" t="e">
        <f t="shared" si="21"/>
        <v>#DIV/0!</v>
      </c>
      <c r="AP43" s="9" t="e">
        <f t="shared" si="22"/>
        <v>#DIV/0!</v>
      </c>
      <c r="AQ43" s="9" t="e">
        <f t="shared" si="23"/>
        <v>#DIV/0!</v>
      </c>
      <c r="AR43" s="13" t="e">
        <f t="shared" si="29"/>
        <v>#DIV/0!</v>
      </c>
      <c r="AS43" s="10" t="e">
        <f t="shared" si="30"/>
        <v>#DIV/0!</v>
      </c>
      <c r="AT43" s="4" t="e">
        <f t="shared" si="24"/>
        <v>#DIV/0!</v>
      </c>
    </row>
    <row r="44" spans="1:46" x14ac:dyDescent="0.25">
      <c r="A44" s="2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-65136454.633333325</v>
      </c>
      <c r="U44" s="3" t="e">
        <f t="shared" si="25"/>
        <v>#DIV/0!</v>
      </c>
      <c r="V44" s="29" t="e">
        <f t="shared" si="5"/>
        <v>#DIV/0!</v>
      </c>
      <c r="W44" s="29" t="e">
        <f t="shared" si="6"/>
        <v>#DIV/0!</v>
      </c>
      <c r="X44" s="29" t="e">
        <f t="shared" si="7"/>
        <v>#DIV/0!</v>
      </c>
      <c r="Y44" s="29" t="e">
        <f t="shared" si="8"/>
        <v>#DIV/0!</v>
      </c>
      <c r="Z44" s="29" t="e">
        <f t="shared" si="9"/>
        <v>#DIV/0!</v>
      </c>
      <c r="AA44" s="29" t="e">
        <f t="shared" si="10"/>
        <v>#DIV/0!</v>
      </c>
      <c r="AB44" s="29" t="e">
        <f t="shared" si="11"/>
        <v>#DIV/0!</v>
      </c>
      <c r="AC44" s="29" t="e">
        <f t="shared" si="26"/>
        <v>#DIV/0!</v>
      </c>
      <c r="AD44" s="29" t="e">
        <f t="shared" si="12"/>
        <v>#DIV/0!</v>
      </c>
      <c r="AE44" s="29" t="e">
        <f t="shared" si="13"/>
        <v>#DIV/0!</v>
      </c>
      <c r="AF44" s="29" t="e">
        <f t="shared" si="14"/>
        <v>#DIV/0!</v>
      </c>
      <c r="AG44" s="29" t="e">
        <f t="shared" si="15"/>
        <v>#DIV/0!</v>
      </c>
      <c r="AH44" s="29" t="e">
        <f t="shared" si="16"/>
        <v>#DIV/0!</v>
      </c>
      <c r="AI44" s="29" t="e">
        <f t="shared" si="17"/>
        <v>#DIV/0!</v>
      </c>
      <c r="AJ44" s="29" t="e">
        <f t="shared" si="18"/>
        <v>#DIV/0!</v>
      </c>
      <c r="AK44" s="29" t="e">
        <f t="shared" si="19"/>
        <v>#DIV/0!</v>
      </c>
      <c r="AL44" s="10" t="e">
        <f t="shared" si="27"/>
        <v>#DIV/0!</v>
      </c>
      <c r="AM44" s="11" t="e">
        <f t="shared" si="28"/>
        <v>#DIV/0!</v>
      </c>
      <c r="AN44" s="12" t="e">
        <f t="shared" si="20"/>
        <v>#DIV/0!</v>
      </c>
      <c r="AO44" s="9" t="e">
        <f t="shared" si="21"/>
        <v>#DIV/0!</v>
      </c>
      <c r="AP44" s="9" t="e">
        <f t="shared" si="22"/>
        <v>#DIV/0!</v>
      </c>
      <c r="AQ44" s="9" t="e">
        <f t="shared" si="23"/>
        <v>#DIV/0!</v>
      </c>
      <c r="AR44" s="13" t="e">
        <f t="shared" si="29"/>
        <v>#DIV/0!</v>
      </c>
      <c r="AS44" s="10" t="e">
        <f t="shared" si="30"/>
        <v>#DIV/0!</v>
      </c>
      <c r="AT44" s="4" t="e">
        <f t="shared" si="24"/>
        <v>#DIV/0!</v>
      </c>
    </row>
    <row r="45" spans="1:46" x14ac:dyDescent="0.25">
      <c r="A45" s="2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-65136454.633333325</v>
      </c>
      <c r="U45" s="3" t="e">
        <f t="shared" si="25"/>
        <v>#DIV/0!</v>
      </c>
      <c r="V45" s="29" t="e">
        <f t="shared" si="5"/>
        <v>#DIV/0!</v>
      </c>
      <c r="W45" s="29" t="e">
        <f t="shared" si="6"/>
        <v>#DIV/0!</v>
      </c>
      <c r="X45" s="29" t="e">
        <f t="shared" si="7"/>
        <v>#DIV/0!</v>
      </c>
      <c r="Y45" s="29" t="e">
        <f t="shared" si="8"/>
        <v>#DIV/0!</v>
      </c>
      <c r="Z45" s="29" t="e">
        <f t="shared" si="9"/>
        <v>#DIV/0!</v>
      </c>
      <c r="AA45" s="29" t="e">
        <f t="shared" si="10"/>
        <v>#DIV/0!</v>
      </c>
      <c r="AB45" s="29" t="e">
        <f t="shared" si="11"/>
        <v>#DIV/0!</v>
      </c>
      <c r="AC45" s="29" t="e">
        <f t="shared" si="26"/>
        <v>#DIV/0!</v>
      </c>
      <c r="AD45" s="29" t="e">
        <f t="shared" si="12"/>
        <v>#DIV/0!</v>
      </c>
      <c r="AE45" s="29" t="e">
        <f t="shared" si="13"/>
        <v>#DIV/0!</v>
      </c>
      <c r="AF45" s="29" t="e">
        <f t="shared" si="14"/>
        <v>#DIV/0!</v>
      </c>
      <c r="AG45" s="29" t="e">
        <f t="shared" si="15"/>
        <v>#DIV/0!</v>
      </c>
      <c r="AH45" s="29" t="e">
        <f t="shared" si="16"/>
        <v>#DIV/0!</v>
      </c>
      <c r="AI45" s="29" t="e">
        <f t="shared" si="17"/>
        <v>#DIV/0!</v>
      </c>
      <c r="AJ45" s="29" t="e">
        <f t="shared" si="18"/>
        <v>#DIV/0!</v>
      </c>
      <c r="AK45" s="29" t="e">
        <f t="shared" si="19"/>
        <v>#DIV/0!</v>
      </c>
      <c r="AL45" s="10" t="e">
        <f t="shared" si="27"/>
        <v>#DIV/0!</v>
      </c>
      <c r="AM45" s="11" t="e">
        <f t="shared" si="28"/>
        <v>#DIV/0!</v>
      </c>
      <c r="AN45" s="12" t="e">
        <f t="shared" si="20"/>
        <v>#DIV/0!</v>
      </c>
      <c r="AO45" s="9" t="e">
        <f t="shared" si="21"/>
        <v>#DIV/0!</v>
      </c>
      <c r="AP45" s="9" t="e">
        <f t="shared" si="22"/>
        <v>#DIV/0!</v>
      </c>
      <c r="AQ45" s="9" t="e">
        <f t="shared" si="23"/>
        <v>#DIV/0!</v>
      </c>
      <c r="AR45" s="13" t="e">
        <f t="shared" si="29"/>
        <v>#DIV/0!</v>
      </c>
      <c r="AS45" s="10" t="e">
        <f t="shared" si="30"/>
        <v>#DIV/0!</v>
      </c>
      <c r="AT45" s="4" t="e">
        <f t="shared" si="24"/>
        <v>#DIV/0!</v>
      </c>
    </row>
    <row r="46" spans="1:46" x14ac:dyDescent="0.25">
      <c r="A46" s="2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si="4"/>
        <v>-65136454.633333325</v>
      </c>
      <c r="U46" s="3" t="e">
        <f t="shared" si="25"/>
        <v>#DIV/0!</v>
      </c>
      <c r="V46" s="29" t="e">
        <f t="shared" si="5"/>
        <v>#DIV/0!</v>
      </c>
      <c r="W46" s="29" t="e">
        <f t="shared" si="6"/>
        <v>#DIV/0!</v>
      </c>
      <c r="X46" s="29" t="e">
        <f t="shared" si="7"/>
        <v>#DIV/0!</v>
      </c>
      <c r="Y46" s="29" t="e">
        <f t="shared" si="8"/>
        <v>#DIV/0!</v>
      </c>
      <c r="Z46" s="29" t="e">
        <f t="shared" si="9"/>
        <v>#DIV/0!</v>
      </c>
      <c r="AA46" s="29" t="e">
        <f t="shared" si="10"/>
        <v>#DIV/0!</v>
      </c>
      <c r="AB46" s="29" t="e">
        <f t="shared" si="11"/>
        <v>#DIV/0!</v>
      </c>
      <c r="AC46" s="29" t="e">
        <f t="shared" si="26"/>
        <v>#DIV/0!</v>
      </c>
      <c r="AD46" s="29" t="e">
        <f t="shared" si="12"/>
        <v>#DIV/0!</v>
      </c>
      <c r="AE46" s="29" t="e">
        <f t="shared" si="13"/>
        <v>#DIV/0!</v>
      </c>
      <c r="AF46" s="29" t="e">
        <f t="shared" si="14"/>
        <v>#DIV/0!</v>
      </c>
      <c r="AG46" s="29" t="e">
        <f t="shared" si="15"/>
        <v>#DIV/0!</v>
      </c>
      <c r="AH46" s="29" t="e">
        <f t="shared" si="16"/>
        <v>#DIV/0!</v>
      </c>
      <c r="AI46" s="29" t="e">
        <f t="shared" si="17"/>
        <v>#DIV/0!</v>
      </c>
      <c r="AJ46" s="29" t="e">
        <f t="shared" si="18"/>
        <v>#DIV/0!</v>
      </c>
      <c r="AK46" s="29" t="e">
        <f t="shared" si="19"/>
        <v>#DIV/0!</v>
      </c>
      <c r="AL46" s="10" t="e">
        <f t="shared" si="27"/>
        <v>#DIV/0!</v>
      </c>
      <c r="AM46" s="11" t="e">
        <f t="shared" si="28"/>
        <v>#DIV/0!</v>
      </c>
      <c r="AN46" s="12" t="e">
        <f t="shared" si="20"/>
        <v>#DIV/0!</v>
      </c>
      <c r="AO46" s="9" t="e">
        <f t="shared" si="21"/>
        <v>#DIV/0!</v>
      </c>
      <c r="AP46" s="9" t="e">
        <f t="shared" si="22"/>
        <v>#DIV/0!</v>
      </c>
      <c r="AQ46" s="9" t="e">
        <f t="shared" si="23"/>
        <v>#DIV/0!</v>
      </c>
      <c r="AR46" s="13" t="e">
        <f t="shared" si="29"/>
        <v>#DIV/0!</v>
      </c>
      <c r="AS46" s="10" t="e">
        <f t="shared" si="30"/>
        <v>#DIV/0!</v>
      </c>
      <c r="AT46" s="4" t="e">
        <f t="shared" si="24"/>
        <v>#DIV/0!</v>
      </c>
    </row>
    <row r="47" spans="1:46" x14ac:dyDescent="0.25">
      <c r="A47" s="2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4"/>
        <v>-65136454.633333325</v>
      </c>
      <c r="U47" s="3" t="e">
        <f t="shared" si="25"/>
        <v>#DIV/0!</v>
      </c>
      <c r="V47" s="29" t="e">
        <f t="shared" si="5"/>
        <v>#DIV/0!</v>
      </c>
      <c r="W47" s="29" t="e">
        <f t="shared" si="6"/>
        <v>#DIV/0!</v>
      </c>
      <c r="X47" s="29" t="e">
        <f t="shared" si="7"/>
        <v>#DIV/0!</v>
      </c>
      <c r="Y47" s="29" t="e">
        <f t="shared" si="8"/>
        <v>#DIV/0!</v>
      </c>
      <c r="Z47" s="29" t="e">
        <f t="shared" si="9"/>
        <v>#DIV/0!</v>
      </c>
      <c r="AA47" s="29" t="e">
        <f t="shared" si="10"/>
        <v>#DIV/0!</v>
      </c>
      <c r="AB47" s="29" t="e">
        <f t="shared" si="11"/>
        <v>#DIV/0!</v>
      </c>
      <c r="AC47" s="29" t="e">
        <f t="shared" si="26"/>
        <v>#DIV/0!</v>
      </c>
      <c r="AD47" s="29" t="e">
        <f t="shared" si="12"/>
        <v>#DIV/0!</v>
      </c>
      <c r="AE47" s="29" t="e">
        <f t="shared" si="13"/>
        <v>#DIV/0!</v>
      </c>
      <c r="AF47" s="29" t="e">
        <f t="shared" si="14"/>
        <v>#DIV/0!</v>
      </c>
      <c r="AG47" s="29" t="e">
        <f t="shared" si="15"/>
        <v>#DIV/0!</v>
      </c>
      <c r="AH47" s="29" t="e">
        <f t="shared" si="16"/>
        <v>#DIV/0!</v>
      </c>
      <c r="AI47" s="29" t="e">
        <f t="shared" si="17"/>
        <v>#DIV/0!</v>
      </c>
      <c r="AJ47" s="29" t="e">
        <f t="shared" si="18"/>
        <v>#DIV/0!</v>
      </c>
      <c r="AK47" s="29" t="e">
        <f t="shared" si="19"/>
        <v>#DIV/0!</v>
      </c>
      <c r="AL47" s="10" t="e">
        <f t="shared" si="27"/>
        <v>#DIV/0!</v>
      </c>
      <c r="AM47" s="11" t="e">
        <f t="shared" si="28"/>
        <v>#DIV/0!</v>
      </c>
      <c r="AN47" s="12" t="e">
        <f t="shared" si="20"/>
        <v>#DIV/0!</v>
      </c>
      <c r="AO47" s="9" t="e">
        <f t="shared" si="21"/>
        <v>#DIV/0!</v>
      </c>
      <c r="AP47" s="9" t="e">
        <f t="shared" si="22"/>
        <v>#DIV/0!</v>
      </c>
      <c r="AQ47" s="9" t="e">
        <f t="shared" si="23"/>
        <v>#DIV/0!</v>
      </c>
      <c r="AR47" s="13" t="e">
        <f t="shared" si="29"/>
        <v>#DIV/0!</v>
      </c>
      <c r="AS47" s="10" t="e">
        <f t="shared" si="30"/>
        <v>#DIV/0!</v>
      </c>
      <c r="AT47" s="4" t="e">
        <f t="shared" si="24"/>
        <v>#DIV/0!</v>
      </c>
    </row>
    <row r="48" spans="1:46" x14ac:dyDescent="0.25">
      <c r="A48" s="2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4"/>
        <v>-65136454.633333325</v>
      </c>
      <c r="U48" s="3" t="e">
        <f t="shared" si="25"/>
        <v>#DIV/0!</v>
      </c>
      <c r="V48" s="29" t="e">
        <f t="shared" si="5"/>
        <v>#DIV/0!</v>
      </c>
      <c r="W48" s="29" t="e">
        <f t="shared" si="6"/>
        <v>#DIV/0!</v>
      </c>
      <c r="X48" s="29" t="e">
        <f t="shared" si="7"/>
        <v>#DIV/0!</v>
      </c>
      <c r="Y48" s="29" t="e">
        <f t="shared" si="8"/>
        <v>#DIV/0!</v>
      </c>
      <c r="Z48" s="29" t="e">
        <f t="shared" si="9"/>
        <v>#DIV/0!</v>
      </c>
      <c r="AA48" s="29" t="e">
        <f t="shared" si="10"/>
        <v>#DIV/0!</v>
      </c>
      <c r="AB48" s="29" t="e">
        <f t="shared" si="11"/>
        <v>#DIV/0!</v>
      </c>
      <c r="AC48" s="29" t="e">
        <f t="shared" si="26"/>
        <v>#DIV/0!</v>
      </c>
      <c r="AD48" s="29" t="e">
        <f t="shared" si="12"/>
        <v>#DIV/0!</v>
      </c>
      <c r="AE48" s="29" t="e">
        <f t="shared" si="13"/>
        <v>#DIV/0!</v>
      </c>
      <c r="AF48" s="29" t="e">
        <f t="shared" si="14"/>
        <v>#DIV/0!</v>
      </c>
      <c r="AG48" s="29" t="e">
        <f t="shared" si="15"/>
        <v>#DIV/0!</v>
      </c>
      <c r="AH48" s="29" t="e">
        <f t="shared" si="16"/>
        <v>#DIV/0!</v>
      </c>
      <c r="AI48" s="29" t="e">
        <f t="shared" si="17"/>
        <v>#DIV/0!</v>
      </c>
      <c r="AJ48" s="29" t="e">
        <f t="shared" si="18"/>
        <v>#DIV/0!</v>
      </c>
      <c r="AK48" s="29" t="e">
        <f t="shared" si="19"/>
        <v>#DIV/0!</v>
      </c>
      <c r="AL48" s="10" t="e">
        <f t="shared" si="27"/>
        <v>#DIV/0!</v>
      </c>
      <c r="AM48" s="11" t="e">
        <f t="shared" si="28"/>
        <v>#DIV/0!</v>
      </c>
      <c r="AN48" s="12" t="e">
        <f t="shared" si="20"/>
        <v>#DIV/0!</v>
      </c>
      <c r="AO48" s="9" t="e">
        <f t="shared" si="21"/>
        <v>#DIV/0!</v>
      </c>
      <c r="AP48" s="9" t="e">
        <f t="shared" si="22"/>
        <v>#DIV/0!</v>
      </c>
      <c r="AQ48" s="9" t="e">
        <f t="shared" si="23"/>
        <v>#DIV/0!</v>
      </c>
      <c r="AR48" s="13" t="e">
        <f t="shared" si="29"/>
        <v>#DIV/0!</v>
      </c>
      <c r="AS48" s="10" t="e">
        <f t="shared" si="30"/>
        <v>#DIV/0!</v>
      </c>
      <c r="AT48" s="4" t="e">
        <f t="shared" si="24"/>
        <v>#DIV/0!</v>
      </c>
    </row>
    <row r="49" spans="1:46" x14ac:dyDescent="0.25">
      <c r="A49" s="2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4"/>
        <v>-65136454.633333325</v>
      </c>
      <c r="U49" s="3" t="e">
        <f t="shared" si="25"/>
        <v>#DIV/0!</v>
      </c>
      <c r="V49" s="29" t="e">
        <f t="shared" si="5"/>
        <v>#DIV/0!</v>
      </c>
      <c r="W49" s="29" t="e">
        <f t="shared" si="6"/>
        <v>#DIV/0!</v>
      </c>
      <c r="X49" s="29" t="e">
        <f t="shared" si="7"/>
        <v>#DIV/0!</v>
      </c>
      <c r="Y49" s="29" t="e">
        <f t="shared" si="8"/>
        <v>#DIV/0!</v>
      </c>
      <c r="Z49" s="29" t="e">
        <f t="shared" si="9"/>
        <v>#DIV/0!</v>
      </c>
      <c r="AA49" s="29" t="e">
        <f t="shared" si="10"/>
        <v>#DIV/0!</v>
      </c>
      <c r="AB49" s="29" t="e">
        <f t="shared" si="11"/>
        <v>#DIV/0!</v>
      </c>
      <c r="AC49" s="29" t="e">
        <f t="shared" si="26"/>
        <v>#DIV/0!</v>
      </c>
      <c r="AD49" s="29" t="e">
        <f t="shared" si="12"/>
        <v>#DIV/0!</v>
      </c>
      <c r="AE49" s="29" t="e">
        <f t="shared" si="13"/>
        <v>#DIV/0!</v>
      </c>
      <c r="AF49" s="29" t="e">
        <f t="shared" si="14"/>
        <v>#DIV/0!</v>
      </c>
      <c r="AG49" s="29" t="e">
        <f t="shared" si="15"/>
        <v>#DIV/0!</v>
      </c>
      <c r="AH49" s="29" t="e">
        <f t="shared" si="16"/>
        <v>#DIV/0!</v>
      </c>
      <c r="AI49" s="29" t="e">
        <f t="shared" si="17"/>
        <v>#DIV/0!</v>
      </c>
      <c r="AJ49" s="29" t="e">
        <f t="shared" si="18"/>
        <v>#DIV/0!</v>
      </c>
      <c r="AK49" s="29" t="e">
        <f t="shared" si="19"/>
        <v>#DIV/0!</v>
      </c>
      <c r="AL49" s="10" t="e">
        <f t="shared" si="27"/>
        <v>#DIV/0!</v>
      </c>
      <c r="AM49" s="11" t="e">
        <f t="shared" si="28"/>
        <v>#DIV/0!</v>
      </c>
      <c r="AN49" s="12" t="e">
        <f t="shared" si="20"/>
        <v>#DIV/0!</v>
      </c>
      <c r="AO49" s="9" t="e">
        <f t="shared" si="21"/>
        <v>#DIV/0!</v>
      </c>
      <c r="AP49" s="9" t="e">
        <f t="shared" si="22"/>
        <v>#DIV/0!</v>
      </c>
      <c r="AQ49" s="9" t="e">
        <f t="shared" si="23"/>
        <v>#DIV/0!</v>
      </c>
      <c r="AR49" s="13" t="e">
        <f t="shared" si="29"/>
        <v>#DIV/0!</v>
      </c>
      <c r="AS49" s="10" t="e">
        <f t="shared" si="30"/>
        <v>#DIV/0!</v>
      </c>
      <c r="AT49" s="4" t="e">
        <f t="shared" si="24"/>
        <v>#DIV/0!</v>
      </c>
    </row>
    <row r="50" spans="1:46" x14ac:dyDescent="0.25">
      <c r="A50" s="2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4"/>
        <v>-65136454.633333325</v>
      </c>
      <c r="U50" s="3" t="e">
        <f t="shared" si="25"/>
        <v>#DIV/0!</v>
      </c>
      <c r="V50" s="29" t="e">
        <f t="shared" si="5"/>
        <v>#DIV/0!</v>
      </c>
      <c r="W50" s="29" t="e">
        <f t="shared" si="6"/>
        <v>#DIV/0!</v>
      </c>
      <c r="X50" s="29" t="e">
        <f t="shared" si="7"/>
        <v>#DIV/0!</v>
      </c>
      <c r="Y50" s="29" t="e">
        <f t="shared" si="8"/>
        <v>#DIV/0!</v>
      </c>
      <c r="Z50" s="29" t="e">
        <f t="shared" si="9"/>
        <v>#DIV/0!</v>
      </c>
      <c r="AA50" s="29" t="e">
        <f t="shared" si="10"/>
        <v>#DIV/0!</v>
      </c>
      <c r="AB50" s="29" t="e">
        <f t="shared" si="11"/>
        <v>#DIV/0!</v>
      </c>
      <c r="AC50" s="29" t="e">
        <f t="shared" si="26"/>
        <v>#DIV/0!</v>
      </c>
      <c r="AD50" s="29" t="e">
        <f t="shared" si="12"/>
        <v>#DIV/0!</v>
      </c>
      <c r="AE50" s="29" t="e">
        <f t="shared" si="13"/>
        <v>#DIV/0!</v>
      </c>
      <c r="AF50" s="29" t="e">
        <f t="shared" si="14"/>
        <v>#DIV/0!</v>
      </c>
      <c r="AG50" s="29" t="e">
        <f t="shared" si="15"/>
        <v>#DIV/0!</v>
      </c>
      <c r="AH50" s="29" t="e">
        <f t="shared" si="16"/>
        <v>#DIV/0!</v>
      </c>
      <c r="AI50" s="29" t="e">
        <f t="shared" si="17"/>
        <v>#DIV/0!</v>
      </c>
      <c r="AJ50" s="29" t="e">
        <f t="shared" si="18"/>
        <v>#DIV/0!</v>
      </c>
      <c r="AK50" s="29" t="e">
        <f t="shared" si="19"/>
        <v>#DIV/0!</v>
      </c>
      <c r="AL50" s="10" t="e">
        <f t="shared" si="27"/>
        <v>#DIV/0!</v>
      </c>
      <c r="AM50" s="11" t="e">
        <f t="shared" si="28"/>
        <v>#DIV/0!</v>
      </c>
      <c r="AN50" s="12" t="e">
        <f t="shared" si="20"/>
        <v>#DIV/0!</v>
      </c>
      <c r="AO50" s="9" t="e">
        <f t="shared" si="21"/>
        <v>#DIV/0!</v>
      </c>
      <c r="AP50" s="9" t="e">
        <f t="shared" si="22"/>
        <v>#DIV/0!</v>
      </c>
      <c r="AQ50" s="9" t="e">
        <f t="shared" si="23"/>
        <v>#DIV/0!</v>
      </c>
      <c r="AR50" s="13" t="e">
        <f t="shared" si="29"/>
        <v>#DIV/0!</v>
      </c>
      <c r="AS50" s="10" t="e">
        <f t="shared" si="30"/>
        <v>#DIV/0!</v>
      </c>
      <c r="AT50" s="4" t="e">
        <f t="shared" si="24"/>
        <v>#DIV/0!</v>
      </c>
    </row>
    <row r="51" spans="1:46" x14ac:dyDescent="0.25">
      <c r="A51" s="2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4"/>
        <v>-65136454.633333325</v>
      </c>
      <c r="U51" s="3" t="e">
        <f t="shared" si="25"/>
        <v>#DIV/0!</v>
      </c>
      <c r="V51" s="29" t="e">
        <f t="shared" si="5"/>
        <v>#DIV/0!</v>
      </c>
      <c r="W51" s="29" t="e">
        <f t="shared" si="6"/>
        <v>#DIV/0!</v>
      </c>
      <c r="X51" s="29" t="e">
        <f t="shared" si="7"/>
        <v>#DIV/0!</v>
      </c>
      <c r="Y51" s="29" t="e">
        <f t="shared" si="8"/>
        <v>#DIV/0!</v>
      </c>
      <c r="Z51" s="29" t="e">
        <f t="shared" si="9"/>
        <v>#DIV/0!</v>
      </c>
      <c r="AA51" s="29" t="e">
        <f t="shared" si="10"/>
        <v>#DIV/0!</v>
      </c>
      <c r="AB51" s="29" t="e">
        <f t="shared" si="11"/>
        <v>#DIV/0!</v>
      </c>
      <c r="AC51" s="29" t="e">
        <f t="shared" si="26"/>
        <v>#DIV/0!</v>
      </c>
      <c r="AD51" s="29" t="e">
        <f t="shared" si="12"/>
        <v>#DIV/0!</v>
      </c>
      <c r="AE51" s="29" t="e">
        <f t="shared" si="13"/>
        <v>#DIV/0!</v>
      </c>
      <c r="AF51" s="29" t="e">
        <f t="shared" si="14"/>
        <v>#DIV/0!</v>
      </c>
      <c r="AG51" s="29" t="e">
        <f t="shared" si="15"/>
        <v>#DIV/0!</v>
      </c>
      <c r="AH51" s="29" t="e">
        <f t="shared" si="16"/>
        <v>#DIV/0!</v>
      </c>
      <c r="AI51" s="29" t="e">
        <f t="shared" si="17"/>
        <v>#DIV/0!</v>
      </c>
      <c r="AJ51" s="29" t="e">
        <f t="shared" si="18"/>
        <v>#DIV/0!</v>
      </c>
      <c r="AK51" s="29" t="e">
        <f t="shared" si="19"/>
        <v>#DIV/0!</v>
      </c>
      <c r="AL51" s="10" t="e">
        <f t="shared" si="27"/>
        <v>#DIV/0!</v>
      </c>
      <c r="AM51" s="11" t="e">
        <f t="shared" si="28"/>
        <v>#DIV/0!</v>
      </c>
      <c r="AN51" s="12" t="e">
        <f t="shared" si="20"/>
        <v>#DIV/0!</v>
      </c>
      <c r="AO51" s="9" t="e">
        <f t="shared" si="21"/>
        <v>#DIV/0!</v>
      </c>
      <c r="AP51" s="9" t="e">
        <f t="shared" si="22"/>
        <v>#DIV/0!</v>
      </c>
      <c r="AQ51" s="9" t="e">
        <f t="shared" si="23"/>
        <v>#DIV/0!</v>
      </c>
      <c r="AR51" s="13" t="e">
        <f t="shared" si="29"/>
        <v>#DIV/0!</v>
      </c>
      <c r="AS51" s="10" t="e">
        <f t="shared" si="30"/>
        <v>#DIV/0!</v>
      </c>
      <c r="AT51" s="4" t="e">
        <f t="shared" si="24"/>
        <v>#DIV/0!</v>
      </c>
    </row>
    <row r="52" spans="1:46" x14ac:dyDescent="0.25">
      <c r="A52" s="2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4"/>
        <v>-65136454.633333325</v>
      </c>
      <c r="U52" s="3" t="e">
        <f t="shared" si="25"/>
        <v>#DIV/0!</v>
      </c>
      <c r="V52" s="29" t="e">
        <f t="shared" si="5"/>
        <v>#DIV/0!</v>
      </c>
      <c r="W52" s="29" t="e">
        <f t="shared" si="6"/>
        <v>#DIV/0!</v>
      </c>
      <c r="X52" s="29" t="e">
        <f t="shared" si="7"/>
        <v>#DIV/0!</v>
      </c>
      <c r="Y52" s="29" t="e">
        <f t="shared" si="8"/>
        <v>#DIV/0!</v>
      </c>
      <c r="Z52" s="29" t="e">
        <f t="shared" si="9"/>
        <v>#DIV/0!</v>
      </c>
      <c r="AA52" s="29" t="e">
        <f t="shared" si="10"/>
        <v>#DIV/0!</v>
      </c>
      <c r="AB52" s="29" t="e">
        <f t="shared" si="11"/>
        <v>#DIV/0!</v>
      </c>
      <c r="AC52" s="29" t="e">
        <f t="shared" si="26"/>
        <v>#DIV/0!</v>
      </c>
      <c r="AD52" s="29" t="e">
        <f t="shared" si="12"/>
        <v>#DIV/0!</v>
      </c>
      <c r="AE52" s="29" t="e">
        <f t="shared" si="13"/>
        <v>#DIV/0!</v>
      </c>
      <c r="AF52" s="29" t="e">
        <f t="shared" si="14"/>
        <v>#DIV/0!</v>
      </c>
      <c r="AG52" s="29" t="e">
        <f t="shared" si="15"/>
        <v>#DIV/0!</v>
      </c>
      <c r="AH52" s="29" t="e">
        <f t="shared" si="16"/>
        <v>#DIV/0!</v>
      </c>
      <c r="AI52" s="29" t="e">
        <f t="shared" si="17"/>
        <v>#DIV/0!</v>
      </c>
      <c r="AJ52" s="29" t="e">
        <f t="shared" si="18"/>
        <v>#DIV/0!</v>
      </c>
      <c r="AK52" s="29" t="e">
        <f t="shared" si="19"/>
        <v>#DIV/0!</v>
      </c>
      <c r="AL52" s="10" t="e">
        <f t="shared" si="27"/>
        <v>#DIV/0!</v>
      </c>
      <c r="AM52" s="11" t="e">
        <f t="shared" si="28"/>
        <v>#DIV/0!</v>
      </c>
      <c r="AN52" s="12" t="e">
        <f t="shared" si="20"/>
        <v>#DIV/0!</v>
      </c>
      <c r="AO52" s="9" t="e">
        <f t="shared" si="21"/>
        <v>#DIV/0!</v>
      </c>
      <c r="AP52" s="9" t="e">
        <f t="shared" si="22"/>
        <v>#DIV/0!</v>
      </c>
      <c r="AQ52" s="9" t="e">
        <f t="shared" si="23"/>
        <v>#DIV/0!</v>
      </c>
      <c r="AR52" s="13" t="e">
        <f t="shared" si="29"/>
        <v>#DIV/0!</v>
      </c>
      <c r="AS52" s="10" t="e">
        <f t="shared" si="30"/>
        <v>#DIV/0!</v>
      </c>
      <c r="AT52" s="4" t="e">
        <f t="shared" si="24"/>
        <v>#DIV/0!</v>
      </c>
    </row>
    <row r="53" spans="1:46" x14ac:dyDescent="0.25">
      <c r="A53" s="2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4"/>
        <v>-65136454.633333325</v>
      </c>
      <c r="U53" s="3" t="e">
        <f t="shared" si="25"/>
        <v>#DIV/0!</v>
      </c>
      <c r="V53" s="29" t="e">
        <f t="shared" si="5"/>
        <v>#DIV/0!</v>
      </c>
      <c r="W53" s="29" t="e">
        <f t="shared" si="6"/>
        <v>#DIV/0!</v>
      </c>
      <c r="X53" s="29" t="e">
        <f t="shared" si="7"/>
        <v>#DIV/0!</v>
      </c>
      <c r="Y53" s="29" t="e">
        <f t="shared" si="8"/>
        <v>#DIV/0!</v>
      </c>
      <c r="Z53" s="29" t="e">
        <f t="shared" si="9"/>
        <v>#DIV/0!</v>
      </c>
      <c r="AA53" s="29" t="e">
        <f t="shared" si="10"/>
        <v>#DIV/0!</v>
      </c>
      <c r="AB53" s="29" t="e">
        <f t="shared" si="11"/>
        <v>#DIV/0!</v>
      </c>
      <c r="AC53" s="29" t="e">
        <f t="shared" si="26"/>
        <v>#DIV/0!</v>
      </c>
      <c r="AD53" s="29" t="e">
        <f t="shared" si="12"/>
        <v>#DIV/0!</v>
      </c>
      <c r="AE53" s="29" t="e">
        <f t="shared" si="13"/>
        <v>#DIV/0!</v>
      </c>
      <c r="AF53" s="29" t="e">
        <f t="shared" si="14"/>
        <v>#DIV/0!</v>
      </c>
      <c r="AG53" s="29" t="e">
        <f t="shared" si="15"/>
        <v>#DIV/0!</v>
      </c>
      <c r="AH53" s="29" t="e">
        <f t="shared" si="16"/>
        <v>#DIV/0!</v>
      </c>
      <c r="AI53" s="29" t="e">
        <f t="shared" si="17"/>
        <v>#DIV/0!</v>
      </c>
      <c r="AJ53" s="29" t="e">
        <f t="shared" si="18"/>
        <v>#DIV/0!</v>
      </c>
      <c r="AK53" s="29" t="e">
        <f t="shared" si="19"/>
        <v>#DIV/0!</v>
      </c>
      <c r="AL53" s="10" t="e">
        <f t="shared" si="27"/>
        <v>#DIV/0!</v>
      </c>
      <c r="AM53" s="11" t="e">
        <f t="shared" si="28"/>
        <v>#DIV/0!</v>
      </c>
      <c r="AN53" s="12" t="e">
        <f t="shared" si="20"/>
        <v>#DIV/0!</v>
      </c>
      <c r="AO53" s="9" t="e">
        <f t="shared" si="21"/>
        <v>#DIV/0!</v>
      </c>
      <c r="AP53" s="9" t="e">
        <f t="shared" si="22"/>
        <v>#DIV/0!</v>
      </c>
      <c r="AQ53" s="9" t="e">
        <f t="shared" si="23"/>
        <v>#DIV/0!</v>
      </c>
      <c r="AR53" s="13" t="e">
        <f t="shared" si="29"/>
        <v>#DIV/0!</v>
      </c>
      <c r="AS53" s="10" t="e">
        <f t="shared" si="30"/>
        <v>#DIV/0!</v>
      </c>
      <c r="AT53" s="4" t="e">
        <f t="shared" si="24"/>
        <v>#DIV/0!</v>
      </c>
    </row>
    <row r="54" spans="1:46" x14ac:dyDescent="0.25">
      <c r="A54" s="2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4"/>
        <v>-65136454.633333325</v>
      </c>
      <c r="U54" s="3" t="e">
        <f t="shared" si="25"/>
        <v>#DIV/0!</v>
      </c>
      <c r="V54" s="29" t="e">
        <f t="shared" si="5"/>
        <v>#DIV/0!</v>
      </c>
      <c r="W54" s="29" t="e">
        <f t="shared" si="6"/>
        <v>#DIV/0!</v>
      </c>
      <c r="X54" s="29" t="e">
        <f t="shared" si="7"/>
        <v>#DIV/0!</v>
      </c>
      <c r="Y54" s="29" t="e">
        <f t="shared" si="8"/>
        <v>#DIV/0!</v>
      </c>
      <c r="Z54" s="29" t="e">
        <f t="shared" si="9"/>
        <v>#DIV/0!</v>
      </c>
      <c r="AA54" s="29" t="e">
        <f t="shared" si="10"/>
        <v>#DIV/0!</v>
      </c>
      <c r="AB54" s="29" t="e">
        <f t="shared" si="11"/>
        <v>#DIV/0!</v>
      </c>
      <c r="AC54" s="29" t="e">
        <f t="shared" si="26"/>
        <v>#DIV/0!</v>
      </c>
      <c r="AD54" s="29" t="e">
        <f t="shared" si="12"/>
        <v>#DIV/0!</v>
      </c>
      <c r="AE54" s="29" t="e">
        <f t="shared" si="13"/>
        <v>#DIV/0!</v>
      </c>
      <c r="AF54" s="29" t="e">
        <f t="shared" si="14"/>
        <v>#DIV/0!</v>
      </c>
      <c r="AG54" s="29" t="e">
        <f t="shared" si="15"/>
        <v>#DIV/0!</v>
      </c>
      <c r="AH54" s="29" t="e">
        <f t="shared" si="16"/>
        <v>#DIV/0!</v>
      </c>
      <c r="AI54" s="29" t="e">
        <f t="shared" si="17"/>
        <v>#DIV/0!</v>
      </c>
      <c r="AJ54" s="29" t="e">
        <f t="shared" si="18"/>
        <v>#DIV/0!</v>
      </c>
      <c r="AK54" s="29" t="e">
        <f t="shared" si="19"/>
        <v>#DIV/0!</v>
      </c>
      <c r="AL54" s="10" t="e">
        <f t="shared" si="27"/>
        <v>#DIV/0!</v>
      </c>
      <c r="AM54" s="11" t="e">
        <f t="shared" si="28"/>
        <v>#DIV/0!</v>
      </c>
      <c r="AN54" s="12" t="e">
        <f t="shared" si="20"/>
        <v>#DIV/0!</v>
      </c>
      <c r="AO54" s="9" t="e">
        <f t="shared" si="21"/>
        <v>#DIV/0!</v>
      </c>
      <c r="AP54" s="9" t="e">
        <f t="shared" si="22"/>
        <v>#DIV/0!</v>
      </c>
      <c r="AQ54" s="9" t="e">
        <f t="shared" si="23"/>
        <v>#DIV/0!</v>
      </c>
      <c r="AR54" s="13" t="e">
        <f t="shared" si="29"/>
        <v>#DIV/0!</v>
      </c>
      <c r="AS54" s="10" t="e">
        <f t="shared" si="30"/>
        <v>#DIV/0!</v>
      </c>
      <c r="AT54" s="4" t="e">
        <f t="shared" si="24"/>
        <v>#DIV/0!</v>
      </c>
    </row>
    <row r="55" spans="1:46" x14ac:dyDescent="0.25">
      <c r="A55" s="2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4"/>
        <v>-65136454.633333325</v>
      </c>
      <c r="U55" s="3" t="e">
        <f t="shared" si="25"/>
        <v>#DIV/0!</v>
      </c>
      <c r="V55" s="29" t="e">
        <f t="shared" si="5"/>
        <v>#DIV/0!</v>
      </c>
      <c r="W55" s="29" t="e">
        <f t="shared" si="6"/>
        <v>#DIV/0!</v>
      </c>
      <c r="X55" s="29" t="e">
        <f t="shared" si="7"/>
        <v>#DIV/0!</v>
      </c>
      <c r="Y55" s="29" t="e">
        <f t="shared" si="8"/>
        <v>#DIV/0!</v>
      </c>
      <c r="Z55" s="29" t="e">
        <f t="shared" si="9"/>
        <v>#DIV/0!</v>
      </c>
      <c r="AA55" s="29" t="e">
        <f t="shared" si="10"/>
        <v>#DIV/0!</v>
      </c>
      <c r="AB55" s="29" t="e">
        <f t="shared" si="11"/>
        <v>#DIV/0!</v>
      </c>
      <c r="AC55" s="29" t="e">
        <f t="shared" si="26"/>
        <v>#DIV/0!</v>
      </c>
      <c r="AD55" s="29" t="e">
        <f t="shared" si="12"/>
        <v>#DIV/0!</v>
      </c>
      <c r="AE55" s="29" t="e">
        <f t="shared" si="13"/>
        <v>#DIV/0!</v>
      </c>
      <c r="AF55" s="29" t="e">
        <f t="shared" si="14"/>
        <v>#DIV/0!</v>
      </c>
      <c r="AG55" s="29" t="e">
        <f t="shared" si="15"/>
        <v>#DIV/0!</v>
      </c>
      <c r="AH55" s="29" t="e">
        <f t="shared" si="16"/>
        <v>#DIV/0!</v>
      </c>
      <c r="AI55" s="29" t="e">
        <f t="shared" si="17"/>
        <v>#DIV/0!</v>
      </c>
      <c r="AJ55" s="29" t="e">
        <f t="shared" si="18"/>
        <v>#DIV/0!</v>
      </c>
      <c r="AK55" s="29" t="e">
        <f t="shared" si="19"/>
        <v>#DIV/0!</v>
      </c>
      <c r="AL55" s="10" t="e">
        <f t="shared" si="27"/>
        <v>#DIV/0!</v>
      </c>
      <c r="AM55" s="11" t="e">
        <f t="shared" si="28"/>
        <v>#DIV/0!</v>
      </c>
      <c r="AN55" s="12" t="e">
        <f t="shared" si="20"/>
        <v>#DIV/0!</v>
      </c>
      <c r="AO55" s="9" t="e">
        <f t="shared" si="21"/>
        <v>#DIV/0!</v>
      </c>
      <c r="AP55" s="9" t="e">
        <f t="shared" si="22"/>
        <v>#DIV/0!</v>
      </c>
      <c r="AQ55" s="9" t="e">
        <f t="shared" si="23"/>
        <v>#DIV/0!</v>
      </c>
      <c r="AR55" s="13" t="e">
        <f t="shared" si="29"/>
        <v>#DIV/0!</v>
      </c>
      <c r="AS55" s="10" t="e">
        <f t="shared" si="30"/>
        <v>#DIV/0!</v>
      </c>
      <c r="AT55" s="4" t="e">
        <f t="shared" si="24"/>
        <v>#DIV/0!</v>
      </c>
    </row>
    <row r="56" spans="1:46" x14ac:dyDescent="0.25">
      <c r="A56" s="2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4"/>
        <v>-65136454.633333325</v>
      </c>
      <c r="U56" s="3" t="e">
        <f t="shared" si="25"/>
        <v>#DIV/0!</v>
      </c>
      <c r="V56" s="29" t="e">
        <f t="shared" si="5"/>
        <v>#DIV/0!</v>
      </c>
      <c r="W56" s="29" t="e">
        <f t="shared" si="6"/>
        <v>#DIV/0!</v>
      </c>
      <c r="X56" s="29" t="e">
        <f t="shared" si="7"/>
        <v>#DIV/0!</v>
      </c>
      <c r="Y56" s="29" t="e">
        <f t="shared" si="8"/>
        <v>#DIV/0!</v>
      </c>
      <c r="Z56" s="29" t="e">
        <f t="shared" si="9"/>
        <v>#DIV/0!</v>
      </c>
      <c r="AA56" s="29" t="e">
        <f t="shared" si="10"/>
        <v>#DIV/0!</v>
      </c>
      <c r="AB56" s="29" t="e">
        <f t="shared" si="11"/>
        <v>#DIV/0!</v>
      </c>
      <c r="AC56" s="29" t="e">
        <f t="shared" si="26"/>
        <v>#DIV/0!</v>
      </c>
      <c r="AD56" s="29" t="e">
        <f t="shared" si="12"/>
        <v>#DIV/0!</v>
      </c>
      <c r="AE56" s="29" t="e">
        <f t="shared" si="13"/>
        <v>#DIV/0!</v>
      </c>
      <c r="AF56" s="29" t="e">
        <f t="shared" si="14"/>
        <v>#DIV/0!</v>
      </c>
      <c r="AG56" s="29" t="e">
        <f t="shared" si="15"/>
        <v>#DIV/0!</v>
      </c>
      <c r="AH56" s="29" t="e">
        <f t="shared" si="16"/>
        <v>#DIV/0!</v>
      </c>
      <c r="AI56" s="29" t="e">
        <f t="shared" si="17"/>
        <v>#DIV/0!</v>
      </c>
      <c r="AJ56" s="29" t="e">
        <f t="shared" si="18"/>
        <v>#DIV/0!</v>
      </c>
      <c r="AK56" s="29" t="e">
        <f t="shared" si="19"/>
        <v>#DIV/0!</v>
      </c>
      <c r="AL56" s="10" t="e">
        <f t="shared" si="27"/>
        <v>#DIV/0!</v>
      </c>
      <c r="AM56" s="11" t="e">
        <f t="shared" si="28"/>
        <v>#DIV/0!</v>
      </c>
      <c r="AN56" s="12" t="e">
        <f t="shared" si="20"/>
        <v>#DIV/0!</v>
      </c>
      <c r="AO56" s="9" t="e">
        <f t="shared" si="21"/>
        <v>#DIV/0!</v>
      </c>
      <c r="AP56" s="9" t="e">
        <f t="shared" si="22"/>
        <v>#DIV/0!</v>
      </c>
      <c r="AQ56" s="9" t="e">
        <f t="shared" si="23"/>
        <v>#DIV/0!</v>
      </c>
      <c r="AR56" s="13" t="e">
        <f t="shared" si="29"/>
        <v>#DIV/0!</v>
      </c>
      <c r="AS56" s="10" t="e">
        <f t="shared" si="30"/>
        <v>#DIV/0!</v>
      </c>
      <c r="AT56" s="4" t="e">
        <f t="shared" si="24"/>
        <v>#DIV/0!</v>
      </c>
    </row>
    <row r="57" spans="1:46" x14ac:dyDescent="0.25">
      <c r="A57" s="2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4"/>
        <v>-65136454.633333325</v>
      </c>
      <c r="U57" s="3" t="e">
        <f t="shared" si="25"/>
        <v>#DIV/0!</v>
      </c>
      <c r="V57" s="29" t="e">
        <f t="shared" si="5"/>
        <v>#DIV/0!</v>
      </c>
      <c r="W57" s="29" t="e">
        <f t="shared" si="6"/>
        <v>#DIV/0!</v>
      </c>
      <c r="X57" s="29" t="e">
        <f t="shared" si="7"/>
        <v>#DIV/0!</v>
      </c>
      <c r="Y57" s="29" t="e">
        <f t="shared" si="8"/>
        <v>#DIV/0!</v>
      </c>
      <c r="Z57" s="29" t="e">
        <f t="shared" si="9"/>
        <v>#DIV/0!</v>
      </c>
      <c r="AA57" s="29" t="e">
        <f t="shared" si="10"/>
        <v>#DIV/0!</v>
      </c>
      <c r="AB57" s="29" t="e">
        <f t="shared" si="11"/>
        <v>#DIV/0!</v>
      </c>
      <c r="AC57" s="29" t="e">
        <f t="shared" si="26"/>
        <v>#DIV/0!</v>
      </c>
      <c r="AD57" s="29" t="e">
        <f t="shared" si="12"/>
        <v>#DIV/0!</v>
      </c>
      <c r="AE57" s="29" t="e">
        <f t="shared" si="13"/>
        <v>#DIV/0!</v>
      </c>
      <c r="AF57" s="29" t="e">
        <f t="shared" si="14"/>
        <v>#DIV/0!</v>
      </c>
      <c r="AG57" s="29" t="e">
        <f t="shared" si="15"/>
        <v>#DIV/0!</v>
      </c>
      <c r="AH57" s="29" t="e">
        <f t="shared" si="16"/>
        <v>#DIV/0!</v>
      </c>
      <c r="AI57" s="29" t="e">
        <f t="shared" si="17"/>
        <v>#DIV/0!</v>
      </c>
      <c r="AJ57" s="29" t="e">
        <f t="shared" si="18"/>
        <v>#DIV/0!</v>
      </c>
      <c r="AK57" s="29" t="e">
        <f t="shared" si="19"/>
        <v>#DIV/0!</v>
      </c>
      <c r="AL57" s="10" t="e">
        <f t="shared" si="27"/>
        <v>#DIV/0!</v>
      </c>
      <c r="AM57" s="11" t="e">
        <f t="shared" si="28"/>
        <v>#DIV/0!</v>
      </c>
      <c r="AN57" s="12" t="e">
        <f t="shared" si="20"/>
        <v>#DIV/0!</v>
      </c>
      <c r="AO57" s="9" t="e">
        <f t="shared" si="21"/>
        <v>#DIV/0!</v>
      </c>
      <c r="AP57" s="9" t="e">
        <f t="shared" si="22"/>
        <v>#DIV/0!</v>
      </c>
      <c r="AQ57" s="9" t="e">
        <f t="shared" si="23"/>
        <v>#DIV/0!</v>
      </c>
      <c r="AR57" s="13" t="e">
        <f t="shared" si="29"/>
        <v>#DIV/0!</v>
      </c>
      <c r="AS57" s="10" t="e">
        <f t="shared" si="30"/>
        <v>#DIV/0!</v>
      </c>
      <c r="AT57" s="4" t="e">
        <f t="shared" si="24"/>
        <v>#DIV/0!</v>
      </c>
    </row>
    <row r="58" spans="1:46" x14ac:dyDescent="0.25">
      <c r="A58" s="2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4"/>
        <v>-65136454.633333325</v>
      </c>
      <c r="U58" s="3" t="e">
        <f t="shared" si="25"/>
        <v>#DIV/0!</v>
      </c>
      <c r="V58" s="29" t="e">
        <f t="shared" si="5"/>
        <v>#DIV/0!</v>
      </c>
      <c r="W58" s="29" t="e">
        <f t="shared" si="6"/>
        <v>#DIV/0!</v>
      </c>
      <c r="X58" s="29" t="e">
        <f t="shared" si="7"/>
        <v>#DIV/0!</v>
      </c>
      <c r="Y58" s="29" t="e">
        <f t="shared" si="8"/>
        <v>#DIV/0!</v>
      </c>
      <c r="Z58" s="29" t="e">
        <f t="shared" si="9"/>
        <v>#DIV/0!</v>
      </c>
      <c r="AA58" s="29" t="e">
        <f t="shared" si="10"/>
        <v>#DIV/0!</v>
      </c>
      <c r="AB58" s="29" t="e">
        <f t="shared" si="11"/>
        <v>#DIV/0!</v>
      </c>
      <c r="AC58" s="29" t="e">
        <f t="shared" si="26"/>
        <v>#DIV/0!</v>
      </c>
      <c r="AD58" s="29" t="e">
        <f t="shared" si="12"/>
        <v>#DIV/0!</v>
      </c>
      <c r="AE58" s="29" t="e">
        <f t="shared" si="13"/>
        <v>#DIV/0!</v>
      </c>
      <c r="AF58" s="29" t="e">
        <f t="shared" si="14"/>
        <v>#DIV/0!</v>
      </c>
      <c r="AG58" s="29" t="e">
        <f t="shared" si="15"/>
        <v>#DIV/0!</v>
      </c>
      <c r="AH58" s="29" t="e">
        <f t="shared" si="16"/>
        <v>#DIV/0!</v>
      </c>
      <c r="AI58" s="29" t="e">
        <f t="shared" si="17"/>
        <v>#DIV/0!</v>
      </c>
      <c r="AJ58" s="29" t="e">
        <f t="shared" si="18"/>
        <v>#DIV/0!</v>
      </c>
      <c r="AK58" s="29" t="e">
        <f t="shared" si="19"/>
        <v>#DIV/0!</v>
      </c>
      <c r="AL58" s="10" t="e">
        <f t="shared" si="27"/>
        <v>#DIV/0!</v>
      </c>
      <c r="AM58" s="11" t="e">
        <f t="shared" si="28"/>
        <v>#DIV/0!</v>
      </c>
      <c r="AN58" s="12" t="e">
        <f t="shared" si="20"/>
        <v>#DIV/0!</v>
      </c>
      <c r="AO58" s="9" t="e">
        <f t="shared" si="21"/>
        <v>#DIV/0!</v>
      </c>
      <c r="AP58" s="9" t="e">
        <f t="shared" si="22"/>
        <v>#DIV/0!</v>
      </c>
      <c r="AQ58" s="9" t="e">
        <f t="shared" si="23"/>
        <v>#DIV/0!</v>
      </c>
      <c r="AR58" s="13" t="e">
        <f t="shared" si="29"/>
        <v>#DIV/0!</v>
      </c>
      <c r="AS58" s="10" t="e">
        <f t="shared" si="30"/>
        <v>#DIV/0!</v>
      </c>
      <c r="AT58" s="4" t="e">
        <f t="shared" si="24"/>
        <v>#DIV/0!</v>
      </c>
    </row>
    <row r="59" spans="1:46" x14ac:dyDescent="0.25">
      <c r="A59" s="2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4"/>
        <v>-65136454.633333325</v>
      </c>
      <c r="U59" s="3" t="e">
        <f t="shared" si="25"/>
        <v>#DIV/0!</v>
      </c>
      <c r="V59" s="29" t="e">
        <f t="shared" si="5"/>
        <v>#DIV/0!</v>
      </c>
      <c r="W59" s="29" t="e">
        <f t="shared" si="6"/>
        <v>#DIV/0!</v>
      </c>
      <c r="X59" s="29" t="e">
        <f t="shared" si="7"/>
        <v>#DIV/0!</v>
      </c>
      <c r="Y59" s="29" t="e">
        <f t="shared" si="8"/>
        <v>#DIV/0!</v>
      </c>
      <c r="Z59" s="29" t="e">
        <f t="shared" si="9"/>
        <v>#DIV/0!</v>
      </c>
      <c r="AA59" s="29" t="e">
        <f t="shared" si="10"/>
        <v>#DIV/0!</v>
      </c>
      <c r="AB59" s="29" t="e">
        <f t="shared" si="11"/>
        <v>#DIV/0!</v>
      </c>
      <c r="AC59" s="29" t="e">
        <f t="shared" si="26"/>
        <v>#DIV/0!</v>
      </c>
      <c r="AD59" s="29" t="e">
        <f t="shared" si="12"/>
        <v>#DIV/0!</v>
      </c>
      <c r="AE59" s="29" t="e">
        <f t="shared" si="13"/>
        <v>#DIV/0!</v>
      </c>
      <c r="AF59" s="29" t="e">
        <f t="shared" si="14"/>
        <v>#DIV/0!</v>
      </c>
      <c r="AG59" s="29" t="e">
        <f t="shared" si="15"/>
        <v>#DIV/0!</v>
      </c>
      <c r="AH59" s="29" t="e">
        <f t="shared" si="16"/>
        <v>#DIV/0!</v>
      </c>
      <c r="AI59" s="29" t="e">
        <f t="shared" si="17"/>
        <v>#DIV/0!</v>
      </c>
      <c r="AJ59" s="29" t="e">
        <f t="shared" si="18"/>
        <v>#DIV/0!</v>
      </c>
      <c r="AK59" s="29" t="e">
        <f t="shared" si="19"/>
        <v>#DIV/0!</v>
      </c>
      <c r="AL59" s="10" t="e">
        <f t="shared" si="27"/>
        <v>#DIV/0!</v>
      </c>
      <c r="AM59" s="11" t="e">
        <f t="shared" si="28"/>
        <v>#DIV/0!</v>
      </c>
      <c r="AN59" s="12" t="e">
        <f t="shared" si="20"/>
        <v>#DIV/0!</v>
      </c>
      <c r="AO59" s="9" t="e">
        <f t="shared" si="21"/>
        <v>#DIV/0!</v>
      </c>
      <c r="AP59" s="9" t="e">
        <f t="shared" si="22"/>
        <v>#DIV/0!</v>
      </c>
      <c r="AQ59" s="9" t="e">
        <f t="shared" si="23"/>
        <v>#DIV/0!</v>
      </c>
      <c r="AR59" s="13" t="e">
        <f t="shared" si="29"/>
        <v>#DIV/0!</v>
      </c>
      <c r="AS59" s="10" t="e">
        <f t="shared" si="30"/>
        <v>#DIV/0!</v>
      </c>
      <c r="AT59" s="4" t="e">
        <f t="shared" si="24"/>
        <v>#DIV/0!</v>
      </c>
    </row>
    <row r="60" spans="1:46" x14ac:dyDescent="0.25">
      <c r="A60" s="2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4"/>
        <v>-65136454.633333325</v>
      </c>
      <c r="U60" s="3" t="e">
        <f t="shared" si="25"/>
        <v>#DIV/0!</v>
      </c>
      <c r="V60" s="29" t="e">
        <f t="shared" si="5"/>
        <v>#DIV/0!</v>
      </c>
      <c r="W60" s="29" t="e">
        <f t="shared" si="6"/>
        <v>#DIV/0!</v>
      </c>
      <c r="X60" s="29" t="e">
        <f t="shared" si="7"/>
        <v>#DIV/0!</v>
      </c>
      <c r="Y60" s="29" t="e">
        <f t="shared" si="8"/>
        <v>#DIV/0!</v>
      </c>
      <c r="Z60" s="29" t="e">
        <f t="shared" si="9"/>
        <v>#DIV/0!</v>
      </c>
      <c r="AA60" s="29" t="e">
        <f t="shared" si="10"/>
        <v>#DIV/0!</v>
      </c>
      <c r="AB60" s="29" t="e">
        <f t="shared" si="11"/>
        <v>#DIV/0!</v>
      </c>
      <c r="AC60" s="29" t="e">
        <f t="shared" si="26"/>
        <v>#DIV/0!</v>
      </c>
      <c r="AD60" s="29" t="e">
        <f t="shared" si="12"/>
        <v>#DIV/0!</v>
      </c>
      <c r="AE60" s="29" t="e">
        <f t="shared" si="13"/>
        <v>#DIV/0!</v>
      </c>
      <c r="AF60" s="29" t="e">
        <f t="shared" si="14"/>
        <v>#DIV/0!</v>
      </c>
      <c r="AG60" s="29" t="e">
        <f t="shared" si="15"/>
        <v>#DIV/0!</v>
      </c>
      <c r="AH60" s="29" t="e">
        <f t="shared" si="16"/>
        <v>#DIV/0!</v>
      </c>
      <c r="AI60" s="29" t="e">
        <f t="shared" si="17"/>
        <v>#DIV/0!</v>
      </c>
      <c r="AJ60" s="29" t="e">
        <f t="shared" si="18"/>
        <v>#DIV/0!</v>
      </c>
      <c r="AK60" s="29" t="e">
        <f t="shared" si="19"/>
        <v>#DIV/0!</v>
      </c>
      <c r="AL60" s="10" t="e">
        <f t="shared" si="27"/>
        <v>#DIV/0!</v>
      </c>
      <c r="AM60" s="11" t="e">
        <f t="shared" si="28"/>
        <v>#DIV/0!</v>
      </c>
      <c r="AN60" s="12" t="e">
        <f t="shared" si="20"/>
        <v>#DIV/0!</v>
      </c>
      <c r="AO60" s="9" t="e">
        <f t="shared" si="21"/>
        <v>#DIV/0!</v>
      </c>
      <c r="AP60" s="9" t="e">
        <f t="shared" si="22"/>
        <v>#DIV/0!</v>
      </c>
      <c r="AQ60" s="9" t="e">
        <f t="shared" si="23"/>
        <v>#DIV/0!</v>
      </c>
      <c r="AR60" s="13" t="e">
        <f t="shared" si="29"/>
        <v>#DIV/0!</v>
      </c>
      <c r="AS60" s="10" t="e">
        <f t="shared" si="30"/>
        <v>#DIV/0!</v>
      </c>
      <c r="AT60" s="4" t="e">
        <f t="shared" si="24"/>
        <v>#DIV/0!</v>
      </c>
    </row>
    <row r="61" spans="1:46" x14ac:dyDescent="0.25">
      <c r="A61" s="2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4"/>
        <v>-65136454.633333325</v>
      </c>
      <c r="U61" s="3" t="e">
        <f t="shared" si="25"/>
        <v>#DIV/0!</v>
      </c>
      <c r="V61" s="29" t="e">
        <f t="shared" si="5"/>
        <v>#DIV/0!</v>
      </c>
      <c r="W61" s="29" t="e">
        <f t="shared" si="6"/>
        <v>#DIV/0!</v>
      </c>
      <c r="X61" s="29" t="e">
        <f t="shared" si="7"/>
        <v>#DIV/0!</v>
      </c>
      <c r="Y61" s="29" t="e">
        <f t="shared" si="8"/>
        <v>#DIV/0!</v>
      </c>
      <c r="Z61" s="29" t="e">
        <f t="shared" si="9"/>
        <v>#DIV/0!</v>
      </c>
      <c r="AA61" s="29" t="e">
        <f t="shared" si="10"/>
        <v>#DIV/0!</v>
      </c>
      <c r="AB61" s="29" t="e">
        <f t="shared" si="11"/>
        <v>#DIV/0!</v>
      </c>
      <c r="AC61" s="29" t="e">
        <f t="shared" si="26"/>
        <v>#DIV/0!</v>
      </c>
      <c r="AD61" s="29" t="e">
        <f t="shared" si="12"/>
        <v>#DIV/0!</v>
      </c>
      <c r="AE61" s="29" t="e">
        <f t="shared" si="13"/>
        <v>#DIV/0!</v>
      </c>
      <c r="AF61" s="29" t="e">
        <f t="shared" si="14"/>
        <v>#DIV/0!</v>
      </c>
      <c r="AG61" s="29" t="e">
        <f t="shared" si="15"/>
        <v>#DIV/0!</v>
      </c>
      <c r="AH61" s="29" t="e">
        <f t="shared" si="16"/>
        <v>#DIV/0!</v>
      </c>
      <c r="AI61" s="29" t="e">
        <f t="shared" si="17"/>
        <v>#DIV/0!</v>
      </c>
      <c r="AJ61" s="29" t="e">
        <f t="shared" si="18"/>
        <v>#DIV/0!</v>
      </c>
      <c r="AK61" s="29" t="e">
        <f t="shared" si="19"/>
        <v>#DIV/0!</v>
      </c>
      <c r="AL61" s="10" t="e">
        <f t="shared" si="27"/>
        <v>#DIV/0!</v>
      </c>
      <c r="AM61" s="11" t="e">
        <f t="shared" si="28"/>
        <v>#DIV/0!</v>
      </c>
      <c r="AN61" s="12" t="e">
        <f t="shared" si="20"/>
        <v>#DIV/0!</v>
      </c>
      <c r="AO61" s="9" t="e">
        <f t="shared" si="21"/>
        <v>#DIV/0!</v>
      </c>
      <c r="AP61" s="9" t="e">
        <f t="shared" si="22"/>
        <v>#DIV/0!</v>
      </c>
      <c r="AQ61" s="9" t="e">
        <f t="shared" si="23"/>
        <v>#DIV/0!</v>
      </c>
      <c r="AR61" s="13" t="e">
        <f t="shared" si="29"/>
        <v>#DIV/0!</v>
      </c>
      <c r="AS61" s="10" t="e">
        <f t="shared" si="30"/>
        <v>#DIV/0!</v>
      </c>
      <c r="AT61" s="4" t="e">
        <f t="shared" si="24"/>
        <v>#DIV/0!</v>
      </c>
    </row>
    <row r="62" spans="1:46" x14ac:dyDescent="0.25">
      <c r="A62" s="2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4"/>
        <v>-65136454.633333325</v>
      </c>
      <c r="U62" s="3" t="e">
        <f t="shared" si="25"/>
        <v>#DIV/0!</v>
      </c>
      <c r="V62" s="29" t="e">
        <f t="shared" si="5"/>
        <v>#DIV/0!</v>
      </c>
      <c r="W62" s="29" t="e">
        <f t="shared" si="6"/>
        <v>#DIV/0!</v>
      </c>
      <c r="X62" s="29" t="e">
        <f t="shared" si="7"/>
        <v>#DIV/0!</v>
      </c>
      <c r="Y62" s="29" t="e">
        <f t="shared" si="8"/>
        <v>#DIV/0!</v>
      </c>
      <c r="Z62" s="29" t="e">
        <f t="shared" si="9"/>
        <v>#DIV/0!</v>
      </c>
      <c r="AA62" s="29" t="e">
        <f t="shared" si="10"/>
        <v>#DIV/0!</v>
      </c>
      <c r="AB62" s="29" t="e">
        <f t="shared" si="11"/>
        <v>#DIV/0!</v>
      </c>
      <c r="AC62" s="29" t="e">
        <f t="shared" si="26"/>
        <v>#DIV/0!</v>
      </c>
      <c r="AD62" s="29" t="e">
        <f t="shared" si="12"/>
        <v>#DIV/0!</v>
      </c>
      <c r="AE62" s="29" t="e">
        <f t="shared" si="13"/>
        <v>#DIV/0!</v>
      </c>
      <c r="AF62" s="29" t="e">
        <f t="shared" si="14"/>
        <v>#DIV/0!</v>
      </c>
      <c r="AG62" s="29" t="e">
        <f t="shared" si="15"/>
        <v>#DIV/0!</v>
      </c>
      <c r="AH62" s="29" t="e">
        <f t="shared" si="16"/>
        <v>#DIV/0!</v>
      </c>
      <c r="AI62" s="29" t="e">
        <f t="shared" si="17"/>
        <v>#DIV/0!</v>
      </c>
      <c r="AJ62" s="29" t="e">
        <f t="shared" si="18"/>
        <v>#DIV/0!</v>
      </c>
      <c r="AK62" s="29" t="e">
        <f t="shared" si="19"/>
        <v>#DIV/0!</v>
      </c>
      <c r="AL62" s="10" t="e">
        <f t="shared" si="27"/>
        <v>#DIV/0!</v>
      </c>
      <c r="AM62" s="11" t="e">
        <f t="shared" si="28"/>
        <v>#DIV/0!</v>
      </c>
      <c r="AN62" s="12" t="e">
        <f t="shared" si="20"/>
        <v>#DIV/0!</v>
      </c>
      <c r="AO62" s="9" t="e">
        <f t="shared" si="21"/>
        <v>#DIV/0!</v>
      </c>
      <c r="AP62" s="9" t="e">
        <f t="shared" si="22"/>
        <v>#DIV/0!</v>
      </c>
      <c r="AQ62" s="9" t="e">
        <f t="shared" si="23"/>
        <v>#DIV/0!</v>
      </c>
      <c r="AR62" s="13" t="e">
        <f t="shared" si="29"/>
        <v>#DIV/0!</v>
      </c>
      <c r="AS62" s="10" t="e">
        <f t="shared" si="30"/>
        <v>#DIV/0!</v>
      </c>
      <c r="AT62" s="4" t="e">
        <f t="shared" si="24"/>
        <v>#DIV/0!</v>
      </c>
    </row>
    <row r="63" spans="1:46" x14ac:dyDescent="0.25">
      <c r="A63" s="2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4"/>
        <v>-65136454.633333325</v>
      </c>
      <c r="U63" s="3" t="e">
        <f t="shared" si="25"/>
        <v>#DIV/0!</v>
      </c>
      <c r="V63" s="29" t="e">
        <f t="shared" si="5"/>
        <v>#DIV/0!</v>
      </c>
      <c r="W63" s="29" t="e">
        <f t="shared" si="6"/>
        <v>#DIV/0!</v>
      </c>
      <c r="X63" s="29" t="e">
        <f t="shared" si="7"/>
        <v>#DIV/0!</v>
      </c>
      <c r="Y63" s="29" t="e">
        <f t="shared" si="8"/>
        <v>#DIV/0!</v>
      </c>
      <c r="Z63" s="29" t="e">
        <f t="shared" si="9"/>
        <v>#DIV/0!</v>
      </c>
      <c r="AA63" s="29" t="e">
        <f t="shared" si="10"/>
        <v>#DIV/0!</v>
      </c>
      <c r="AB63" s="29" t="e">
        <f t="shared" si="11"/>
        <v>#DIV/0!</v>
      </c>
      <c r="AC63" s="29" t="e">
        <f t="shared" si="26"/>
        <v>#DIV/0!</v>
      </c>
      <c r="AD63" s="29" t="e">
        <f t="shared" si="12"/>
        <v>#DIV/0!</v>
      </c>
      <c r="AE63" s="29" t="e">
        <f t="shared" si="13"/>
        <v>#DIV/0!</v>
      </c>
      <c r="AF63" s="29" t="e">
        <f t="shared" si="14"/>
        <v>#DIV/0!</v>
      </c>
      <c r="AG63" s="29" t="e">
        <f t="shared" si="15"/>
        <v>#DIV/0!</v>
      </c>
      <c r="AH63" s="29" t="e">
        <f t="shared" si="16"/>
        <v>#DIV/0!</v>
      </c>
      <c r="AI63" s="29" t="e">
        <f t="shared" si="17"/>
        <v>#DIV/0!</v>
      </c>
      <c r="AJ63" s="29" t="e">
        <f t="shared" si="18"/>
        <v>#DIV/0!</v>
      </c>
      <c r="AK63" s="29" t="e">
        <f t="shared" si="19"/>
        <v>#DIV/0!</v>
      </c>
      <c r="AL63" s="10" t="e">
        <f t="shared" si="27"/>
        <v>#DIV/0!</v>
      </c>
      <c r="AM63" s="11" t="e">
        <f t="shared" si="28"/>
        <v>#DIV/0!</v>
      </c>
      <c r="AN63" s="12" t="e">
        <f t="shared" si="20"/>
        <v>#DIV/0!</v>
      </c>
      <c r="AO63" s="9" t="e">
        <f t="shared" si="21"/>
        <v>#DIV/0!</v>
      </c>
      <c r="AP63" s="9" t="e">
        <f t="shared" si="22"/>
        <v>#DIV/0!</v>
      </c>
      <c r="AQ63" s="9" t="e">
        <f t="shared" si="23"/>
        <v>#DIV/0!</v>
      </c>
      <c r="AR63" s="13" t="e">
        <f t="shared" si="29"/>
        <v>#DIV/0!</v>
      </c>
      <c r="AS63" s="10" t="e">
        <f t="shared" si="30"/>
        <v>#DIV/0!</v>
      </c>
      <c r="AT63" s="4" t="e">
        <f t="shared" si="24"/>
        <v>#DIV/0!</v>
      </c>
    </row>
    <row r="64" spans="1:46" x14ac:dyDescent="0.25">
      <c r="A64" s="2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4"/>
        <v>-65136454.633333325</v>
      </c>
      <c r="U64" s="3" t="e">
        <f t="shared" si="25"/>
        <v>#DIV/0!</v>
      </c>
      <c r="V64" s="29" t="e">
        <f t="shared" si="5"/>
        <v>#DIV/0!</v>
      </c>
      <c r="W64" s="29" t="e">
        <f t="shared" si="6"/>
        <v>#DIV/0!</v>
      </c>
      <c r="X64" s="29" t="e">
        <f t="shared" si="7"/>
        <v>#DIV/0!</v>
      </c>
      <c r="Y64" s="29" t="e">
        <f t="shared" si="8"/>
        <v>#DIV/0!</v>
      </c>
      <c r="Z64" s="29" t="e">
        <f t="shared" si="9"/>
        <v>#DIV/0!</v>
      </c>
      <c r="AA64" s="29" t="e">
        <f t="shared" si="10"/>
        <v>#DIV/0!</v>
      </c>
      <c r="AB64" s="29" t="e">
        <f t="shared" si="11"/>
        <v>#DIV/0!</v>
      </c>
      <c r="AC64" s="29" t="e">
        <f t="shared" si="26"/>
        <v>#DIV/0!</v>
      </c>
      <c r="AD64" s="29" t="e">
        <f t="shared" si="12"/>
        <v>#DIV/0!</v>
      </c>
      <c r="AE64" s="29" t="e">
        <f t="shared" si="13"/>
        <v>#DIV/0!</v>
      </c>
      <c r="AF64" s="29" t="e">
        <f t="shared" si="14"/>
        <v>#DIV/0!</v>
      </c>
      <c r="AG64" s="29" t="e">
        <f t="shared" si="15"/>
        <v>#DIV/0!</v>
      </c>
      <c r="AH64" s="29" t="e">
        <f t="shared" si="16"/>
        <v>#DIV/0!</v>
      </c>
      <c r="AI64" s="29" t="e">
        <f t="shared" si="17"/>
        <v>#DIV/0!</v>
      </c>
      <c r="AJ64" s="29" t="e">
        <f t="shared" si="18"/>
        <v>#DIV/0!</v>
      </c>
      <c r="AK64" s="29" t="e">
        <f t="shared" si="19"/>
        <v>#DIV/0!</v>
      </c>
      <c r="AL64" s="10" t="e">
        <f t="shared" si="27"/>
        <v>#DIV/0!</v>
      </c>
      <c r="AM64" s="11" t="e">
        <f t="shared" si="28"/>
        <v>#DIV/0!</v>
      </c>
      <c r="AN64" s="12" t="e">
        <f t="shared" si="20"/>
        <v>#DIV/0!</v>
      </c>
      <c r="AO64" s="9" t="e">
        <f t="shared" si="21"/>
        <v>#DIV/0!</v>
      </c>
      <c r="AP64" s="9" t="e">
        <f t="shared" si="22"/>
        <v>#DIV/0!</v>
      </c>
      <c r="AQ64" s="9" t="e">
        <f t="shared" si="23"/>
        <v>#DIV/0!</v>
      </c>
      <c r="AR64" s="13" t="e">
        <f t="shared" si="29"/>
        <v>#DIV/0!</v>
      </c>
      <c r="AS64" s="10" t="e">
        <f t="shared" si="30"/>
        <v>#DIV/0!</v>
      </c>
      <c r="AT64" s="4" t="e">
        <f t="shared" si="24"/>
        <v>#DIV/0!</v>
      </c>
    </row>
    <row r="65" spans="1:46" x14ac:dyDescent="0.25">
      <c r="A65" s="2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4"/>
        <v>-65136454.633333325</v>
      </c>
      <c r="U65" s="3" t="e">
        <f t="shared" si="25"/>
        <v>#DIV/0!</v>
      </c>
      <c r="V65" s="29" t="e">
        <f t="shared" si="5"/>
        <v>#DIV/0!</v>
      </c>
      <c r="W65" s="29" t="e">
        <f t="shared" si="6"/>
        <v>#DIV/0!</v>
      </c>
      <c r="X65" s="29" t="e">
        <f t="shared" si="7"/>
        <v>#DIV/0!</v>
      </c>
      <c r="Y65" s="29" t="e">
        <f t="shared" si="8"/>
        <v>#DIV/0!</v>
      </c>
      <c r="Z65" s="29" t="e">
        <f t="shared" si="9"/>
        <v>#DIV/0!</v>
      </c>
      <c r="AA65" s="29" t="e">
        <f t="shared" si="10"/>
        <v>#DIV/0!</v>
      </c>
      <c r="AB65" s="29" t="e">
        <f t="shared" si="11"/>
        <v>#DIV/0!</v>
      </c>
      <c r="AC65" s="29" t="e">
        <f t="shared" si="26"/>
        <v>#DIV/0!</v>
      </c>
      <c r="AD65" s="29" t="e">
        <f t="shared" si="12"/>
        <v>#DIV/0!</v>
      </c>
      <c r="AE65" s="29" t="e">
        <f t="shared" si="13"/>
        <v>#DIV/0!</v>
      </c>
      <c r="AF65" s="29" t="e">
        <f t="shared" si="14"/>
        <v>#DIV/0!</v>
      </c>
      <c r="AG65" s="29" t="e">
        <f t="shared" si="15"/>
        <v>#DIV/0!</v>
      </c>
      <c r="AH65" s="29" t="e">
        <f t="shared" si="16"/>
        <v>#DIV/0!</v>
      </c>
      <c r="AI65" s="29" t="e">
        <f t="shared" si="17"/>
        <v>#DIV/0!</v>
      </c>
      <c r="AJ65" s="29" t="e">
        <f t="shared" si="18"/>
        <v>#DIV/0!</v>
      </c>
      <c r="AK65" s="29" t="e">
        <f t="shared" si="19"/>
        <v>#DIV/0!</v>
      </c>
      <c r="AL65" s="10" t="e">
        <f t="shared" si="27"/>
        <v>#DIV/0!</v>
      </c>
      <c r="AM65" s="11" t="e">
        <f t="shared" si="28"/>
        <v>#DIV/0!</v>
      </c>
      <c r="AN65" s="12" t="e">
        <f t="shared" si="20"/>
        <v>#DIV/0!</v>
      </c>
      <c r="AO65" s="9" t="e">
        <f t="shared" si="21"/>
        <v>#DIV/0!</v>
      </c>
      <c r="AP65" s="9" t="e">
        <f t="shared" si="22"/>
        <v>#DIV/0!</v>
      </c>
      <c r="AQ65" s="9" t="e">
        <f t="shared" si="23"/>
        <v>#DIV/0!</v>
      </c>
      <c r="AR65" s="13" t="e">
        <f t="shared" si="29"/>
        <v>#DIV/0!</v>
      </c>
      <c r="AS65" s="10" t="e">
        <f t="shared" si="30"/>
        <v>#DIV/0!</v>
      </c>
      <c r="AT65" s="4" t="e">
        <f t="shared" si="24"/>
        <v>#DIV/0!</v>
      </c>
    </row>
    <row r="66" spans="1:46" x14ac:dyDescent="0.25">
      <c r="A66" s="2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4"/>
        <v>-65136454.633333325</v>
      </c>
      <c r="U66" s="3" t="e">
        <f t="shared" si="25"/>
        <v>#DIV/0!</v>
      </c>
      <c r="V66" s="29" t="e">
        <f t="shared" si="5"/>
        <v>#DIV/0!</v>
      </c>
      <c r="W66" s="29" t="e">
        <f t="shared" si="6"/>
        <v>#DIV/0!</v>
      </c>
      <c r="X66" s="29" t="e">
        <f t="shared" si="7"/>
        <v>#DIV/0!</v>
      </c>
      <c r="Y66" s="29" t="e">
        <f t="shared" si="8"/>
        <v>#DIV/0!</v>
      </c>
      <c r="Z66" s="29" t="e">
        <f t="shared" si="9"/>
        <v>#DIV/0!</v>
      </c>
      <c r="AA66" s="29" t="e">
        <f t="shared" si="10"/>
        <v>#DIV/0!</v>
      </c>
      <c r="AB66" s="29" t="e">
        <f t="shared" si="11"/>
        <v>#DIV/0!</v>
      </c>
      <c r="AC66" s="29" t="e">
        <f t="shared" si="26"/>
        <v>#DIV/0!</v>
      </c>
      <c r="AD66" s="29" t="e">
        <f t="shared" si="12"/>
        <v>#DIV/0!</v>
      </c>
      <c r="AE66" s="29" t="e">
        <f t="shared" si="13"/>
        <v>#DIV/0!</v>
      </c>
      <c r="AF66" s="29" t="e">
        <f t="shared" si="14"/>
        <v>#DIV/0!</v>
      </c>
      <c r="AG66" s="29" t="e">
        <f t="shared" si="15"/>
        <v>#DIV/0!</v>
      </c>
      <c r="AH66" s="29" t="e">
        <f t="shared" si="16"/>
        <v>#DIV/0!</v>
      </c>
      <c r="AI66" s="29" t="e">
        <f t="shared" si="17"/>
        <v>#DIV/0!</v>
      </c>
      <c r="AJ66" s="29" t="e">
        <f t="shared" si="18"/>
        <v>#DIV/0!</v>
      </c>
      <c r="AK66" s="29" t="e">
        <f t="shared" si="19"/>
        <v>#DIV/0!</v>
      </c>
      <c r="AL66" s="10" t="e">
        <f t="shared" si="27"/>
        <v>#DIV/0!</v>
      </c>
      <c r="AM66" s="11" t="e">
        <f t="shared" si="28"/>
        <v>#DIV/0!</v>
      </c>
      <c r="AN66" s="12" t="e">
        <f t="shared" si="20"/>
        <v>#DIV/0!</v>
      </c>
      <c r="AO66" s="9" t="e">
        <f t="shared" si="21"/>
        <v>#DIV/0!</v>
      </c>
      <c r="AP66" s="9" t="e">
        <f t="shared" si="22"/>
        <v>#DIV/0!</v>
      </c>
      <c r="AQ66" s="9" t="e">
        <f t="shared" si="23"/>
        <v>#DIV/0!</v>
      </c>
      <c r="AR66" s="13" t="e">
        <f t="shared" si="29"/>
        <v>#DIV/0!</v>
      </c>
      <c r="AS66" s="10" t="e">
        <f t="shared" si="30"/>
        <v>#DIV/0!</v>
      </c>
      <c r="AT66" s="4" t="e">
        <f t="shared" si="24"/>
        <v>#DIV/0!</v>
      </c>
    </row>
    <row r="67" spans="1:46" x14ac:dyDescent="0.25">
      <c r="A67" s="2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4"/>
        <v>-65136454.633333325</v>
      </c>
      <c r="U67" s="3" t="e">
        <f t="shared" si="25"/>
        <v>#DIV/0!</v>
      </c>
      <c r="V67" s="29" t="e">
        <f t="shared" si="5"/>
        <v>#DIV/0!</v>
      </c>
      <c r="W67" s="29" t="e">
        <f t="shared" si="6"/>
        <v>#DIV/0!</v>
      </c>
      <c r="X67" s="29" t="e">
        <f t="shared" si="7"/>
        <v>#DIV/0!</v>
      </c>
      <c r="Y67" s="29" t="e">
        <f t="shared" si="8"/>
        <v>#DIV/0!</v>
      </c>
      <c r="Z67" s="29" t="e">
        <f t="shared" si="9"/>
        <v>#DIV/0!</v>
      </c>
      <c r="AA67" s="29" t="e">
        <f t="shared" si="10"/>
        <v>#DIV/0!</v>
      </c>
      <c r="AB67" s="29" t="e">
        <f t="shared" si="11"/>
        <v>#DIV/0!</v>
      </c>
      <c r="AC67" s="29" t="e">
        <f t="shared" si="26"/>
        <v>#DIV/0!</v>
      </c>
      <c r="AD67" s="29" t="e">
        <f t="shared" si="12"/>
        <v>#DIV/0!</v>
      </c>
      <c r="AE67" s="29" t="e">
        <f t="shared" si="13"/>
        <v>#DIV/0!</v>
      </c>
      <c r="AF67" s="29" t="e">
        <f t="shared" si="14"/>
        <v>#DIV/0!</v>
      </c>
      <c r="AG67" s="29" t="e">
        <f t="shared" si="15"/>
        <v>#DIV/0!</v>
      </c>
      <c r="AH67" s="29" t="e">
        <f t="shared" si="16"/>
        <v>#DIV/0!</v>
      </c>
      <c r="AI67" s="29" t="e">
        <f t="shared" si="17"/>
        <v>#DIV/0!</v>
      </c>
      <c r="AJ67" s="29" t="e">
        <f t="shared" si="18"/>
        <v>#DIV/0!</v>
      </c>
      <c r="AK67" s="29" t="e">
        <f t="shared" si="19"/>
        <v>#DIV/0!</v>
      </c>
      <c r="AL67" s="10" t="e">
        <f t="shared" si="27"/>
        <v>#DIV/0!</v>
      </c>
      <c r="AM67" s="11" t="e">
        <f t="shared" si="28"/>
        <v>#DIV/0!</v>
      </c>
      <c r="AN67" s="12" t="e">
        <f t="shared" si="20"/>
        <v>#DIV/0!</v>
      </c>
      <c r="AO67" s="9" t="e">
        <f t="shared" si="21"/>
        <v>#DIV/0!</v>
      </c>
      <c r="AP67" s="9" t="e">
        <f t="shared" si="22"/>
        <v>#DIV/0!</v>
      </c>
      <c r="AQ67" s="9" t="e">
        <f t="shared" si="23"/>
        <v>#DIV/0!</v>
      </c>
      <c r="AR67" s="13" t="e">
        <f t="shared" si="29"/>
        <v>#DIV/0!</v>
      </c>
      <c r="AS67" s="10" t="e">
        <f t="shared" si="30"/>
        <v>#DIV/0!</v>
      </c>
      <c r="AT67" s="4" t="e">
        <f t="shared" si="24"/>
        <v>#DIV/0!</v>
      </c>
    </row>
    <row r="68" spans="1:46" x14ac:dyDescent="0.25">
      <c r="A68" s="2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4"/>
        <v>-65136454.633333325</v>
      </c>
      <c r="U68" s="3" t="e">
        <f t="shared" si="25"/>
        <v>#DIV/0!</v>
      </c>
      <c r="V68" s="29" t="e">
        <f t="shared" si="5"/>
        <v>#DIV/0!</v>
      </c>
      <c r="W68" s="29" t="e">
        <f t="shared" si="6"/>
        <v>#DIV/0!</v>
      </c>
      <c r="X68" s="29" t="e">
        <f t="shared" si="7"/>
        <v>#DIV/0!</v>
      </c>
      <c r="Y68" s="29" t="e">
        <f t="shared" si="8"/>
        <v>#DIV/0!</v>
      </c>
      <c r="Z68" s="29" t="e">
        <f t="shared" si="9"/>
        <v>#DIV/0!</v>
      </c>
      <c r="AA68" s="29" t="e">
        <f t="shared" si="10"/>
        <v>#DIV/0!</v>
      </c>
      <c r="AB68" s="29" t="e">
        <f t="shared" si="11"/>
        <v>#DIV/0!</v>
      </c>
      <c r="AC68" s="29" t="e">
        <f t="shared" si="26"/>
        <v>#DIV/0!</v>
      </c>
      <c r="AD68" s="29" t="e">
        <f t="shared" si="12"/>
        <v>#DIV/0!</v>
      </c>
      <c r="AE68" s="29" t="e">
        <f t="shared" si="13"/>
        <v>#DIV/0!</v>
      </c>
      <c r="AF68" s="29" t="e">
        <f t="shared" si="14"/>
        <v>#DIV/0!</v>
      </c>
      <c r="AG68" s="29" t="e">
        <f t="shared" si="15"/>
        <v>#DIV/0!</v>
      </c>
      <c r="AH68" s="29" t="e">
        <f t="shared" si="16"/>
        <v>#DIV/0!</v>
      </c>
      <c r="AI68" s="29" t="e">
        <f t="shared" si="17"/>
        <v>#DIV/0!</v>
      </c>
      <c r="AJ68" s="29" t="e">
        <f t="shared" si="18"/>
        <v>#DIV/0!</v>
      </c>
      <c r="AK68" s="29" t="e">
        <f t="shared" si="19"/>
        <v>#DIV/0!</v>
      </c>
      <c r="AL68" s="10" t="e">
        <f t="shared" si="27"/>
        <v>#DIV/0!</v>
      </c>
      <c r="AM68" s="11" t="e">
        <f t="shared" si="28"/>
        <v>#DIV/0!</v>
      </c>
      <c r="AN68" s="12" t="e">
        <f t="shared" si="20"/>
        <v>#DIV/0!</v>
      </c>
      <c r="AO68" s="9" t="e">
        <f t="shared" si="21"/>
        <v>#DIV/0!</v>
      </c>
      <c r="AP68" s="9" t="e">
        <f t="shared" si="22"/>
        <v>#DIV/0!</v>
      </c>
      <c r="AQ68" s="9" t="e">
        <f t="shared" si="23"/>
        <v>#DIV/0!</v>
      </c>
      <c r="AR68" s="13" t="e">
        <f t="shared" si="29"/>
        <v>#DIV/0!</v>
      </c>
      <c r="AS68" s="10" t="e">
        <f t="shared" si="30"/>
        <v>#DIV/0!</v>
      </c>
      <c r="AT68" s="4" t="e">
        <f t="shared" si="24"/>
        <v>#DIV/0!</v>
      </c>
    </row>
    <row r="69" spans="1:46" x14ac:dyDescent="0.25">
      <c r="A69" s="2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4"/>
        <v>-65136454.633333325</v>
      </c>
      <c r="U69" s="3" t="e">
        <f t="shared" si="25"/>
        <v>#DIV/0!</v>
      </c>
      <c r="V69" s="29" t="e">
        <f t="shared" si="5"/>
        <v>#DIV/0!</v>
      </c>
      <c r="W69" s="29" t="e">
        <f t="shared" si="6"/>
        <v>#DIV/0!</v>
      </c>
      <c r="X69" s="29" t="e">
        <f t="shared" si="7"/>
        <v>#DIV/0!</v>
      </c>
      <c r="Y69" s="29" t="e">
        <f t="shared" si="8"/>
        <v>#DIV/0!</v>
      </c>
      <c r="Z69" s="29" t="e">
        <f t="shared" si="9"/>
        <v>#DIV/0!</v>
      </c>
      <c r="AA69" s="29" t="e">
        <f t="shared" si="10"/>
        <v>#DIV/0!</v>
      </c>
      <c r="AB69" s="29" t="e">
        <f t="shared" si="11"/>
        <v>#DIV/0!</v>
      </c>
      <c r="AC69" s="29" t="e">
        <f t="shared" si="26"/>
        <v>#DIV/0!</v>
      </c>
      <c r="AD69" s="29" t="e">
        <f t="shared" si="12"/>
        <v>#DIV/0!</v>
      </c>
      <c r="AE69" s="29" t="e">
        <f t="shared" si="13"/>
        <v>#DIV/0!</v>
      </c>
      <c r="AF69" s="29" t="e">
        <f t="shared" si="14"/>
        <v>#DIV/0!</v>
      </c>
      <c r="AG69" s="29" t="e">
        <f t="shared" si="15"/>
        <v>#DIV/0!</v>
      </c>
      <c r="AH69" s="29" t="e">
        <f t="shared" si="16"/>
        <v>#DIV/0!</v>
      </c>
      <c r="AI69" s="29" t="e">
        <f t="shared" si="17"/>
        <v>#DIV/0!</v>
      </c>
      <c r="AJ69" s="29" t="e">
        <f t="shared" si="18"/>
        <v>#DIV/0!</v>
      </c>
      <c r="AK69" s="29" t="e">
        <f t="shared" si="19"/>
        <v>#DIV/0!</v>
      </c>
      <c r="AL69" s="10" t="e">
        <f t="shared" si="27"/>
        <v>#DIV/0!</v>
      </c>
      <c r="AM69" s="11" t="e">
        <f t="shared" si="28"/>
        <v>#DIV/0!</v>
      </c>
      <c r="AN69" s="12" t="e">
        <f t="shared" si="20"/>
        <v>#DIV/0!</v>
      </c>
      <c r="AO69" s="9" t="e">
        <f t="shared" si="21"/>
        <v>#DIV/0!</v>
      </c>
      <c r="AP69" s="9" t="e">
        <f t="shared" si="22"/>
        <v>#DIV/0!</v>
      </c>
      <c r="AQ69" s="9" t="e">
        <f t="shared" si="23"/>
        <v>#DIV/0!</v>
      </c>
      <c r="AR69" s="13" t="e">
        <f t="shared" si="29"/>
        <v>#DIV/0!</v>
      </c>
      <c r="AS69" s="10" t="e">
        <f t="shared" si="30"/>
        <v>#DIV/0!</v>
      </c>
      <c r="AT69" s="4" t="e">
        <f t="shared" si="24"/>
        <v>#DIV/0!</v>
      </c>
    </row>
    <row r="70" spans="1:46" x14ac:dyDescent="0.25">
      <c r="A70" s="2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4"/>
        <v>-65136454.633333325</v>
      </c>
      <c r="U70" s="3" t="e">
        <f t="shared" si="25"/>
        <v>#DIV/0!</v>
      </c>
      <c r="V70" s="29" t="e">
        <f t="shared" si="5"/>
        <v>#DIV/0!</v>
      </c>
      <c r="W70" s="29" t="e">
        <f t="shared" si="6"/>
        <v>#DIV/0!</v>
      </c>
      <c r="X70" s="29" t="e">
        <f t="shared" si="7"/>
        <v>#DIV/0!</v>
      </c>
      <c r="Y70" s="29" t="e">
        <f t="shared" si="8"/>
        <v>#DIV/0!</v>
      </c>
      <c r="Z70" s="29" t="e">
        <f t="shared" si="9"/>
        <v>#DIV/0!</v>
      </c>
      <c r="AA70" s="29" t="e">
        <f t="shared" si="10"/>
        <v>#DIV/0!</v>
      </c>
      <c r="AB70" s="29" t="e">
        <f t="shared" si="11"/>
        <v>#DIV/0!</v>
      </c>
      <c r="AC70" s="29" t="e">
        <f t="shared" si="26"/>
        <v>#DIV/0!</v>
      </c>
      <c r="AD70" s="29" t="e">
        <f t="shared" si="12"/>
        <v>#DIV/0!</v>
      </c>
      <c r="AE70" s="29" t="e">
        <f t="shared" si="13"/>
        <v>#DIV/0!</v>
      </c>
      <c r="AF70" s="29" t="e">
        <f t="shared" si="14"/>
        <v>#DIV/0!</v>
      </c>
      <c r="AG70" s="29" t="e">
        <f t="shared" si="15"/>
        <v>#DIV/0!</v>
      </c>
      <c r="AH70" s="29" t="e">
        <f t="shared" si="16"/>
        <v>#DIV/0!</v>
      </c>
      <c r="AI70" s="29" t="e">
        <f t="shared" si="17"/>
        <v>#DIV/0!</v>
      </c>
      <c r="AJ70" s="29" t="e">
        <f t="shared" si="18"/>
        <v>#DIV/0!</v>
      </c>
      <c r="AK70" s="29" t="e">
        <f t="shared" si="19"/>
        <v>#DIV/0!</v>
      </c>
      <c r="AL70" s="10" t="e">
        <f t="shared" si="27"/>
        <v>#DIV/0!</v>
      </c>
      <c r="AM70" s="11" t="e">
        <f t="shared" si="28"/>
        <v>#DIV/0!</v>
      </c>
      <c r="AN70" s="12" t="e">
        <f t="shared" si="20"/>
        <v>#DIV/0!</v>
      </c>
      <c r="AO70" s="9" t="e">
        <f t="shared" si="21"/>
        <v>#DIV/0!</v>
      </c>
      <c r="AP70" s="9" t="e">
        <f t="shared" si="22"/>
        <v>#DIV/0!</v>
      </c>
      <c r="AQ70" s="9" t="e">
        <f t="shared" si="23"/>
        <v>#DIV/0!</v>
      </c>
      <c r="AR70" s="13" t="e">
        <f t="shared" si="29"/>
        <v>#DIV/0!</v>
      </c>
      <c r="AS70" s="10" t="e">
        <f t="shared" si="30"/>
        <v>#DIV/0!</v>
      </c>
      <c r="AT70" s="4" t="e">
        <f t="shared" si="24"/>
        <v>#DIV/0!</v>
      </c>
    </row>
    <row r="71" spans="1:46" x14ac:dyDescent="0.25">
      <c r="A71" s="2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4"/>
        <v>-65136454.633333325</v>
      </c>
      <c r="U71" s="3" t="e">
        <f t="shared" si="25"/>
        <v>#DIV/0!</v>
      </c>
      <c r="V71" s="29" t="e">
        <f t="shared" si="5"/>
        <v>#DIV/0!</v>
      </c>
      <c r="W71" s="29" t="e">
        <f t="shared" si="6"/>
        <v>#DIV/0!</v>
      </c>
      <c r="X71" s="29" t="e">
        <f t="shared" si="7"/>
        <v>#DIV/0!</v>
      </c>
      <c r="Y71" s="29" t="e">
        <f t="shared" si="8"/>
        <v>#DIV/0!</v>
      </c>
      <c r="Z71" s="29" t="e">
        <f t="shared" si="9"/>
        <v>#DIV/0!</v>
      </c>
      <c r="AA71" s="29" t="e">
        <f t="shared" si="10"/>
        <v>#DIV/0!</v>
      </c>
      <c r="AB71" s="29" t="e">
        <f t="shared" si="11"/>
        <v>#DIV/0!</v>
      </c>
      <c r="AC71" s="29" t="e">
        <f t="shared" si="26"/>
        <v>#DIV/0!</v>
      </c>
      <c r="AD71" s="29" t="e">
        <f t="shared" si="12"/>
        <v>#DIV/0!</v>
      </c>
      <c r="AE71" s="29" t="e">
        <f t="shared" si="13"/>
        <v>#DIV/0!</v>
      </c>
      <c r="AF71" s="29" t="e">
        <f t="shared" si="14"/>
        <v>#DIV/0!</v>
      </c>
      <c r="AG71" s="29" t="e">
        <f t="shared" si="15"/>
        <v>#DIV/0!</v>
      </c>
      <c r="AH71" s="29" t="e">
        <f t="shared" si="16"/>
        <v>#DIV/0!</v>
      </c>
      <c r="AI71" s="29" t="e">
        <f t="shared" si="17"/>
        <v>#DIV/0!</v>
      </c>
      <c r="AJ71" s="29" t="e">
        <f t="shared" si="18"/>
        <v>#DIV/0!</v>
      </c>
      <c r="AK71" s="29" t="e">
        <f t="shared" si="19"/>
        <v>#DIV/0!</v>
      </c>
      <c r="AL71" s="10" t="e">
        <f t="shared" si="27"/>
        <v>#DIV/0!</v>
      </c>
      <c r="AM71" s="11" t="e">
        <f t="shared" si="28"/>
        <v>#DIV/0!</v>
      </c>
      <c r="AN71" s="12" t="e">
        <f t="shared" si="20"/>
        <v>#DIV/0!</v>
      </c>
      <c r="AO71" s="9" t="e">
        <f t="shared" si="21"/>
        <v>#DIV/0!</v>
      </c>
      <c r="AP71" s="9" t="e">
        <f t="shared" si="22"/>
        <v>#DIV/0!</v>
      </c>
      <c r="AQ71" s="9" t="e">
        <f t="shared" si="23"/>
        <v>#DIV/0!</v>
      </c>
      <c r="AR71" s="13" t="e">
        <f t="shared" si="29"/>
        <v>#DIV/0!</v>
      </c>
      <c r="AS71" s="10" t="e">
        <f t="shared" si="30"/>
        <v>#DIV/0!</v>
      </c>
      <c r="AT71" s="4" t="e">
        <f t="shared" si="24"/>
        <v>#DIV/0!</v>
      </c>
    </row>
    <row r="72" spans="1:46" x14ac:dyDescent="0.25">
      <c r="A72" s="2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4"/>
        <v>-65136454.633333325</v>
      </c>
      <c r="U72" s="3" t="e">
        <f t="shared" si="25"/>
        <v>#DIV/0!</v>
      </c>
      <c r="V72" s="29" t="e">
        <f t="shared" si="5"/>
        <v>#DIV/0!</v>
      </c>
      <c r="W72" s="29" t="e">
        <f t="shared" si="6"/>
        <v>#DIV/0!</v>
      </c>
      <c r="X72" s="29" t="e">
        <f t="shared" si="7"/>
        <v>#DIV/0!</v>
      </c>
      <c r="Y72" s="29" t="e">
        <f t="shared" si="8"/>
        <v>#DIV/0!</v>
      </c>
      <c r="Z72" s="29" t="e">
        <f t="shared" si="9"/>
        <v>#DIV/0!</v>
      </c>
      <c r="AA72" s="29" t="e">
        <f t="shared" si="10"/>
        <v>#DIV/0!</v>
      </c>
      <c r="AB72" s="29" t="e">
        <f t="shared" si="11"/>
        <v>#DIV/0!</v>
      </c>
      <c r="AC72" s="29" t="e">
        <f t="shared" si="26"/>
        <v>#DIV/0!</v>
      </c>
      <c r="AD72" s="29" t="e">
        <f t="shared" si="12"/>
        <v>#DIV/0!</v>
      </c>
      <c r="AE72" s="29" t="e">
        <f t="shared" si="13"/>
        <v>#DIV/0!</v>
      </c>
      <c r="AF72" s="29" t="e">
        <f t="shared" si="14"/>
        <v>#DIV/0!</v>
      </c>
      <c r="AG72" s="29" t="e">
        <f t="shared" si="15"/>
        <v>#DIV/0!</v>
      </c>
      <c r="AH72" s="29" t="e">
        <f t="shared" si="16"/>
        <v>#DIV/0!</v>
      </c>
      <c r="AI72" s="29" t="e">
        <f t="shared" si="17"/>
        <v>#DIV/0!</v>
      </c>
      <c r="AJ72" s="29" t="e">
        <f t="shared" si="18"/>
        <v>#DIV/0!</v>
      </c>
      <c r="AK72" s="29" t="e">
        <f t="shared" si="19"/>
        <v>#DIV/0!</v>
      </c>
      <c r="AL72" s="10" t="e">
        <f t="shared" si="27"/>
        <v>#DIV/0!</v>
      </c>
      <c r="AM72" s="11" t="e">
        <f t="shared" si="28"/>
        <v>#DIV/0!</v>
      </c>
      <c r="AN72" s="12" t="e">
        <f t="shared" si="20"/>
        <v>#DIV/0!</v>
      </c>
      <c r="AO72" s="9" t="e">
        <f t="shared" si="21"/>
        <v>#DIV/0!</v>
      </c>
      <c r="AP72" s="9" t="e">
        <f t="shared" si="22"/>
        <v>#DIV/0!</v>
      </c>
      <c r="AQ72" s="9" t="e">
        <f t="shared" si="23"/>
        <v>#DIV/0!</v>
      </c>
      <c r="AR72" s="13" t="e">
        <f t="shared" si="29"/>
        <v>#DIV/0!</v>
      </c>
      <c r="AS72" s="10" t="e">
        <f t="shared" si="30"/>
        <v>#DIV/0!</v>
      </c>
      <c r="AT72" s="4" t="e">
        <f t="shared" si="24"/>
        <v>#DIV/0!</v>
      </c>
    </row>
    <row r="73" spans="1:46" x14ac:dyDescent="0.25">
      <c r="A73" s="2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4"/>
        <v>-65136454.633333325</v>
      </c>
      <c r="U73" s="3" t="e">
        <f t="shared" si="25"/>
        <v>#DIV/0!</v>
      </c>
      <c r="V73" s="29" t="e">
        <f t="shared" si="5"/>
        <v>#DIV/0!</v>
      </c>
      <c r="W73" s="29" t="e">
        <f t="shared" si="6"/>
        <v>#DIV/0!</v>
      </c>
      <c r="X73" s="29" t="e">
        <f t="shared" si="7"/>
        <v>#DIV/0!</v>
      </c>
      <c r="Y73" s="29" t="e">
        <f t="shared" si="8"/>
        <v>#DIV/0!</v>
      </c>
      <c r="Z73" s="29" t="e">
        <f t="shared" si="9"/>
        <v>#DIV/0!</v>
      </c>
      <c r="AA73" s="29" t="e">
        <f t="shared" si="10"/>
        <v>#DIV/0!</v>
      </c>
      <c r="AB73" s="29" t="e">
        <f t="shared" si="11"/>
        <v>#DIV/0!</v>
      </c>
      <c r="AC73" s="29" t="e">
        <f t="shared" si="26"/>
        <v>#DIV/0!</v>
      </c>
      <c r="AD73" s="29" t="e">
        <f t="shared" si="12"/>
        <v>#DIV/0!</v>
      </c>
      <c r="AE73" s="29" t="e">
        <f t="shared" si="13"/>
        <v>#DIV/0!</v>
      </c>
      <c r="AF73" s="29" t="e">
        <f t="shared" si="14"/>
        <v>#DIV/0!</v>
      </c>
      <c r="AG73" s="29" t="e">
        <f t="shared" si="15"/>
        <v>#DIV/0!</v>
      </c>
      <c r="AH73" s="29" t="e">
        <f t="shared" si="16"/>
        <v>#DIV/0!</v>
      </c>
      <c r="AI73" s="29" t="e">
        <f t="shared" si="17"/>
        <v>#DIV/0!</v>
      </c>
      <c r="AJ73" s="29" t="e">
        <f t="shared" si="18"/>
        <v>#DIV/0!</v>
      </c>
      <c r="AK73" s="29" t="e">
        <f t="shared" si="19"/>
        <v>#DIV/0!</v>
      </c>
      <c r="AL73" s="10" t="e">
        <f t="shared" si="27"/>
        <v>#DIV/0!</v>
      </c>
      <c r="AM73" s="11" t="e">
        <f t="shared" si="28"/>
        <v>#DIV/0!</v>
      </c>
      <c r="AN73" s="12" t="e">
        <f t="shared" si="20"/>
        <v>#DIV/0!</v>
      </c>
      <c r="AO73" s="9" t="e">
        <f t="shared" si="21"/>
        <v>#DIV/0!</v>
      </c>
      <c r="AP73" s="9" t="e">
        <f t="shared" si="22"/>
        <v>#DIV/0!</v>
      </c>
      <c r="AQ73" s="9" t="e">
        <f t="shared" si="23"/>
        <v>#DIV/0!</v>
      </c>
      <c r="AR73" s="13" t="e">
        <f t="shared" si="29"/>
        <v>#DIV/0!</v>
      </c>
      <c r="AS73" s="10" t="e">
        <f t="shared" si="30"/>
        <v>#DIV/0!</v>
      </c>
      <c r="AT73" s="4" t="e">
        <f t="shared" si="24"/>
        <v>#DIV/0!</v>
      </c>
    </row>
    <row r="74" spans="1:46" x14ac:dyDescent="0.25">
      <c r="A74" s="2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4"/>
        <v>-65136454.633333325</v>
      </c>
      <c r="U74" s="3" t="e">
        <f t="shared" si="25"/>
        <v>#DIV/0!</v>
      </c>
      <c r="V74" s="29" t="e">
        <f t="shared" si="5"/>
        <v>#DIV/0!</v>
      </c>
      <c r="W74" s="29" t="e">
        <f t="shared" si="6"/>
        <v>#DIV/0!</v>
      </c>
      <c r="X74" s="29" t="e">
        <f t="shared" si="7"/>
        <v>#DIV/0!</v>
      </c>
      <c r="Y74" s="29" t="e">
        <f t="shared" si="8"/>
        <v>#DIV/0!</v>
      </c>
      <c r="Z74" s="29" t="e">
        <f t="shared" si="9"/>
        <v>#DIV/0!</v>
      </c>
      <c r="AA74" s="29" t="e">
        <f t="shared" si="10"/>
        <v>#DIV/0!</v>
      </c>
      <c r="AB74" s="29" t="e">
        <f t="shared" si="11"/>
        <v>#DIV/0!</v>
      </c>
      <c r="AC74" s="29" t="e">
        <f t="shared" si="26"/>
        <v>#DIV/0!</v>
      </c>
      <c r="AD74" s="29" t="e">
        <f t="shared" si="12"/>
        <v>#DIV/0!</v>
      </c>
      <c r="AE74" s="29" t="e">
        <f t="shared" si="13"/>
        <v>#DIV/0!</v>
      </c>
      <c r="AF74" s="29" t="e">
        <f t="shared" si="14"/>
        <v>#DIV/0!</v>
      </c>
      <c r="AG74" s="29" t="e">
        <f t="shared" si="15"/>
        <v>#DIV/0!</v>
      </c>
      <c r="AH74" s="29" t="e">
        <f t="shared" si="16"/>
        <v>#DIV/0!</v>
      </c>
      <c r="AI74" s="29" t="e">
        <f t="shared" si="17"/>
        <v>#DIV/0!</v>
      </c>
      <c r="AJ74" s="29" t="e">
        <f t="shared" si="18"/>
        <v>#DIV/0!</v>
      </c>
      <c r="AK74" s="29" t="e">
        <f t="shared" si="19"/>
        <v>#DIV/0!</v>
      </c>
      <c r="AL74" s="10" t="e">
        <f t="shared" si="27"/>
        <v>#DIV/0!</v>
      </c>
      <c r="AM74" s="11" t="e">
        <f t="shared" si="28"/>
        <v>#DIV/0!</v>
      </c>
      <c r="AN74" s="12" t="e">
        <f t="shared" si="20"/>
        <v>#DIV/0!</v>
      </c>
      <c r="AO74" s="9" t="e">
        <f t="shared" si="21"/>
        <v>#DIV/0!</v>
      </c>
      <c r="AP74" s="9" t="e">
        <f t="shared" si="22"/>
        <v>#DIV/0!</v>
      </c>
      <c r="AQ74" s="9" t="e">
        <f t="shared" si="23"/>
        <v>#DIV/0!</v>
      </c>
      <c r="AR74" s="13" t="e">
        <f t="shared" si="29"/>
        <v>#DIV/0!</v>
      </c>
      <c r="AS74" s="10" t="e">
        <f t="shared" si="30"/>
        <v>#DIV/0!</v>
      </c>
      <c r="AT74" s="4" t="e">
        <f t="shared" si="24"/>
        <v>#DIV/0!</v>
      </c>
    </row>
    <row r="75" spans="1:46" x14ac:dyDescent="0.25">
      <c r="A75" s="2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4"/>
        <v>-65136454.633333325</v>
      </c>
      <c r="U75" s="3" t="e">
        <f t="shared" si="25"/>
        <v>#DIV/0!</v>
      </c>
      <c r="V75" s="29" t="e">
        <f t="shared" si="5"/>
        <v>#DIV/0!</v>
      </c>
      <c r="W75" s="29" t="e">
        <f t="shared" si="6"/>
        <v>#DIV/0!</v>
      </c>
      <c r="X75" s="29" t="e">
        <f t="shared" si="7"/>
        <v>#DIV/0!</v>
      </c>
      <c r="Y75" s="29" t="e">
        <f t="shared" si="8"/>
        <v>#DIV/0!</v>
      </c>
      <c r="Z75" s="29" t="e">
        <f t="shared" si="9"/>
        <v>#DIV/0!</v>
      </c>
      <c r="AA75" s="29" t="e">
        <f t="shared" si="10"/>
        <v>#DIV/0!</v>
      </c>
      <c r="AB75" s="29" t="e">
        <f t="shared" si="11"/>
        <v>#DIV/0!</v>
      </c>
      <c r="AC75" s="29" t="e">
        <f t="shared" si="26"/>
        <v>#DIV/0!</v>
      </c>
      <c r="AD75" s="29" t="e">
        <f t="shared" si="12"/>
        <v>#DIV/0!</v>
      </c>
      <c r="AE75" s="29" t="e">
        <f t="shared" si="13"/>
        <v>#DIV/0!</v>
      </c>
      <c r="AF75" s="29" t="e">
        <f t="shared" si="14"/>
        <v>#DIV/0!</v>
      </c>
      <c r="AG75" s="29" t="e">
        <f t="shared" si="15"/>
        <v>#DIV/0!</v>
      </c>
      <c r="AH75" s="29" t="e">
        <f t="shared" si="16"/>
        <v>#DIV/0!</v>
      </c>
      <c r="AI75" s="29" t="e">
        <f t="shared" si="17"/>
        <v>#DIV/0!</v>
      </c>
      <c r="AJ75" s="29" t="e">
        <f t="shared" si="18"/>
        <v>#DIV/0!</v>
      </c>
      <c r="AK75" s="29" t="e">
        <f t="shared" si="19"/>
        <v>#DIV/0!</v>
      </c>
      <c r="AL75" s="10" t="e">
        <f t="shared" si="27"/>
        <v>#DIV/0!</v>
      </c>
      <c r="AM75" s="11" t="e">
        <f t="shared" si="28"/>
        <v>#DIV/0!</v>
      </c>
      <c r="AN75" s="12" t="e">
        <f t="shared" si="20"/>
        <v>#DIV/0!</v>
      </c>
      <c r="AO75" s="9" t="e">
        <f t="shared" si="21"/>
        <v>#DIV/0!</v>
      </c>
      <c r="AP75" s="9" t="e">
        <f t="shared" si="22"/>
        <v>#DIV/0!</v>
      </c>
      <c r="AQ75" s="9" t="e">
        <f t="shared" si="23"/>
        <v>#DIV/0!</v>
      </c>
      <c r="AR75" s="13" t="e">
        <f t="shared" si="29"/>
        <v>#DIV/0!</v>
      </c>
      <c r="AS75" s="10" t="e">
        <f t="shared" si="30"/>
        <v>#DIV/0!</v>
      </c>
      <c r="AT75" s="4" t="e">
        <f t="shared" si="24"/>
        <v>#DIV/0!</v>
      </c>
    </row>
    <row r="76" spans="1:46" x14ac:dyDescent="0.25">
      <c r="A76" s="2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4"/>
        <v>-65136454.633333325</v>
      </c>
      <c r="U76" s="3" t="e">
        <f t="shared" si="25"/>
        <v>#DIV/0!</v>
      </c>
      <c r="V76" s="29" t="e">
        <f t="shared" si="5"/>
        <v>#DIV/0!</v>
      </c>
      <c r="W76" s="29" t="e">
        <f t="shared" si="6"/>
        <v>#DIV/0!</v>
      </c>
      <c r="X76" s="29" t="e">
        <f t="shared" si="7"/>
        <v>#DIV/0!</v>
      </c>
      <c r="Y76" s="29" t="e">
        <f t="shared" si="8"/>
        <v>#DIV/0!</v>
      </c>
      <c r="Z76" s="29" t="e">
        <f t="shared" si="9"/>
        <v>#DIV/0!</v>
      </c>
      <c r="AA76" s="29" t="e">
        <f t="shared" si="10"/>
        <v>#DIV/0!</v>
      </c>
      <c r="AB76" s="29" t="e">
        <f t="shared" si="11"/>
        <v>#DIV/0!</v>
      </c>
      <c r="AC76" s="29" t="e">
        <f t="shared" si="26"/>
        <v>#DIV/0!</v>
      </c>
      <c r="AD76" s="29" t="e">
        <f t="shared" si="12"/>
        <v>#DIV/0!</v>
      </c>
      <c r="AE76" s="29" t="e">
        <f t="shared" si="13"/>
        <v>#DIV/0!</v>
      </c>
      <c r="AF76" s="29" t="e">
        <f t="shared" si="14"/>
        <v>#DIV/0!</v>
      </c>
      <c r="AG76" s="29" t="e">
        <f t="shared" si="15"/>
        <v>#DIV/0!</v>
      </c>
      <c r="AH76" s="29" t="e">
        <f t="shared" si="16"/>
        <v>#DIV/0!</v>
      </c>
      <c r="AI76" s="29" t="e">
        <f t="shared" si="17"/>
        <v>#DIV/0!</v>
      </c>
      <c r="AJ76" s="29" t="e">
        <f t="shared" si="18"/>
        <v>#DIV/0!</v>
      </c>
      <c r="AK76" s="29" t="e">
        <f t="shared" si="19"/>
        <v>#DIV/0!</v>
      </c>
      <c r="AL76" s="10" t="e">
        <f t="shared" si="27"/>
        <v>#DIV/0!</v>
      </c>
      <c r="AM76" s="11" t="e">
        <f t="shared" si="28"/>
        <v>#DIV/0!</v>
      </c>
      <c r="AN76" s="12" t="e">
        <f t="shared" si="20"/>
        <v>#DIV/0!</v>
      </c>
      <c r="AO76" s="9" t="e">
        <f t="shared" si="21"/>
        <v>#DIV/0!</v>
      </c>
      <c r="AP76" s="9" t="e">
        <f t="shared" si="22"/>
        <v>#DIV/0!</v>
      </c>
      <c r="AQ76" s="9" t="e">
        <f t="shared" si="23"/>
        <v>#DIV/0!</v>
      </c>
      <c r="AR76" s="13" t="e">
        <f t="shared" si="29"/>
        <v>#DIV/0!</v>
      </c>
      <c r="AS76" s="10" t="e">
        <f t="shared" si="30"/>
        <v>#DIV/0!</v>
      </c>
      <c r="AT76" s="4" t="e">
        <f t="shared" si="24"/>
        <v>#DIV/0!</v>
      </c>
    </row>
    <row r="77" spans="1:46" x14ac:dyDescent="0.25">
      <c r="A77" s="2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4"/>
        <v>-65136454.633333325</v>
      </c>
      <c r="U77" s="3" t="e">
        <f t="shared" si="25"/>
        <v>#DIV/0!</v>
      </c>
      <c r="V77" s="29" t="e">
        <f t="shared" si="5"/>
        <v>#DIV/0!</v>
      </c>
      <c r="W77" s="29" t="e">
        <f t="shared" si="6"/>
        <v>#DIV/0!</v>
      </c>
      <c r="X77" s="29" t="e">
        <f t="shared" si="7"/>
        <v>#DIV/0!</v>
      </c>
      <c r="Y77" s="29" t="e">
        <f t="shared" si="8"/>
        <v>#DIV/0!</v>
      </c>
      <c r="Z77" s="29" t="e">
        <f t="shared" si="9"/>
        <v>#DIV/0!</v>
      </c>
      <c r="AA77" s="29" t="e">
        <f t="shared" si="10"/>
        <v>#DIV/0!</v>
      </c>
      <c r="AB77" s="29" t="e">
        <f t="shared" si="11"/>
        <v>#DIV/0!</v>
      </c>
      <c r="AC77" s="29" t="e">
        <f t="shared" si="26"/>
        <v>#DIV/0!</v>
      </c>
      <c r="AD77" s="29" t="e">
        <f t="shared" si="12"/>
        <v>#DIV/0!</v>
      </c>
      <c r="AE77" s="29" t="e">
        <f t="shared" si="13"/>
        <v>#DIV/0!</v>
      </c>
      <c r="AF77" s="29" t="e">
        <f t="shared" si="14"/>
        <v>#DIV/0!</v>
      </c>
      <c r="AG77" s="29" t="e">
        <f t="shared" si="15"/>
        <v>#DIV/0!</v>
      </c>
      <c r="AH77" s="29" t="e">
        <f t="shared" si="16"/>
        <v>#DIV/0!</v>
      </c>
      <c r="AI77" s="29" t="e">
        <f t="shared" si="17"/>
        <v>#DIV/0!</v>
      </c>
      <c r="AJ77" s="29" t="e">
        <f t="shared" si="18"/>
        <v>#DIV/0!</v>
      </c>
      <c r="AK77" s="29" t="e">
        <f t="shared" si="19"/>
        <v>#DIV/0!</v>
      </c>
      <c r="AL77" s="10" t="e">
        <f t="shared" si="27"/>
        <v>#DIV/0!</v>
      </c>
      <c r="AM77" s="11" t="e">
        <f t="shared" si="28"/>
        <v>#DIV/0!</v>
      </c>
      <c r="AN77" s="12" t="e">
        <f t="shared" si="20"/>
        <v>#DIV/0!</v>
      </c>
      <c r="AO77" s="9" t="e">
        <f t="shared" si="21"/>
        <v>#DIV/0!</v>
      </c>
      <c r="AP77" s="9" t="e">
        <f t="shared" si="22"/>
        <v>#DIV/0!</v>
      </c>
      <c r="AQ77" s="9" t="e">
        <f t="shared" si="23"/>
        <v>#DIV/0!</v>
      </c>
      <c r="AR77" s="13" t="e">
        <f t="shared" si="29"/>
        <v>#DIV/0!</v>
      </c>
      <c r="AS77" s="10" t="e">
        <f t="shared" si="30"/>
        <v>#DIV/0!</v>
      </c>
      <c r="AT77" s="4" t="e">
        <f t="shared" si="24"/>
        <v>#DIV/0!</v>
      </c>
    </row>
    <row r="78" spans="1:46" x14ac:dyDescent="0.25">
      <c r="A78" s="2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41" si="31">(A78-$A$14)*60*24</f>
        <v>-65136454.633333325</v>
      </c>
      <c r="U78" s="3" t="e">
        <f t="shared" si="25"/>
        <v>#DIV/0!</v>
      </c>
      <c r="V78" s="29" t="e">
        <f t="shared" ref="V78:V141" si="32">F_N2*(C78/$D78)*(1/C$11)</f>
        <v>#DIV/0!</v>
      </c>
      <c r="W78" s="29" t="e">
        <f t="shared" ref="W78:W141" si="33">F_N2*(D78/$D78)*(1/D$11)</f>
        <v>#DIV/0!</v>
      </c>
      <c r="X78" s="29" t="e">
        <f t="shared" ref="X78:X141" si="34">F_N2*(E78/$D78)*(1/E$11)</f>
        <v>#DIV/0!</v>
      </c>
      <c r="Y78" s="29" t="e">
        <f t="shared" ref="Y78:Y141" si="35">F_N2*(F78/$D78)*(1/F$11)</f>
        <v>#DIV/0!</v>
      </c>
      <c r="Z78" s="29" t="e">
        <f t="shared" ref="Z78:Z141" si="36">F_N2*(G78/$D78)*(1/G$11)</f>
        <v>#DIV/0!</v>
      </c>
      <c r="AA78" s="29" t="e">
        <f t="shared" ref="AA78:AA141" si="37">F_N2*(H78/$D78)*(1/H$11)</f>
        <v>#DIV/0!</v>
      </c>
      <c r="AB78" s="29" t="e">
        <f t="shared" ref="AB78:AB141" si="38">F_N2*(I78/$D78)*(1/I$11)</f>
        <v>#DIV/0!</v>
      </c>
      <c r="AC78" s="29" t="e">
        <f t="shared" ref="AC78:AC141" si="39">F_N2*(J78/$D78)*(1/J$11)</f>
        <v>#DIV/0!</v>
      </c>
      <c r="AD78" s="29" t="e">
        <f t="shared" ref="AD78:AD141" si="40">F_N2*(K78/$D78)*(1/K$11)</f>
        <v>#DIV/0!</v>
      </c>
      <c r="AE78" s="29" t="e">
        <f t="shared" ref="AE78:AE141" si="41">F_N2*(L78/$D78)*(1/L$11)</f>
        <v>#DIV/0!</v>
      </c>
      <c r="AF78" s="29" t="e">
        <f t="shared" ref="AF78:AF141" si="42">F_N2*(M78/$D78)*(1/M$11)</f>
        <v>#DIV/0!</v>
      </c>
      <c r="AG78" s="29" t="e">
        <f t="shared" ref="AG78:AG141" si="43">F_N2*(N78/$D78)*(1/N$11)</f>
        <v>#DIV/0!</v>
      </c>
      <c r="AH78" s="29" t="e">
        <f t="shared" ref="AH78:AH141" si="44">F_N2*(O78/$D78)*(1/O$11)</f>
        <v>#DIV/0!</v>
      </c>
      <c r="AI78" s="29" t="e">
        <f t="shared" ref="AI78:AI141" si="45">F_N2*(P78/$D78)*(1/P$11)</f>
        <v>#DIV/0!</v>
      </c>
      <c r="AJ78" s="29" t="e">
        <f t="shared" ref="AJ78:AJ141" si="46">F_N2*(Q78/$D78)*(1/Q$11)</f>
        <v>#DIV/0!</v>
      </c>
      <c r="AK78" s="29" t="e">
        <f t="shared" ref="AK78:AK141" si="47">F_N2*(R78/$D78)*(1/R$11)</f>
        <v>#DIV/0!</v>
      </c>
      <c r="AL78" s="10" t="e">
        <f t="shared" si="27"/>
        <v>#DIV/0!</v>
      </c>
      <c r="AM78" s="11" t="e">
        <f t="shared" si="28"/>
        <v>#DIV/0!</v>
      </c>
      <c r="AN78" s="12" t="e">
        <f t="shared" ref="AN78:AN141" si="48">AL78/(3*$AC$6)</f>
        <v>#DIV/0!</v>
      </c>
      <c r="AO78" s="9" t="e">
        <f t="shared" ref="AO78:AO141" si="49">3*AD78/AL78</f>
        <v>#DIV/0!</v>
      </c>
      <c r="AP78" s="9" t="e">
        <f t="shared" ref="AP78:AP141" si="50">2*AB78/AL78</f>
        <v>#DIV/0!</v>
      </c>
      <c r="AQ78" s="9" t="e">
        <f t="shared" ref="AQ78:AQ141" si="51">X78/AL78</f>
        <v>#DIV/0!</v>
      </c>
      <c r="AR78" s="13" t="e">
        <f t="shared" si="29"/>
        <v>#DIV/0!</v>
      </c>
      <c r="AS78" s="10" t="e">
        <f t="shared" si="30"/>
        <v>#DIV/0!</v>
      </c>
      <c r="AT78" s="4" t="e">
        <f t="shared" ref="AT78:AT141" si="52">(3*($AC$6)-(AL78+3*AC78))/(3*$AC$6)</f>
        <v>#DIV/0!</v>
      </c>
    </row>
    <row r="79" spans="1:46" x14ac:dyDescent="0.25">
      <c r="A79" s="2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1"/>
        <v>-65136454.633333325</v>
      </c>
      <c r="U79" s="3" t="e">
        <f t="shared" ref="U79:U142" si="53">$D$6/D79</f>
        <v>#DIV/0!</v>
      </c>
      <c r="V79" s="29" t="e">
        <f t="shared" si="32"/>
        <v>#DIV/0!</v>
      </c>
      <c r="W79" s="29" t="e">
        <f t="shared" si="33"/>
        <v>#DIV/0!</v>
      </c>
      <c r="X79" s="29" t="e">
        <f t="shared" si="34"/>
        <v>#DIV/0!</v>
      </c>
      <c r="Y79" s="29" t="e">
        <f t="shared" si="35"/>
        <v>#DIV/0!</v>
      </c>
      <c r="Z79" s="29" t="e">
        <f t="shared" si="36"/>
        <v>#DIV/0!</v>
      </c>
      <c r="AA79" s="29" t="e">
        <f t="shared" si="37"/>
        <v>#DIV/0!</v>
      </c>
      <c r="AB79" s="29" t="e">
        <f t="shared" si="38"/>
        <v>#DIV/0!</v>
      </c>
      <c r="AC79" s="29" t="e">
        <f t="shared" si="39"/>
        <v>#DIV/0!</v>
      </c>
      <c r="AD79" s="29" t="e">
        <f t="shared" si="40"/>
        <v>#DIV/0!</v>
      </c>
      <c r="AE79" s="29" t="e">
        <f t="shared" si="41"/>
        <v>#DIV/0!</v>
      </c>
      <c r="AF79" s="29" t="e">
        <f t="shared" si="42"/>
        <v>#DIV/0!</v>
      </c>
      <c r="AG79" s="29" t="e">
        <f t="shared" si="43"/>
        <v>#DIV/0!</v>
      </c>
      <c r="AH79" s="29" t="e">
        <f t="shared" si="44"/>
        <v>#DIV/0!</v>
      </c>
      <c r="AI79" s="29" t="e">
        <f t="shared" si="45"/>
        <v>#DIV/0!</v>
      </c>
      <c r="AJ79" s="29" t="e">
        <f t="shared" si="46"/>
        <v>#DIV/0!</v>
      </c>
      <c r="AK79" s="29" t="e">
        <f t="shared" si="47"/>
        <v>#DIV/0!</v>
      </c>
      <c r="AL79" s="10" t="e">
        <f t="shared" ref="AL79:AL142" si="54">X79+Y79+Z79+2*(AA79+AB79)+3*AD79+4*(SUM(AE79:AK79))</f>
        <v>#DIV/0!</v>
      </c>
      <c r="AM79" s="11" t="e">
        <f t="shared" ref="AM79:AM142" si="55">($AC$6-AC79)/$AC$6</f>
        <v>#DIV/0!</v>
      </c>
      <c r="AN79" s="12" t="e">
        <f t="shared" si="48"/>
        <v>#DIV/0!</v>
      </c>
      <c r="AO79" s="9" t="e">
        <f t="shared" si="49"/>
        <v>#DIV/0!</v>
      </c>
      <c r="AP79" s="9" t="e">
        <f t="shared" si="50"/>
        <v>#DIV/0!</v>
      </c>
      <c r="AQ79" s="9" t="e">
        <f t="shared" si="51"/>
        <v>#DIV/0!</v>
      </c>
      <c r="AR79" s="13" t="e">
        <f t="shared" ref="AR79:AR142" si="56">AN79*AO79*$J$9</f>
        <v>#DIV/0!</v>
      </c>
      <c r="AS79" s="10" t="e">
        <f t="shared" ref="AS79:AS142" si="57">AR79/$E$9</f>
        <v>#DIV/0!</v>
      </c>
      <c r="AT79" s="4" t="e">
        <f t="shared" si="52"/>
        <v>#DIV/0!</v>
      </c>
    </row>
    <row r="80" spans="1:46" x14ac:dyDescent="0.25">
      <c r="A80" s="24">
        <f t="shared" ref="A80:A143" si="58">A$14</f>
        <v>45233.649050925917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1"/>
        <v>0</v>
      </c>
      <c r="U80" s="3" t="e">
        <f t="shared" si="53"/>
        <v>#DIV/0!</v>
      </c>
      <c r="V80" s="29" t="e">
        <f t="shared" si="32"/>
        <v>#DIV/0!</v>
      </c>
      <c r="W80" s="29" t="e">
        <f t="shared" si="33"/>
        <v>#DIV/0!</v>
      </c>
      <c r="X80" s="29" t="e">
        <f t="shared" si="34"/>
        <v>#DIV/0!</v>
      </c>
      <c r="Y80" s="29" t="e">
        <f t="shared" si="35"/>
        <v>#DIV/0!</v>
      </c>
      <c r="Z80" s="29" t="e">
        <f t="shared" si="36"/>
        <v>#DIV/0!</v>
      </c>
      <c r="AA80" s="29" t="e">
        <f t="shared" si="37"/>
        <v>#DIV/0!</v>
      </c>
      <c r="AB80" s="29" t="e">
        <f t="shared" si="38"/>
        <v>#DIV/0!</v>
      </c>
      <c r="AC80" s="29" t="e">
        <f t="shared" si="39"/>
        <v>#DIV/0!</v>
      </c>
      <c r="AD80" s="29" t="e">
        <f t="shared" si="40"/>
        <v>#DIV/0!</v>
      </c>
      <c r="AE80" s="29" t="e">
        <f t="shared" si="41"/>
        <v>#DIV/0!</v>
      </c>
      <c r="AF80" s="29" t="e">
        <f t="shared" si="42"/>
        <v>#DIV/0!</v>
      </c>
      <c r="AG80" s="29" t="e">
        <f t="shared" si="43"/>
        <v>#DIV/0!</v>
      </c>
      <c r="AH80" s="29" t="e">
        <f t="shared" si="44"/>
        <v>#DIV/0!</v>
      </c>
      <c r="AI80" s="29" t="e">
        <f t="shared" si="45"/>
        <v>#DIV/0!</v>
      </c>
      <c r="AJ80" s="29" t="e">
        <f t="shared" si="46"/>
        <v>#DIV/0!</v>
      </c>
      <c r="AK80" s="29" t="e">
        <f t="shared" si="47"/>
        <v>#DIV/0!</v>
      </c>
      <c r="AL80" s="10" t="e">
        <f t="shared" si="54"/>
        <v>#DIV/0!</v>
      </c>
      <c r="AM80" s="11" t="e">
        <f t="shared" si="55"/>
        <v>#DIV/0!</v>
      </c>
      <c r="AN80" s="12" t="e">
        <f t="shared" si="48"/>
        <v>#DIV/0!</v>
      </c>
      <c r="AO80" s="9" t="e">
        <f t="shared" si="49"/>
        <v>#DIV/0!</v>
      </c>
      <c r="AP80" s="9" t="e">
        <f t="shared" si="50"/>
        <v>#DIV/0!</v>
      </c>
      <c r="AQ80" s="9" t="e">
        <f t="shared" si="51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2"/>
        <v>#DIV/0!</v>
      </c>
    </row>
    <row r="81" spans="1:46" x14ac:dyDescent="0.25">
      <c r="A81" s="24">
        <f t="shared" si="58"/>
        <v>45233.649050925917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1"/>
        <v>0</v>
      </c>
      <c r="U81" s="3" t="e">
        <f t="shared" si="53"/>
        <v>#DIV/0!</v>
      </c>
      <c r="V81" s="29" t="e">
        <f t="shared" si="32"/>
        <v>#DIV/0!</v>
      </c>
      <c r="W81" s="29" t="e">
        <f t="shared" si="33"/>
        <v>#DIV/0!</v>
      </c>
      <c r="X81" s="29" t="e">
        <f t="shared" si="34"/>
        <v>#DIV/0!</v>
      </c>
      <c r="Y81" s="29" t="e">
        <f t="shared" si="35"/>
        <v>#DIV/0!</v>
      </c>
      <c r="Z81" s="29" t="e">
        <f t="shared" si="36"/>
        <v>#DIV/0!</v>
      </c>
      <c r="AA81" s="29" t="e">
        <f t="shared" si="37"/>
        <v>#DIV/0!</v>
      </c>
      <c r="AB81" s="29" t="e">
        <f t="shared" si="38"/>
        <v>#DIV/0!</v>
      </c>
      <c r="AC81" s="29" t="e">
        <f t="shared" si="39"/>
        <v>#DIV/0!</v>
      </c>
      <c r="AD81" s="29" t="e">
        <f t="shared" si="40"/>
        <v>#DIV/0!</v>
      </c>
      <c r="AE81" s="29" t="e">
        <f t="shared" si="41"/>
        <v>#DIV/0!</v>
      </c>
      <c r="AF81" s="29" t="e">
        <f t="shared" si="42"/>
        <v>#DIV/0!</v>
      </c>
      <c r="AG81" s="29" t="e">
        <f t="shared" si="43"/>
        <v>#DIV/0!</v>
      </c>
      <c r="AH81" s="29" t="e">
        <f t="shared" si="44"/>
        <v>#DIV/0!</v>
      </c>
      <c r="AI81" s="29" t="e">
        <f t="shared" si="45"/>
        <v>#DIV/0!</v>
      </c>
      <c r="AJ81" s="29" t="e">
        <f t="shared" si="46"/>
        <v>#DIV/0!</v>
      </c>
      <c r="AK81" s="29" t="e">
        <f t="shared" si="47"/>
        <v>#DIV/0!</v>
      </c>
      <c r="AL81" s="10" t="e">
        <f t="shared" si="54"/>
        <v>#DIV/0!</v>
      </c>
      <c r="AM81" s="11" t="e">
        <f t="shared" si="55"/>
        <v>#DIV/0!</v>
      </c>
      <c r="AN81" s="12" t="e">
        <f t="shared" si="48"/>
        <v>#DIV/0!</v>
      </c>
      <c r="AO81" s="9" t="e">
        <f t="shared" si="49"/>
        <v>#DIV/0!</v>
      </c>
      <c r="AP81" s="9" t="e">
        <f t="shared" si="50"/>
        <v>#DIV/0!</v>
      </c>
      <c r="AQ81" s="9" t="e">
        <f t="shared" si="51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2"/>
        <v>#DIV/0!</v>
      </c>
    </row>
    <row r="82" spans="1:46" x14ac:dyDescent="0.25">
      <c r="A82" s="24">
        <f t="shared" si="58"/>
        <v>45233.649050925917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1"/>
        <v>0</v>
      </c>
      <c r="U82" s="3" t="e">
        <f t="shared" si="53"/>
        <v>#DIV/0!</v>
      </c>
      <c r="V82" s="29" t="e">
        <f t="shared" si="32"/>
        <v>#DIV/0!</v>
      </c>
      <c r="W82" s="29" t="e">
        <f t="shared" si="33"/>
        <v>#DIV/0!</v>
      </c>
      <c r="X82" s="29" t="e">
        <f t="shared" si="34"/>
        <v>#DIV/0!</v>
      </c>
      <c r="Y82" s="29" t="e">
        <f t="shared" si="35"/>
        <v>#DIV/0!</v>
      </c>
      <c r="Z82" s="29" t="e">
        <f t="shared" si="36"/>
        <v>#DIV/0!</v>
      </c>
      <c r="AA82" s="29" t="e">
        <f t="shared" si="37"/>
        <v>#DIV/0!</v>
      </c>
      <c r="AB82" s="29" t="e">
        <f t="shared" si="38"/>
        <v>#DIV/0!</v>
      </c>
      <c r="AC82" s="29" t="e">
        <f t="shared" si="39"/>
        <v>#DIV/0!</v>
      </c>
      <c r="AD82" s="29" t="e">
        <f t="shared" si="40"/>
        <v>#DIV/0!</v>
      </c>
      <c r="AE82" s="29" t="e">
        <f t="shared" si="41"/>
        <v>#DIV/0!</v>
      </c>
      <c r="AF82" s="29" t="e">
        <f t="shared" si="42"/>
        <v>#DIV/0!</v>
      </c>
      <c r="AG82" s="29" t="e">
        <f t="shared" si="43"/>
        <v>#DIV/0!</v>
      </c>
      <c r="AH82" s="29" t="e">
        <f t="shared" si="44"/>
        <v>#DIV/0!</v>
      </c>
      <c r="AI82" s="29" t="e">
        <f t="shared" si="45"/>
        <v>#DIV/0!</v>
      </c>
      <c r="AJ82" s="29" t="e">
        <f t="shared" si="46"/>
        <v>#DIV/0!</v>
      </c>
      <c r="AK82" s="29" t="e">
        <f t="shared" si="47"/>
        <v>#DIV/0!</v>
      </c>
      <c r="AL82" s="10" t="e">
        <f t="shared" si="54"/>
        <v>#DIV/0!</v>
      </c>
      <c r="AM82" s="11" t="e">
        <f t="shared" si="55"/>
        <v>#DIV/0!</v>
      </c>
      <c r="AN82" s="12" t="e">
        <f t="shared" si="48"/>
        <v>#DIV/0!</v>
      </c>
      <c r="AO82" s="9" t="e">
        <f t="shared" si="49"/>
        <v>#DIV/0!</v>
      </c>
      <c r="AP82" s="9" t="e">
        <f t="shared" si="50"/>
        <v>#DIV/0!</v>
      </c>
      <c r="AQ82" s="9" t="e">
        <f t="shared" si="51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2"/>
        <v>#DIV/0!</v>
      </c>
    </row>
    <row r="83" spans="1:46" x14ac:dyDescent="0.25">
      <c r="A83" s="24">
        <f t="shared" si="58"/>
        <v>45233.649050925917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1"/>
        <v>0</v>
      </c>
      <c r="U83" s="3" t="e">
        <f t="shared" si="53"/>
        <v>#DIV/0!</v>
      </c>
      <c r="V83" s="29" t="e">
        <f t="shared" si="32"/>
        <v>#DIV/0!</v>
      </c>
      <c r="W83" s="29" t="e">
        <f t="shared" si="33"/>
        <v>#DIV/0!</v>
      </c>
      <c r="X83" s="29" t="e">
        <f t="shared" si="34"/>
        <v>#DIV/0!</v>
      </c>
      <c r="Y83" s="29" t="e">
        <f t="shared" si="35"/>
        <v>#DIV/0!</v>
      </c>
      <c r="Z83" s="29" t="e">
        <f t="shared" si="36"/>
        <v>#DIV/0!</v>
      </c>
      <c r="AA83" s="29" t="e">
        <f t="shared" si="37"/>
        <v>#DIV/0!</v>
      </c>
      <c r="AB83" s="29" t="e">
        <f t="shared" si="38"/>
        <v>#DIV/0!</v>
      </c>
      <c r="AC83" s="29" t="e">
        <f t="shared" si="39"/>
        <v>#DIV/0!</v>
      </c>
      <c r="AD83" s="29" t="e">
        <f t="shared" si="40"/>
        <v>#DIV/0!</v>
      </c>
      <c r="AE83" s="29" t="e">
        <f t="shared" si="41"/>
        <v>#DIV/0!</v>
      </c>
      <c r="AF83" s="29" t="e">
        <f t="shared" si="42"/>
        <v>#DIV/0!</v>
      </c>
      <c r="AG83" s="29" t="e">
        <f t="shared" si="43"/>
        <v>#DIV/0!</v>
      </c>
      <c r="AH83" s="29" t="e">
        <f t="shared" si="44"/>
        <v>#DIV/0!</v>
      </c>
      <c r="AI83" s="29" t="e">
        <f t="shared" si="45"/>
        <v>#DIV/0!</v>
      </c>
      <c r="AJ83" s="29" t="e">
        <f t="shared" si="46"/>
        <v>#DIV/0!</v>
      </c>
      <c r="AK83" s="29" t="e">
        <f t="shared" si="47"/>
        <v>#DIV/0!</v>
      </c>
      <c r="AL83" s="10" t="e">
        <f t="shared" si="54"/>
        <v>#DIV/0!</v>
      </c>
      <c r="AM83" s="11" t="e">
        <f t="shared" si="55"/>
        <v>#DIV/0!</v>
      </c>
      <c r="AN83" s="12" t="e">
        <f t="shared" si="48"/>
        <v>#DIV/0!</v>
      </c>
      <c r="AO83" s="9" t="e">
        <f t="shared" si="49"/>
        <v>#DIV/0!</v>
      </c>
      <c r="AP83" s="9" t="e">
        <f t="shared" si="50"/>
        <v>#DIV/0!</v>
      </c>
      <c r="AQ83" s="9" t="e">
        <f t="shared" si="51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2"/>
        <v>#DIV/0!</v>
      </c>
    </row>
    <row r="84" spans="1:46" x14ac:dyDescent="0.25">
      <c r="A84" s="24">
        <f t="shared" si="58"/>
        <v>45233.649050925917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1"/>
        <v>0</v>
      </c>
      <c r="U84" s="3" t="e">
        <f t="shared" si="53"/>
        <v>#DIV/0!</v>
      </c>
      <c r="V84" s="29" t="e">
        <f t="shared" si="32"/>
        <v>#DIV/0!</v>
      </c>
      <c r="W84" s="29" t="e">
        <f t="shared" si="33"/>
        <v>#DIV/0!</v>
      </c>
      <c r="X84" s="29" t="e">
        <f t="shared" si="34"/>
        <v>#DIV/0!</v>
      </c>
      <c r="Y84" s="29" t="e">
        <f t="shared" si="35"/>
        <v>#DIV/0!</v>
      </c>
      <c r="Z84" s="29" t="e">
        <f t="shared" si="36"/>
        <v>#DIV/0!</v>
      </c>
      <c r="AA84" s="29" t="e">
        <f t="shared" si="37"/>
        <v>#DIV/0!</v>
      </c>
      <c r="AB84" s="29" t="e">
        <f t="shared" si="38"/>
        <v>#DIV/0!</v>
      </c>
      <c r="AC84" s="29" t="e">
        <f t="shared" si="39"/>
        <v>#DIV/0!</v>
      </c>
      <c r="AD84" s="29" t="e">
        <f t="shared" si="40"/>
        <v>#DIV/0!</v>
      </c>
      <c r="AE84" s="29" t="e">
        <f t="shared" si="41"/>
        <v>#DIV/0!</v>
      </c>
      <c r="AF84" s="29" t="e">
        <f t="shared" si="42"/>
        <v>#DIV/0!</v>
      </c>
      <c r="AG84" s="29" t="e">
        <f t="shared" si="43"/>
        <v>#DIV/0!</v>
      </c>
      <c r="AH84" s="29" t="e">
        <f t="shared" si="44"/>
        <v>#DIV/0!</v>
      </c>
      <c r="AI84" s="29" t="e">
        <f t="shared" si="45"/>
        <v>#DIV/0!</v>
      </c>
      <c r="AJ84" s="29" t="e">
        <f t="shared" si="46"/>
        <v>#DIV/0!</v>
      </c>
      <c r="AK84" s="29" t="e">
        <f t="shared" si="47"/>
        <v>#DIV/0!</v>
      </c>
      <c r="AL84" s="10" t="e">
        <f t="shared" si="54"/>
        <v>#DIV/0!</v>
      </c>
      <c r="AM84" s="11" t="e">
        <f t="shared" si="55"/>
        <v>#DIV/0!</v>
      </c>
      <c r="AN84" s="12" t="e">
        <f t="shared" si="48"/>
        <v>#DIV/0!</v>
      </c>
      <c r="AO84" s="9" t="e">
        <f t="shared" si="49"/>
        <v>#DIV/0!</v>
      </c>
      <c r="AP84" s="9" t="e">
        <f t="shared" si="50"/>
        <v>#DIV/0!</v>
      </c>
      <c r="AQ84" s="9" t="e">
        <f t="shared" si="51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2"/>
        <v>#DIV/0!</v>
      </c>
    </row>
    <row r="85" spans="1:46" x14ac:dyDescent="0.25">
      <c r="A85" s="24">
        <f t="shared" si="58"/>
        <v>45233.649050925917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1"/>
        <v>0</v>
      </c>
      <c r="U85" s="3" t="e">
        <f t="shared" si="53"/>
        <v>#DIV/0!</v>
      </c>
      <c r="V85" s="29" t="e">
        <f t="shared" si="32"/>
        <v>#DIV/0!</v>
      </c>
      <c r="W85" s="29" t="e">
        <f t="shared" si="33"/>
        <v>#DIV/0!</v>
      </c>
      <c r="X85" s="29" t="e">
        <f t="shared" si="34"/>
        <v>#DIV/0!</v>
      </c>
      <c r="Y85" s="29" t="e">
        <f t="shared" si="35"/>
        <v>#DIV/0!</v>
      </c>
      <c r="Z85" s="29" t="e">
        <f t="shared" si="36"/>
        <v>#DIV/0!</v>
      </c>
      <c r="AA85" s="29" t="e">
        <f t="shared" si="37"/>
        <v>#DIV/0!</v>
      </c>
      <c r="AB85" s="29" t="e">
        <f t="shared" si="38"/>
        <v>#DIV/0!</v>
      </c>
      <c r="AC85" s="29" t="e">
        <f t="shared" si="39"/>
        <v>#DIV/0!</v>
      </c>
      <c r="AD85" s="29" t="e">
        <f t="shared" si="40"/>
        <v>#DIV/0!</v>
      </c>
      <c r="AE85" s="29" t="e">
        <f t="shared" si="41"/>
        <v>#DIV/0!</v>
      </c>
      <c r="AF85" s="29" t="e">
        <f t="shared" si="42"/>
        <v>#DIV/0!</v>
      </c>
      <c r="AG85" s="29" t="e">
        <f t="shared" si="43"/>
        <v>#DIV/0!</v>
      </c>
      <c r="AH85" s="29" t="e">
        <f t="shared" si="44"/>
        <v>#DIV/0!</v>
      </c>
      <c r="AI85" s="29" t="e">
        <f t="shared" si="45"/>
        <v>#DIV/0!</v>
      </c>
      <c r="AJ85" s="29" t="e">
        <f t="shared" si="46"/>
        <v>#DIV/0!</v>
      </c>
      <c r="AK85" s="29" t="e">
        <f t="shared" si="47"/>
        <v>#DIV/0!</v>
      </c>
      <c r="AL85" s="10" t="e">
        <f t="shared" si="54"/>
        <v>#DIV/0!</v>
      </c>
      <c r="AM85" s="11" t="e">
        <f t="shared" si="55"/>
        <v>#DIV/0!</v>
      </c>
      <c r="AN85" s="12" t="e">
        <f t="shared" si="48"/>
        <v>#DIV/0!</v>
      </c>
      <c r="AO85" s="9" t="e">
        <f t="shared" si="49"/>
        <v>#DIV/0!</v>
      </c>
      <c r="AP85" s="9" t="e">
        <f t="shared" si="50"/>
        <v>#DIV/0!</v>
      </c>
      <c r="AQ85" s="9" t="e">
        <f t="shared" si="51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2"/>
        <v>#DIV/0!</v>
      </c>
    </row>
    <row r="86" spans="1:46" x14ac:dyDescent="0.25">
      <c r="A86" s="24">
        <f t="shared" si="58"/>
        <v>45233.649050925917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1"/>
        <v>0</v>
      </c>
      <c r="U86" s="3" t="e">
        <f t="shared" si="53"/>
        <v>#DIV/0!</v>
      </c>
      <c r="V86" s="29" t="e">
        <f t="shared" si="32"/>
        <v>#DIV/0!</v>
      </c>
      <c r="W86" s="29" t="e">
        <f t="shared" si="33"/>
        <v>#DIV/0!</v>
      </c>
      <c r="X86" s="29" t="e">
        <f t="shared" si="34"/>
        <v>#DIV/0!</v>
      </c>
      <c r="Y86" s="29" t="e">
        <f t="shared" si="35"/>
        <v>#DIV/0!</v>
      </c>
      <c r="Z86" s="29" t="e">
        <f t="shared" si="36"/>
        <v>#DIV/0!</v>
      </c>
      <c r="AA86" s="29" t="e">
        <f t="shared" si="37"/>
        <v>#DIV/0!</v>
      </c>
      <c r="AB86" s="29" t="e">
        <f t="shared" si="38"/>
        <v>#DIV/0!</v>
      </c>
      <c r="AC86" s="29" t="e">
        <f t="shared" si="39"/>
        <v>#DIV/0!</v>
      </c>
      <c r="AD86" s="29" t="e">
        <f t="shared" si="40"/>
        <v>#DIV/0!</v>
      </c>
      <c r="AE86" s="29" t="e">
        <f t="shared" si="41"/>
        <v>#DIV/0!</v>
      </c>
      <c r="AF86" s="29" t="e">
        <f t="shared" si="42"/>
        <v>#DIV/0!</v>
      </c>
      <c r="AG86" s="29" t="e">
        <f t="shared" si="43"/>
        <v>#DIV/0!</v>
      </c>
      <c r="AH86" s="29" t="e">
        <f t="shared" si="44"/>
        <v>#DIV/0!</v>
      </c>
      <c r="AI86" s="29" t="e">
        <f t="shared" si="45"/>
        <v>#DIV/0!</v>
      </c>
      <c r="AJ86" s="29" t="e">
        <f t="shared" si="46"/>
        <v>#DIV/0!</v>
      </c>
      <c r="AK86" s="29" t="e">
        <f t="shared" si="47"/>
        <v>#DIV/0!</v>
      </c>
      <c r="AL86" s="10" t="e">
        <f t="shared" si="54"/>
        <v>#DIV/0!</v>
      </c>
      <c r="AM86" s="11" t="e">
        <f t="shared" si="55"/>
        <v>#DIV/0!</v>
      </c>
      <c r="AN86" s="12" t="e">
        <f t="shared" si="48"/>
        <v>#DIV/0!</v>
      </c>
      <c r="AO86" s="9" t="e">
        <f t="shared" si="49"/>
        <v>#DIV/0!</v>
      </c>
      <c r="AP86" s="9" t="e">
        <f t="shared" si="50"/>
        <v>#DIV/0!</v>
      </c>
      <c r="AQ86" s="9" t="e">
        <f t="shared" si="51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2"/>
        <v>#DIV/0!</v>
      </c>
    </row>
    <row r="87" spans="1:46" x14ac:dyDescent="0.25">
      <c r="A87" s="24">
        <f t="shared" si="58"/>
        <v>45233.649050925917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1"/>
        <v>0</v>
      </c>
      <c r="U87" s="3" t="e">
        <f t="shared" si="53"/>
        <v>#DIV/0!</v>
      </c>
      <c r="V87" s="29" t="e">
        <f t="shared" si="32"/>
        <v>#DIV/0!</v>
      </c>
      <c r="W87" s="29" t="e">
        <f t="shared" si="33"/>
        <v>#DIV/0!</v>
      </c>
      <c r="X87" s="29" t="e">
        <f t="shared" si="34"/>
        <v>#DIV/0!</v>
      </c>
      <c r="Y87" s="29" t="e">
        <f t="shared" si="35"/>
        <v>#DIV/0!</v>
      </c>
      <c r="Z87" s="29" t="e">
        <f t="shared" si="36"/>
        <v>#DIV/0!</v>
      </c>
      <c r="AA87" s="29" t="e">
        <f t="shared" si="37"/>
        <v>#DIV/0!</v>
      </c>
      <c r="AB87" s="29" t="e">
        <f t="shared" si="38"/>
        <v>#DIV/0!</v>
      </c>
      <c r="AC87" s="29" t="e">
        <f t="shared" si="39"/>
        <v>#DIV/0!</v>
      </c>
      <c r="AD87" s="29" t="e">
        <f t="shared" si="40"/>
        <v>#DIV/0!</v>
      </c>
      <c r="AE87" s="29" t="e">
        <f t="shared" si="41"/>
        <v>#DIV/0!</v>
      </c>
      <c r="AF87" s="29" t="e">
        <f t="shared" si="42"/>
        <v>#DIV/0!</v>
      </c>
      <c r="AG87" s="29" t="e">
        <f t="shared" si="43"/>
        <v>#DIV/0!</v>
      </c>
      <c r="AH87" s="29" t="e">
        <f t="shared" si="44"/>
        <v>#DIV/0!</v>
      </c>
      <c r="AI87" s="29" t="e">
        <f t="shared" si="45"/>
        <v>#DIV/0!</v>
      </c>
      <c r="AJ87" s="29" t="e">
        <f t="shared" si="46"/>
        <v>#DIV/0!</v>
      </c>
      <c r="AK87" s="29" t="e">
        <f t="shared" si="47"/>
        <v>#DIV/0!</v>
      </c>
      <c r="AL87" s="10" t="e">
        <f t="shared" si="54"/>
        <v>#DIV/0!</v>
      </c>
      <c r="AM87" s="11" t="e">
        <f t="shared" si="55"/>
        <v>#DIV/0!</v>
      </c>
      <c r="AN87" s="12" t="e">
        <f t="shared" si="48"/>
        <v>#DIV/0!</v>
      </c>
      <c r="AO87" s="9" t="e">
        <f t="shared" si="49"/>
        <v>#DIV/0!</v>
      </c>
      <c r="AP87" s="9" t="e">
        <f t="shared" si="50"/>
        <v>#DIV/0!</v>
      </c>
      <c r="AQ87" s="9" t="e">
        <f t="shared" si="51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2"/>
        <v>#DIV/0!</v>
      </c>
    </row>
    <row r="88" spans="1:46" x14ac:dyDescent="0.25">
      <c r="A88" s="24">
        <f t="shared" si="58"/>
        <v>45233.649050925917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1"/>
        <v>0</v>
      </c>
      <c r="U88" s="3" t="e">
        <f t="shared" si="53"/>
        <v>#DIV/0!</v>
      </c>
      <c r="V88" s="29" t="e">
        <f t="shared" si="32"/>
        <v>#DIV/0!</v>
      </c>
      <c r="W88" s="29" t="e">
        <f t="shared" si="33"/>
        <v>#DIV/0!</v>
      </c>
      <c r="X88" s="29" t="e">
        <f t="shared" si="34"/>
        <v>#DIV/0!</v>
      </c>
      <c r="Y88" s="29" t="e">
        <f t="shared" si="35"/>
        <v>#DIV/0!</v>
      </c>
      <c r="Z88" s="29" t="e">
        <f t="shared" si="36"/>
        <v>#DIV/0!</v>
      </c>
      <c r="AA88" s="29" t="e">
        <f t="shared" si="37"/>
        <v>#DIV/0!</v>
      </c>
      <c r="AB88" s="29" t="e">
        <f t="shared" si="38"/>
        <v>#DIV/0!</v>
      </c>
      <c r="AC88" s="29" t="e">
        <f t="shared" si="39"/>
        <v>#DIV/0!</v>
      </c>
      <c r="AD88" s="29" t="e">
        <f t="shared" si="40"/>
        <v>#DIV/0!</v>
      </c>
      <c r="AE88" s="29" t="e">
        <f t="shared" si="41"/>
        <v>#DIV/0!</v>
      </c>
      <c r="AF88" s="29" t="e">
        <f t="shared" si="42"/>
        <v>#DIV/0!</v>
      </c>
      <c r="AG88" s="29" t="e">
        <f t="shared" si="43"/>
        <v>#DIV/0!</v>
      </c>
      <c r="AH88" s="29" t="e">
        <f t="shared" si="44"/>
        <v>#DIV/0!</v>
      </c>
      <c r="AI88" s="29" t="e">
        <f t="shared" si="45"/>
        <v>#DIV/0!</v>
      </c>
      <c r="AJ88" s="29" t="e">
        <f t="shared" si="46"/>
        <v>#DIV/0!</v>
      </c>
      <c r="AK88" s="29" t="e">
        <f t="shared" si="47"/>
        <v>#DIV/0!</v>
      </c>
      <c r="AL88" s="10" t="e">
        <f t="shared" si="54"/>
        <v>#DIV/0!</v>
      </c>
      <c r="AM88" s="11" t="e">
        <f t="shared" si="55"/>
        <v>#DIV/0!</v>
      </c>
      <c r="AN88" s="12" t="e">
        <f t="shared" si="48"/>
        <v>#DIV/0!</v>
      </c>
      <c r="AO88" s="9" t="e">
        <f t="shared" si="49"/>
        <v>#DIV/0!</v>
      </c>
      <c r="AP88" s="9" t="e">
        <f t="shared" si="50"/>
        <v>#DIV/0!</v>
      </c>
      <c r="AQ88" s="9" t="e">
        <f t="shared" si="51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2"/>
        <v>#DIV/0!</v>
      </c>
    </row>
    <row r="89" spans="1:46" x14ac:dyDescent="0.25">
      <c r="A89" s="24">
        <f t="shared" si="58"/>
        <v>45233.649050925917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1"/>
        <v>0</v>
      </c>
      <c r="U89" s="3" t="e">
        <f t="shared" si="53"/>
        <v>#DIV/0!</v>
      </c>
      <c r="V89" s="29" t="e">
        <f t="shared" si="32"/>
        <v>#DIV/0!</v>
      </c>
      <c r="W89" s="29" t="e">
        <f t="shared" si="33"/>
        <v>#DIV/0!</v>
      </c>
      <c r="X89" s="29" t="e">
        <f t="shared" si="34"/>
        <v>#DIV/0!</v>
      </c>
      <c r="Y89" s="29" t="e">
        <f t="shared" si="35"/>
        <v>#DIV/0!</v>
      </c>
      <c r="Z89" s="29" t="e">
        <f t="shared" si="36"/>
        <v>#DIV/0!</v>
      </c>
      <c r="AA89" s="29" t="e">
        <f t="shared" si="37"/>
        <v>#DIV/0!</v>
      </c>
      <c r="AB89" s="29" t="e">
        <f t="shared" si="38"/>
        <v>#DIV/0!</v>
      </c>
      <c r="AC89" s="29" t="e">
        <f t="shared" si="39"/>
        <v>#DIV/0!</v>
      </c>
      <c r="AD89" s="29" t="e">
        <f t="shared" si="40"/>
        <v>#DIV/0!</v>
      </c>
      <c r="AE89" s="29" t="e">
        <f t="shared" si="41"/>
        <v>#DIV/0!</v>
      </c>
      <c r="AF89" s="29" t="e">
        <f t="shared" si="42"/>
        <v>#DIV/0!</v>
      </c>
      <c r="AG89" s="29" t="e">
        <f t="shared" si="43"/>
        <v>#DIV/0!</v>
      </c>
      <c r="AH89" s="29" t="e">
        <f t="shared" si="44"/>
        <v>#DIV/0!</v>
      </c>
      <c r="AI89" s="29" t="e">
        <f t="shared" si="45"/>
        <v>#DIV/0!</v>
      </c>
      <c r="AJ89" s="29" t="e">
        <f t="shared" si="46"/>
        <v>#DIV/0!</v>
      </c>
      <c r="AK89" s="29" t="e">
        <f t="shared" si="47"/>
        <v>#DIV/0!</v>
      </c>
      <c r="AL89" s="10" t="e">
        <f t="shared" si="54"/>
        <v>#DIV/0!</v>
      </c>
      <c r="AM89" s="11" t="e">
        <f t="shared" si="55"/>
        <v>#DIV/0!</v>
      </c>
      <c r="AN89" s="12" t="e">
        <f t="shared" si="48"/>
        <v>#DIV/0!</v>
      </c>
      <c r="AO89" s="9" t="e">
        <f t="shared" si="49"/>
        <v>#DIV/0!</v>
      </c>
      <c r="AP89" s="9" t="e">
        <f t="shared" si="50"/>
        <v>#DIV/0!</v>
      </c>
      <c r="AQ89" s="9" t="e">
        <f t="shared" si="51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2"/>
        <v>#DIV/0!</v>
      </c>
    </row>
    <row r="90" spans="1:46" x14ac:dyDescent="0.25">
      <c r="A90" s="24">
        <f t="shared" si="58"/>
        <v>45233.649050925917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1"/>
        <v>0</v>
      </c>
      <c r="U90" s="3" t="e">
        <f t="shared" si="53"/>
        <v>#DIV/0!</v>
      </c>
      <c r="V90" s="29" t="e">
        <f t="shared" si="32"/>
        <v>#DIV/0!</v>
      </c>
      <c r="W90" s="29" t="e">
        <f t="shared" si="33"/>
        <v>#DIV/0!</v>
      </c>
      <c r="X90" s="29" t="e">
        <f t="shared" si="34"/>
        <v>#DIV/0!</v>
      </c>
      <c r="Y90" s="29" t="e">
        <f t="shared" si="35"/>
        <v>#DIV/0!</v>
      </c>
      <c r="Z90" s="29" t="e">
        <f t="shared" si="36"/>
        <v>#DIV/0!</v>
      </c>
      <c r="AA90" s="29" t="e">
        <f t="shared" si="37"/>
        <v>#DIV/0!</v>
      </c>
      <c r="AB90" s="29" t="e">
        <f t="shared" si="38"/>
        <v>#DIV/0!</v>
      </c>
      <c r="AC90" s="29" t="e">
        <f t="shared" si="39"/>
        <v>#DIV/0!</v>
      </c>
      <c r="AD90" s="29" t="e">
        <f t="shared" si="40"/>
        <v>#DIV/0!</v>
      </c>
      <c r="AE90" s="29" t="e">
        <f t="shared" si="41"/>
        <v>#DIV/0!</v>
      </c>
      <c r="AF90" s="29" t="e">
        <f t="shared" si="42"/>
        <v>#DIV/0!</v>
      </c>
      <c r="AG90" s="29" t="e">
        <f t="shared" si="43"/>
        <v>#DIV/0!</v>
      </c>
      <c r="AH90" s="29" t="e">
        <f t="shared" si="44"/>
        <v>#DIV/0!</v>
      </c>
      <c r="AI90" s="29" t="e">
        <f t="shared" si="45"/>
        <v>#DIV/0!</v>
      </c>
      <c r="AJ90" s="29" t="e">
        <f t="shared" si="46"/>
        <v>#DIV/0!</v>
      </c>
      <c r="AK90" s="29" t="e">
        <f t="shared" si="47"/>
        <v>#DIV/0!</v>
      </c>
      <c r="AL90" s="10" t="e">
        <f t="shared" si="54"/>
        <v>#DIV/0!</v>
      </c>
      <c r="AM90" s="11" t="e">
        <f t="shared" si="55"/>
        <v>#DIV/0!</v>
      </c>
      <c r="AN90" s="12" t="e">
        <f t="shared" si="48"/>
        <v>#DIV/0!</v>
      </c>
      <c r="AO90" s="9" t="e">
        <f t="shared" si="49"/>
        <v>#DIV/0!</v>
      </c>
      <c r="AP90" s="9" t="e">
        <f t="shared" si="50"/>
        <v>#DIV/0!</v>
      </c>
      <c r="AQ90" s="9" t="e">
        <f t="shared" si="51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2"/>
        <v>#DIV/0!</v>
      </c>
    </row>
    <row r="91" spans="1:46" x14ac:dyDescent="0.25">
      <c r="A91" s="24">
        <f t="shared" si="58"/>
        <v>45233.649050925917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1"/>
        <v>0</v>
      </c>
      <c r="U91" s="3" t="e">
        <f t="shared" si="53"/>
        <v>#DIV/0!</v>
      </c>
      <c r="V91" s="29" t="e">
        <f t="shared" si="32"/>
        <v>#DIV/0!</v>
      </c>
      <c r="W91" s="29" t="e">
        <f t="shared" si="33"/>
        <v>#DIV/0!</v>
      </c>
      <c r="X91" s="29" t="e">
        <f t="shared" si="34"/>
        <v>#DIV/0!</v>
      </c>
      <c r="Y91" s="29" t="e">
        <f t="shared" si="35"/>
        <v>#DIV/0!</v>
      </c>
      <c r="Z91" s="29" t="e">
        <f t="shared" si="36"/>
        <v>#DIV/0!</v>
      </c>
      <c r="AA91" s="29" t="e">
        <f t="shared" si="37"/>
        <v>#DIV/0!</v>
      </c>
      <c r="AB91" s="29" t="e">
        <f t="shared" si="38"/>
        <v>#DIV/0!</v>
      </c>
      <c r="AC91" s="29" t="e">
        <f t="shared" si="39"/>
        <v>#DIV/0!</v>
      </c>
      <c r="AD91" s="29" t="e">
        <f t="shared" si="40"/>
        <v>#DIV/0!</v>
      </c>
      <c r="AE91" s="29" t="e">
        <f t="shared" si="41"/>
        <v>#DIV/0!</v>
      </c>
      <c r="AF91" s="29" t="e">
        <f t="shared" si="42"/>
        <v>#DIV/0!</v>
      </c>
      <c r="AG91" s="29" t="e">
        <f t="shared" si="43"/>
        <v>#DIV/0!</v>
      </c>
      <c r="AH91" s="29" t="e">
        <f t="shared" si="44"/>
        <v>#DIV/0!</v>
      </c>
      <c r="AI91" s="29" t="e">
        <f t="shared" si="45"/>
        <v>#DIV/0!</v>
      </c>
      <c r="AJ91" s="29" t="e">
        <f t="shared" si="46"/>
        <v>#DIV/0!</v>
      </c>
      <c r="AK91" s="29" t="e">
        <f t="shared" si="47"/>
        <v>#DIV/0!</v>
      </c>
      <c r="AL91" s="10" t="e">
        <f t="shared" si="54"/>
        <v>#DIV/0!</v>
      </c>
      <c r="AM91" s="11" t="e">
        <f t="shared" si="55"/>
        <v>#DIV/0!</v>
      </c>
      <c r="AN91" s="12" t="e">
        <f t="shared" si="48"/>
        <v>#DIV/0!</v>
      </c>
      <c r="AO91" s="9" t="e">
        <f t="shared" si="49"/>
        <v>#DIV/0!</v>
      </c>
      <c r="AP91" s="9" t="e">
        <f t="shared" si="50"/>
        <v>#DIV/0!</v>
      </c>
      <c r="AQ91" s="9" t="e">
        <f t="shared" si="51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2"/>
        <v>#DIV/0!</v>
      </c>
    </row>
    <row r="92" spans="1:46" x14ac:dyDescent="0.25">
      <c r="A92" s="24">
        <f t="shared" si="58"/>
        <v>45233.649050925917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1"/>
        <v>0</v>
      </c>
      <c r="U92" s="3" t="e">
        <f t="shared" si="53"/>
        <v>#DIV/0!</v>
      </c>
      <c r="V92" s="29" t="e">
        <f t="shared" si="32"/>
        <v>#DIV/0!</v>
      </c>
      <c r="W92" s="29" t="e">
        <f t="shared" si="33"/>
        <v>#DIV/0!</v>
      </c>
      <c r="X92" s="29" t="e">
        <f t="shared" si="34"/>
        <v>#DIV/0!</v>
      </c>
      <c r="Y92" s="29" t="e">
        <f t="shared" si="35"/>
        <v>#DIV/0!</v>
      </c>
      <c r="Z92" s="29" t="e">
        <f t="shared" si="36"/>
        <v>#DIV/0!</v>
      </c>
      <c r="AA92" s="29" t="e">
        <f t="shared" si="37"/>
        <v>#DIV/0!</v>
      </c>
      <c r="AB92" s="29" t="e">
        <f t="shared" si="38"/>
        <v>#DIV/0!</v>
      </c>
      <c r="AC92" s="29" t="e">
        <f t="shared" si="39"/>
        <v>#DIV/0!</v>
      </c>
      <c r="AD92" s="29" t="e">
        <f t="shared" si="40"/>
        <v>#DIV/0!</v>
      </c>
      <c r="AE92" s="29" t="e">
        <f t="shared" si="41"/>
        <v>#DIV/0!</v>
      </c>
      <c r="AF92" s="29" t="e">
        <f t="shared" si="42"/>
        <v>#DIV/0!</v>
      </c>
      <c r="AG92" s="29" t="e">
        <f t="shared" si="43"/>
        <v>#DIV/0!</v>
      </c>
      <c r="AH92" s="29" t="e">
        <f t="shared" si="44"/>
        <v>#DIV/0!</v>
      </c>
      <c r="AI92" s="29" t="e">
        <f t="shared" si="45"/>
        <v>#DIV/0!</v>
      </c>
      <c r="AJ92" s="29" t="e">
        <f t="shared" si="46"/>
        <v>#DIV/0!</v>
      </c>
      <c r="AK92" s="29" t="e">
        <f t="shared" si="47"/>
        <v>#DIV/0!</v>
      </c>
      <c r="AL92" s="10" t="e">
        <f t="shared" si="54"/>
        <v>#DIV/0!</v>
      </c>
      <c r="AM92" s="11" t="e">
        <f t="shared" si="55"/>
        <v>#DIV/0!</v>
      </c>
      <c r="AN92" s="12" t="e">
        <f t="shared" si="48"/>
        <v>#DIV/0!</v>
      </c>
      <c r="AO92" s="9" t="e">
        <f t="shared" si="49"/>
        <v>#DIV/0!</v>
      </c>
      <c r="AP92" s="9" t="e">
        <f t="shared" si="50"/>
        <v>#DIV/0!</v>
      </c>
      <c r="AQ92" s="9" t="e">
        <f t="shared" si="51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2"/>
        <v>#DIV/0!</v>
      </c>
    </row>
    <row r="93" spans="1:46" x14ac:dyDescent="0.25">
      <c r="A93" s="24">
        <f t="shared" si="58"/>
        <v>45233.649050925917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1"/>
        <v>0</v>
      </c>
      <c r="U93" s="3" t="e">
        <f t="shared" si="53"/>
        <v>#DIV/0!</v>
      </c>
      <c r="V93" s="29" t="e">
        <f t="shared" si="32"/>
        <v>#DIV/0!</v>
      </c>
      <c r="W93" s="29" t="e">
        <f t="shared" si="33"/>
        <v>#DIV/0!</v>
      </c>
      <c r="X93" s="29" t="e">
        <f t="shared" si="34"/>
        <v>#DIV/0!</v>
      </c>
      <c r="Y93" s="29" t="e">
        <f t="shared" si="35"/>
        <v>#DIV/0!</v>
      </c>
      <c r="Z93" s="29" t="e">
        <f t="shared" si="36"/>
        <v>#DIV/0!</v>
      </c>
      <c r="AA93" s="29" t="e">
        <f t="shared" si="37"/>
        <v>#DIV/0!</v>
      </c>
      <c r="AB93" s="29" t="e">
        <f t="shared" si="38"/>
        <v>#DIV/0!</v>
      </c>
      <c r="AC93" s="29" t="e">
        <f t="shared" si="39"/>
        <v>#DIV/0!</v>
      </c>
      <c r="AD93" s="29" t="e">
        <f t="shared" si="40"/>
        <v>#DIV/0!</v>
      </c>
      <c r="AE93" s="29" t="e">
        <f t="shared" si="41"/>
        <v>#DIV/0!</v>
      </c>
      <c r="AF93" s="29" t="e">
        <f t="shared" si="42"/>
        <v>#DIV/0!</v>
      </c>
      <c r="AG93" s="29" t="e">
        <f t="shared" si="43"/>
        <v>#DIV/0!</v>
      </c>
      <c r="AH93" s="29" t="e">
        <f t="shared" si="44"/>
        <v>#DIV/0!</v>
      </c>
      <c r="AI93" s="29" t="e">
        <f t="shared" si="45"/>
        <v>#DIV/0!</v>
      </c>
      <c r="AJ93" s="29" t="e">
        <f t="shared" si="46"/>
        <v>#DIV/0!</v>
      </c>
      <c r="AK93" s="29" t="e">
        <f t="shared" si="47"/>
        <v>#DIV/0!</v>
      </c>
      <c r="AL93" s="10" t="e">
        <f t="shared" si="54"/>
        <v>#DIV/0!</v>
      </c>
      <c r="AM93" s="11" t="e">
        <f t="shared" si="55"/>
        <v>#DIV/0!</v>
      </c>
      <c r="AN93" s="12" t="e">
        <f t="shared" si="48"/>
        <v>#DIV/0!</v>
      </c>
      <c r="AO93" s="9" t="e">
        <f t="shared" si="49"/>
        <v>#DIV/0!</v>
      </c>
      <c r="AP93" s="9" t="e">
        <f t="shared" si="50"/>
        <v>#DIV/0!</v>
      </c>
      <c r="AQ93" s="9" t="e">
        <f t="shared" si="51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2"/>
        <v>#DIV/0!</v>
      </c>
    </row>
    <row r="94" spans="1:46" x14ac:dyDescent="0.25">
      <c r="A94" s="24">
        <f t="shared" si="58"/>
        <v>45233.649050925917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1"/>
        <v>0</v>
      </c>
      <c r="U94" s="3" t="e">
        <f t="shared" si="53"/>
        <v>#DIV/0!</v>
      </c>
      <c r="V94" s="29" t="e">
        <f t="shared" si="32"/>
        <v>#DIV/0!</v>
      </c>
      <c r="W94" s="29" t="e">
        <f t="shared" si="33"/>
        <v>#DIV/0!</v>
      </c>
      <c r="X94" s="29" t="e">
        <f t="shared" si="34"/>
        <v>#DIV/0!</v>
      </c>
      <c r="Y94" s="29" t="e">
        <f t="shared" si="35"/>
        <v>#DIV/0!</v>
      </c>
      <c r="Z94" s="29" t="e">
        <f t="shared" si="36"/>
        <v>#DIV/0!</v>
      </c>
      <c r="AA94" s="29" t="e">
        <f t="shared" si="37"/>
        <v>#DIV/0!</v>
      </c>
      <c r="AB94" s="29" t="e">
        <f t="shared" si="38"/>
        <v>#DIV/0!</v>
      </c>
      <c r="AC94" s="29" t="e">
        <f t="shared" si="39"/>
        <v>#DIV/0!</v>
      </c>
      <c r="AD94" s="29" t="e">
        <f t="shared" si="40"/>
        <v>#DIV/0!</v>
      </c>
      <c r="AE94" s="29" t="e">
        <f t="shared" si="41"/>
        <v>#DIV/0!</v>
      </c>
      <c r="AF94" s="29" t="e">
        <f t="shared" si="42"/>
        <v>#DIV/0!</v>
      </c>
      <c r="AG94" s="29" t="e">
        <f t="shared" si="43"/>
        <v>#DIV/0!</v>
      </c>
      <c r="AH94" s="29" t="e">
        <f t="shared" si="44"/>
        <v>#DIV/0!</v>
      </c>
      <c r="AI94" s="29" t="e">
        <f t="shared" si="45"/>
        <v>#DIV/0!</v>
      </c>
      <c r="AJ94" s="29" t="e">
        <f t="shared" si="46"/>
        <v>#DIV/0!</v>
      </c>
      <c r="AK94" s="29" t="e">
        <f t="shared" si="47"/>
        <v>#DIV/0!</v>
      </c>
      <c r="AL94" s="10" t="e">
        <f t="shared" si="54"/>
        <v>#DIV/0!</v>
      </c>
      <c r="AM94" s="11" t="e">
        <f t="shared" si="55"/>
        <v>#DIV/0!</v>
      </c>
      <c r="AN94" s="12" t="e">
        <f t="shared" si="48"/>
        <v>#DIV/0!</v>
      </c>
      <c r="AO94" s="9" t="e">
        <f t="shared" si="49"/>
        <v>#DIV/0!</v>
      </c>
      <c r="AP94" s="9" t="e">
        <f t="shared" si="50"/>
        <v>#DIV/0!</v>
      </c>
      <c r="AQ94" s="9" t="e">
        <f t="shared" si="51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2"/>
        <v>#DIV/0!</v>
      </c>
    </row>
    <row r="95" spans="1:46" x14ac:dyDescent="0.25">
      <c r="A95" s="24">
        <f t="shared" si="58"/>
        <v>45233.649050925917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1"/>
        <v>0</v>
      </c>
      <c r="U95" s="3" t="e">
        <f t="shared" si="53"/>
        <v>#DIV/0!</v>
      </c>
      <c r="V95" s="29" t="e">
        <f t="shared" si="32"/>
        <v>#DIV/0!</v>
      </c>
      <c r="W95" s="29" t="e">
        <f t="shared" si="33"/>
        <v>#DIV/0!</v>
      </c>
      <c r="X95" s="29" t="e">
        <f t="shared" si="34"/>
        <v>#DIV/0!</v>
      </c>
      <c r="Y95" s="29" t="e">
        <f t="shared" si="35"/>
        <v>#DIV/0!</v>
      </c>
      <c r="Z95" s="29" t="e">
        <f t="shared" si="36"/>
        <v>#DIV/0!</v>
      </c>
      <c r="AA95" s="29" t="e">
        <f t="shared" si="37"/>
        <v>#DIV/0!</v>
      </c>
      <c r="AB95" s="29" t="e">
        <f t="shared" si="38"/>
        <v>#DIV/0!</v>
      </c>
      <c r="AC95" s="29" t="e">
        <f t="shared" si="39"/>
        <v>#DIV/0!</v>
      </c>
      <c r="AD95" s="29" t="e">
        <f t="shared" si="40"/>
        <v>#DIV/0!</v>
      </c>
      <c r="AE95" s="29" t="e">
        <f t="shared" si="41"/>
        <v>#DIV/0!</v>
      </c>
      <c r="AF95" s="29" t="e">
        <f t="shared" si="42"/>
        <v>#DIV/0!</v>
      </c>
      <c r="AG95" s="29" t="e">
        <f t="shared" si="43"/>
        <v>#DIV/0!</v>
      </c>
      <c r="AH95" s="29" t="e">
        <f t="shared" si="44"/>
        <v>#DIV/0!</v>
      </c>
      <c r="AI95" s="29" t="e">
        <f t="shared" si="45"/>
        <v>#DIV/0!</v>
      </c>
      <c r="AJ95" s="29" t="e">
        <f t="shared" si="46"/>
        <v>#DIV/0!</v>
      </c>
      <c r="AK95" s="29" t="e">
        <f t="shared" si="47"/>
        <v>#DIV/0!</v>
      </c>
      <c r="AL95" s="10" t="e">
        <f t="shared" si="54"/>
        <v>#DIV/0!</v>
      </c>
      <c r="AM95" s="11" t="e">
        <f t="shared" si="55"/>
        <v>#DIV/0!</v>
      </c>
      <c r="AN95" s="12" t="e">
        <f t="shared" si="48"/>
        <v>#DIV/0!</v>
      </c>
      <c r="AO95" s="9" t="e">
        <f t="shared" si="49"/>
        <v>#DIV/0!</v>
      </c>
      <c r="AP95" s="9" t="e">
        <f t="shared" si="50"/>
        <v>#DIV/0!</v>
      </c>
      <c r="AQ95" s="9" t="e">
        <f t="shared" si="51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2"/>
        <v>#DIV/0!</v>
      </c>
    </row>
    <row r="96" spans="1:46" x14ac:dyDescent="0.25">
      <c r="A96" s="24">
        <f t="shared" si="58"/>
        <v>45233.649050925917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1"/>
        <v>0</v>
      </c>
      <c r="U96" s="3" t="e">
        <f t="shared" si="53"/>
        <v>#DIV/0!</v>
      </c>
      <c r="V96" s="29" t="e">
        <f t="shared" si="32"/>
        <v>#DIV/0!</v>
      </c>
      <c r="W96" s="29" t="e">
        <f t="shared" si="33"/>
        <v>#DIV/0!</v>
      </c>
      <c r="X96" s="29" t="e">
        <f t="shared" si="34"/>
        <v>#DIV/0!</v>
      </c>
      <c r="Y96" s="29" t="e">
        <f t="shared" si="35"/>
        <v>#DIV/0!</v>
      </c>
      <c r="Z96" s="29" t="e">
        <f t="shared" si="36"/>
        <v>#DIV/0!</v>
      </c>
      <c r="AA96" s="29" t="e">
        <f t="shared" si="37"/>
        <v>#DIV/0!</v>
      </c>
      <c r="AB96" s="29" t="e">
        <f t="shared" si="38"/>
        <v>#DIV/0!</v>
      </c>
      <c r="AC96" s="29" t="e">
        <f t="shared" si="39"/>
        <v>#DIV/0!</v>
      </c>
      <c r="AD96" s="29" t="e">
        <f t="shared" si="40"/>
        <v>#DIV/0!</v>
      </c>
      <c r="AE96" s="29" t="e">
        <f t="shared" si="41"/>
        <v>#DIV/0!</v>
      </c>
      <c r="AF96" s="29" t="e">
        <f t="shared" si="42"/>
        <v>#DIV/0!</v>
      </c>
      <c r="AG96" s="29" t="e">
        <f t="shared" si="43"/>
        <v>#DIV/0!</v>
      </c>
      <c r="AH96" s="29" t="e">
        <f t="shared" si="44"/>
        <v>#DIV/0!</v>
      </c>
      <c r="AI96" s="29" t="e">
        <f t="shared" si="45"/>
        <v>#DIV/0!</v>
      </c>
      <c r="AJ96" s="29" t="e">
        <f t="shared" si="46"/>
        <v>#DIV/0!</v>
      </c>
      <c r="AK96" s="29" t="e">
        <f t="shared" si="47"/>
        <v>#DIV/0!</v>
      </c>
      <c r="AL96" s="10" t="e">
        <f t="shared" si="54"/>
        <v>#DIV/0!</v>
      </c>
      <c r="AM96" s="11" t="e">
        <f t="shared" si="55"/>
        <v>#DIV/0!</v>
      </c>
      <c r="AN96" s="12" t="e">
        <f t="shared" si="48"/>
        <v>#DIV/0!</v>
      </c>
      <c r="AO96" s="9" t="e">
        <f t="shared" si="49"/>
        <v>#DIV/0!</v>
      </c>
      <c r="AP96" s="9" t="e">
        <f t="shared" si="50"/>
        <v>#DIV/0!</v>
      </c>
      <c r="AQ96" s="9" t="e">
        <f t="shared" si="51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2"/>
        <v>#DIV/0!</v>
      </c>
    </row>
    <row r="97" spans="1:46" x14ac:dyDescent="0.25">
      <c r="A97" s="24">
        <f t="shared" si="58"/>
        <v>45233.649050925917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1"/>
        <v>0</v>
      </c>
      <c r="U97" s="3" t="e">
        <f t="shared" si="53"/>
        <v>#DIV/0!</v>
      </c>
      <c r="V97" s="29" t="e">
        <f t="shared" si="32"/>
        <v>#DIV/0!</v>
      </c>
      <c r="W97" s="29" t="e">
        <f t="shared" si="33"/>
        <v>#DIV/0!</v>
      </c>
      <c r="X97" s="29" t="e">
        <f t="shared" si="34"/>
        <v>#DIV/0!</v>
      </c>
      <c r="Y97" s="29" t="e">
        <f t="shared" si="35"/>
        <v>#DIV/0!</v>
      </c>
      <c r="Z97" s="29" t="e">
        <f t="shared" si="36"/>
        <v>#DIV/0!</v>
      </c>
      <c r="AA97" s="29" t="e">
        <f t="shared" si="37"/>
        <v>#DIV/0!</v>
      </c>
      <c r="AB97" s="29" t="e">
        <f t="shared" si="38"/>
        <v>#DIV/0!</v>
      </c>
      <c r="AC97" s="29" t="e">
        <f t="shared" si="39"/>
        <v>#DIV/0!</v>
      </c>
      <c r="AD97" s="29" t="e">
        <f t="shared" si="40"/>
        <v>#DIV/0!</v>
      </c>
      <c r="AE97" s="29" t="e">
        <f t="shared" si="41"/>
        <v>#DIV/0!</v>
      </c>
      <c r="AF97" s="29" t="e">
        <f t="shared" si="42"/>
        <v>#DIV/0!</v>
      </c>
      <c r="AG97" s="29" t="e">
        <f t="shared" si="43"/>
        <v>#DIV/0!</v>
      </c>
      <c r="AH97" s="29" t="e">
        <f t="shared" si="44"/>
        <v>#DIV/0!</v>
      </c>
      <c r="AI97" s="29" t="e">
        <f t="shared" si="45"/>
        <v>#DIV/0!</v>
      </c>
      <c r="AJ97" s="29" t="e">
        <f t="shared" si="46"/>
        <v>#DIV/0!</v>
      </c>
      <c r="AK97" s="29" t="e">
        <f t="shared" si="47"/>
        <v>#DIV/0!</v>
      </c>
      <c r="AL97" s="10" t="e">
        <f t="shared" si="54"/>
        <v>#DIV/0!</v>
      </c>
      <c r="AM97" s="11" t="e">
        <f t="shared" si="55"/>
        <v>#DIV/0!</v>
      </c>
      <c r="AN97" s="12" t="e">
        <f t="shared" si="48"/>
        <v>#DIV/0!</v>
      </c>
      <c r="AO97" s="9" t="e">
        <f t="shared" si="49"/>
        <v>#DIV/0!</v>
      </c>
      <c r="AP97" s="9" t="e">
        <f t="shared" si="50"/>
        <v>#DIV/0!</v>
      </c>
      <c r="AQ97" s="9" t="e">
        <f t="shared" si="51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2"/>
        <v>#DIV/0!</v>
      </c>
    </row>
    <row r="98" spans="1:46" x14ac:dyDescent="0.25">
      <c r="A98" s="24">
        <f t="shared" si="58"/>
        <v>45233.649050925917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1"/>
        <v>0</v>
      </c>
      <c r="U98" s="3" t="e">
        <f t="shared" si="53"/>
        <v>#DIV/0!</v>
      </c>
      <c r="V98" s="29" t="e">
        <f t="shared" si="32"/>
        <v>#DIV/0!</v>
      </c>
      <c r="W98" s="29" t="e">
        <f t="shared" si="33"/>
        <v>#DIV/0!</v>
      </c>
      <c r="X98" s="29" t="e">
        <f t="shared" si="34"/>
        <v>#DIV/0!</v>
      </c>
      <c r="Y98" s="29" t="e">
        <f t="shared" si="35"/>
        <v>#DIV/0!</v>
      </c>
      <c r="Z98" s="29" t="e">
        <f t="shared" si="36"/>
        <v>#DIV/0!</v>
      </c>
      <c r="AA98" s="29" t="e">
        <f t="shared" si="37"/>
        <v>#DIV/0!</v>
      </c>
      <c r="AB98" s="29" t="e">
        <f t="shared" si="38"/>
        <v>#DIV/0!</v>
      </c>
      <c r="AC98" s="29" t="e">
        <f t="shared" si="39"/>
        <v>#DIV/0!</v>
      </c>
      <c r="AD98" s="29" t="e">
        <f t="shared" si="40"/>
        <v>#DIV/0!</v>
      </c>
      <c r="AE98" s="29" t="e">
        <f t="shared" si="41"/>
        <v>#DIV/0!</v>
      </c>
      <c r="AF98" s="29" t="e">
        <f t="shared" si="42"/>
        <v>#DIV/0!</v>
      </c>
      <c r="AG98" s="29" t="e">
        <f t="shared" si="43"/>
        <v>#DIV/0!</v>
      </c>
      <c r="AH98" s="29" t="e">
        <f t="shared" si="44"/>
        <v>#DIV/0!</v>
      </c>
      <c r="AI98" s="29" t="e">
        <f t="shared" si="45"/>
        <v>#DIV/0!</v>
      </c>
      <c r="AJ98" s="29" t="e">
        <f t="shared" si="46"/>
        <v>#DIV/0!</v>
      </c>
      <c r="AK98" s="29" t="e">
        <f t="shared" si="47"/>
        <v>#DIV/0!</v>
      </c>
      <c r="AL98" s="10" t="e">
        <f t="shared" si="54"/>
        <v>#DIV/0!</v>
      </c>
      <c r="AM98" s="11" t="e">
        <f t="shared" si="55"/>
        <v>#DIV/0!</v>
      </c>
      <c r="AN98" s="12" t="e">
        <f t="shared" si="48"/>
        <v>#DIV/0!</v>
      </c>
      <c r="AO98" s="9" t="e">
        <f t="shared" si="49"/>
        <v>#DIV/0!</v>
      </c>
      <c r="AP98" s="9" t="e">
        <f t="shared" si="50"/>
        <v>#DIV/0!</v>
      </c>
      <c r="AQ98" s="9" t="e">
        <f t="shared" si="51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2"/>
        <v>#DIV/0!</v>
      </c>
    </row>
    <row r="99" spans="1:46" x14ac:dyDescent="0.25">
      <c r="A99" s="24">
        <f t="shared" si="58"/>
        <v>45233.649050925917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1"/>
        <v>0</v>
      </c>
      <c r="U99" s="3" t="e">
        <f t="shared" si="53"/>
        <v>#DIV/0!</v>
      </c>
      <c r="V99" s="29" t="e">
        <f t="shared" si="32"/>
        <v>#DIV/0!</v>
      </c>
      <c r="W99" s="29" t="e">
        <f t="shared" si="33"/>
        <v>#DIV/0!</v>
      </c>
      <c r="X99" s="29" t="e">
        <f t="shared" si="34"/>
        <v>#DIV/0!</v>
      </c>
      <c r="Y99" s="29" t="e">
        <f t="shared" si="35"/>
        <v>#DIV/0!</v>
      </c>
      <c r="Z99" s="29" t="e">
        <f t="shared" si="36"/>
        <v>#DIV/0!</v>
      </c>
      <c r="AA99" s="29" t="e">
        <f t="shared" si="37"/>
        <v>#DIV/0!</v>
      </c>
      <c r="AB99" s="29" t="e">
        <f t="shared" si="38"/>
        <v>#DIV/0!</v>
      </c>
      <c r="AC99" s="29" t="e">
        <f t="shared" si="39"/>
        <v>#DIV/0!</v>
      </c>
      <c r="AD99" s="29" t="e">
        <f t="shared" si="40"/>
        <v>#DIV/0!</v>
      </c>
      <c r="AE99" s="29" t="e">
        <f t="shared" si="41"/>
        <v>#DIV/0!</v>
      </c>
      <c r="AF99" s="29" t="e">
        <f t="shared" si="42"/>
        <v>#DIV/0!</v>
      </c>
      <c r="AG99" s="29" t="e">
        <f t="shared" si="43"/>
        <v>#DIV/0!</v>
      </c>
      <c r="AH99" s="29" t="e">
        <f t="shared" si="44"/>
        <v>#DIV/0!</v>
      </c>
      <c r="AI99" s="29" t="e">
        <f t="shared" si="45"/>
        <v>#DIV/0!</v>
      </c>
      <c r="AJ99" s="29" t="e">
        <f t="shared" si="46"/>
        <v>#DIV/0!</v>
      </c>
      <c r="AK99" s="29" t="e">
        <f t="shared" si="47"/>
        <v>#DIV/0!</v>
      </c>
      <c r="AL99" s="10" t="e">
        <f t="shared" si="54"/>
        <v>#DIV/0!</v>
      </c>
      <c r="AM99" s="11" t="e">
        <f t="shared" si="55"/>
        <v>#DIV/0!</v>
      </c>
      <c r="AN99" s="12" t="e">
        <f t="shared" si="48"/>
        <v>#DIV/0!</v>
      </c>
      <c r="AO99" s="9" t="e">
        <f t="shared" si="49"/>
        <v>#DIV/0!</v>
      </c>
      <c r="AP99" s="9" t="e">
        <f t="shared" si="50"/>
        <v>#DIV/0!</v>
      </c>
      <c r="AQ99" s="9" t="e">
        <f t="shared" si="51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2"/>
        <v>#DIV/0!</v>
      </c>
    </row>
    <row r="100" spans="1:46" x14ac:dyDescent="0.25">
      <c r="A100" s="24">
        <f t="shared" si="58"/>
        <v>45233.649050925917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1"/>
        <v>0</v>
      </c>
      <c r="U100" s="3" t="e">
        <f t="shared" si="53"/>
        <v>#DIV/0!</v>
      </c>
      <c r="V100" s="29" t="e">
        <f t="shared" si="32"/>
        <v>#DIV/0!</v>
      </c>
      <c r="W100" s="29" t="e">
        <f t="shared" si="33"/>
        <v>#DIV/0!</v>
      </c>
      <c r="X100" s="29" t="e">
        <f t="shared" si="34"/>
        <v>#DIV/0!</v>
      </c>
      <c r="Y100" s="29" t="e">
        <f t="shared" si="35"/>
        <v>#DIV/0!</v>
      </c>
      <c r="Z100" s="29" t="e">
        <f t="shared" si="36"/>
        <v>#DIV/0!</v>
      </c>
      <c r="AA100" s="29" t="e">
        <f t="shared" si="37"/>
        <v>#DIV/0!</v>
      </c>
      <c r="AB100" s="29" t="e">
        <f t="shared" si="38"/>
        <v>#DIV/0!</v>
      </c>
      <c r="AC100" s="29" t="e">
        <f t="shared" si="39"/>
        <v>#DIV/0!</v>
      </c>
      <c r="AD100" s="29" t="e">
        <f t="shared" si="40"/>
        <v>#DIV/0!</v>
      </c>
      <c r="AE100" s="29" t="e">
        <f t="shared" si="41"/>
        <v>#DIV/0!</v>
      </c>
      <c r="AF100" s="29" t="e">
        <f t="shared" si="42"/>
        <v>#DIV/0!</v>
      </c>
      <c r="AG100" s="29" t="e">
        <f t="shared" si="43"/>
        <v>#DIV/0!</v>
      </c>
      <c r="AH100" s="29" t="e">
        <f t="shared" si="44"/>
        <v>#DIV/0!</v>
      </c>
      <c r="AI100" s="29" t="e">
        <f t="shared" si="45"/>
        <v>#DIV/0!</v>
      </c>
      <c r="AJ100" s="29" t="e">
        <f t="shared" si="46"/>
        <v>#DIV/0!</v>
      </c>
      <c r="AK100" s="29" t="e">
        <f t="shared" si="47"/>
        <v>#DIV/0!</v>
      </c>
      <c r="AL100" s="10" t="e">
        <f t="shared" si="54"/>
        <v>#DIV/0!</v>
      </c>
      <c r="AM100" s="11" t="e">
        <f t="shared" si="55"/>
        <v>#DIV/0!</v>
      </c>
      <c r="AN100" s="12" t="e">
        <f t="shared" si="48"/>
        <v>#DIV/0!</v>
      </c>
      <c r="AO100" s="9" t="e">
        <f t="shared" si="49"/>
        <v>#DIV/0!</v>
      </c>
      <c r="AP100" s="9" t="e">
        <f t="shared" si="50"/>
        <v>#DIV/0!</v>
      </c>
      <c r="AQ100" s="9" t="e">
        <f t="shared" si="51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2"/>
        <v>#DIV/0!</v>
      </c>
    </row>
    <row r="101" spans="1:46" x14ac:dyDescent="0.25">
      <c r="A101" s="24">
        <f t="shared" si="58"/>
        <v>45233.649050925917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1"/>
        <v>0</v>
      </c>
      <c r="U101" s="3" t="e">
        <f t="shared" si="53"/>
        <v>#DIV/0!</v>
      </c>
      <c r="V101" s="29" t="e">
        <f t="shared" si="32"/>
        <v>#DIV/0!</v>
      </c>
      <c r="W101" s="29" t="e">
        <f t="shared" si="33"/>
        <v>#DIV/0!</v>
      </c>
      <c r="X101" s="29" t="e">
        <f t="shared" si="34"/>
        <v>#DIV/0!</v>
      </c>
      <c r="Y101" s="29" t="e">
        <f t="shared" si="35"/>
        <v>#DIV/0!</v>
      </c>
      <c r="Z101" s="29" t="e">
        <f t="shared" si="36"/>
        <v>#DIV/0!</v>
      </c>
      <c r="AA101" s="29" t="e">
        <f t="shared" si="37"/>
        <v>#DIV/0!</v>
      </c>
      <c r="AB101" s="29" t="e">
        <f t="shared" si="38"/>
        <v>#DIV/0!</v>
      </c>
      <c r="AC101" s="29" t="e">
        <f t="shared" si="39"/>
        <v>#DIV/0!</v>
      </c>
      <c r="AD101" s="29" t="e">
        <f t="shared" si="40"/>
        <v>#DIV/0!</v>
      </c>
      <c r="AE101" s="29" t="e">
        <f t="shared" si="41"/>
        <v>#DIV/0!</v>
      </c>
      <c r="AF101" s="29" t="e">
        <f t="shared" si="42"/>
        <v>#DIV/0!</v>
      </c>
      <c r="AG101" s="29" t="e">
        <f t="shared" si="43"/>
        <v>#DIV/0!</v>
      </c>
      <c r="AH101" s="29" t="e">
        <f t="shared" si="44"/>
        <v>#DIV/0!</v>
      </c>
      <c r="AI101" s="29" t="e">
        <f t="shared" si="45"/>
        <v>#DIV/0!</v>
      </c>
      <c r="AJ101" s="29" t="e">
        <f t="shared" si="46"/>
        <v>#DIV/0!</v>
      </c>
      <c r="AK101" s="29" t="e">
        <f t="shared" si="47"/>
        <v>#DIV/0!</v>
      </c>
      <c r="AL101" s="10" t="e">
        <f t="shared" si="54"/>
        <v>#DIV/0!</v>
      </c>
      <c r="AM101" s="11" t="e">
        <f t="shared" si="55"/>
        <v>#DIV/0!</v>
      </c>
      <c r="AN101" s="12" t="e">
        <f t="shared" si="48"/>
        <v>#DIV/0!</v>
      </c>
      <c r="AO101" s="9" t="e">
        <f t="shared" si="49"/>
        <v>#DIV/0!</v>
      </c>
      <c r="AP101" s="9" t="e">
        <f t="shared" si="50"/>
        <v>#DIV/0!</v>
      </c>
      <c r="AQ101" s="9" t="e">
        <f t="shared" si="51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2"/>
        <v>#DIV/0!</v>
      </c>
    </row>
    <row r="102" spans="1:46" x14ac:dyDescent="0.25">
      <c r="A102" s="24">
        <f t="shared" si="58"/>
        <v>45233.649050925917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1"/>
        <v>0</v>
      </c>
      <c r="U102" s="3" t="e">
        <f t="shared" si="53"/>
        <v>#DIV/0!</v>
      </c>
      <c r="V102" s="29" t="e">
        <f t="shared" si="32"/>
        <v>#DIV/0!</v>
      </c>
      <c r="W102" s="29" t="e">
        <f t="shared" si="33"/>
        <v>#DIV/0!</v>
      </c>
      <c r="X102" s="29" t="e">
        <f t="shared" si="34"/>
        <v>#DIV/0!</v>
      </c>
      <c r="Y102" s="29" t="e">
        <f t="shared" si="35"/>
        <v>#DIV/0!</v>
      </c>
      <c r="Z102" s="29" t="e">
        <f t="shared" si="36"/>
        <v>#DIV/0!</v>
      </c>
      <c r="AA102" s="29" t="e">
        <f t="shared" si="37"/>
        <v>#DIV/0!</v>
      </c>
      <c r="AB102" s="29" t="e">
        <f t="shared" si="38"/>
        <v>#DIV/0!</v>
      </c>
      <c r="AC102" s="29" t="e">
        <f t="shared" si="39"/>
        <v>#DIV/0!</v>
      </c>
      <c r="AD102" s="29" t="e">
        <f t="shared" si="40"/>
        <v>#DIV/0!</v>
      </c>
      <c r="AE102" s="29" t="e">
        <f t="shared" si="41"/>
        <v>#DIV/0!</v>
      </c>
      <c r="AF102" s="29" t="e">
        <f t="shared" si="42"/>
        <v>#DIV/0!</v>
      </c>
      <c r="AG102" s="29" t="e">
        <f t="shared" si="43"/>
        <v>#DIV/0!</v>
      </c>
      <c r="AH102" s="29" t="e">
        <f t="shared" si="44"/>
        <v>#DIV/0!</v>
      </c>
      <c r="AI102" s="29" t="e">
        <f t="shared" si="45"/>
        <v>#DIV/0!</v>
      </c>
      <c r="AJ102" s="29" t="e">
        <f t="shared" si="46"/>
        <v>#DIV/0!</v>
      </c>
      <c r="AK102" s="29" t="e">
        <f t="shared" si="47"/>
        <v>#DIV/0!</v>
      </c>
      <c r="AL102" s="10" t="e">
        <f t="shared" si="54"/>
        <v>#DIV/0!</v>
      </c>
      <c r="AM102" s="11" t="e">
        <f t="shared" si="55"/>
        <v>#DIV/0!</v>
      </c>
      <c r="AN102" s="12" t="e">
        <f t="shared" si="48"/>
        <v>#DIV/0!</v>
      </c>
      <c r="AO102" s="9" t="e">
        <f t="shared" si="49"/>
        <v>#DIV/0!</v>
      </c>
      <c r="AP102" s="9" t="e">
        <f t="shared" si="50"/>
        <v>#DIV/0!</v>
      </c>
      <c r="AQ102" s="9" t="e">
        <f t="shared" si="51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2"/>
        <v>#DIV/0!</v>
      </c>
    </row>
    <row r="103" spans="1:46" x14ac:dyDescent="0.25">
      <c r="A103" s="24">
        <f t="shared" si="58"/>
        <v>45233.649050925917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1"/>
        <v>0</v>
      </c>
      <c r="U103" s="3" t="e">
        <f t="shared" si="53"/>
        <v>#DIV/0!</v>
      </c>
      <c r="V103" s="29" t="e">
        <f t="shared" si="32"/>
        <v>#DIV/0!</v>
      </c>
      <c r="W103" s="29" t="e">
        <f t="shared" si="33"/>
        <v>#DIV/0!</v>
      </c>
      <c r="X103" s="29" t="e">
        <f t="shared" si="34"/>
        <v>#DIV/0!</v>
      </c>
      <c r="Y103" s="29" t="e">
        <f t="shared" si="35"/>
        <v>#DIV/0!</v>
      </c>
      <c r="Z103" s="29" t="e">
        <f t="shared" si="36"/>
        <v>#DIV/0!</v>
      </c>
      <c r="AA103" s="29" t="e">
        <f t="shared" si="37"/>
        <v>#DIV/0!</v>
      </c>
      <c r="AB103" s="29" t="e">
        <f t="shared" si="38"/>
        <v>#DIV/0!</v>
      </c>
      <c r="AC103" s="29" t="e">
        <f t="shared" si="39"/>
        <v>#DIV/0!</v>
      </c>
      <c r="AD103" s="29" t="e">
        <f t="shared" si="40"/>
        <v>#DIV/0!</v>
      </c>
      <c r="AE103" s="29" t="e">
        <f t="shared" si="41"/>
        <v>#DIV/0!</v>
      </c>
      <c r="AF103" s="29" t="e">
        <f t="shared" si="42"/>
        <v>#DIV/0!</v>
      </c>
      <c r="AG103" s="29" t="e">
        <f t="shared" si="43"/>
        <v>#DIV/0!</v>
      </c>
      <c r="AH103" s="29" t="e">
        <f t="shared" si="44"/>
        <v>#DIV/0!</v>
      </c>
      <c r="AI103" s="29" t="e">
        <f t="shared" si="45"/>
        <v>#DIV/0!</v>
      </c>
      <c r="AJ103" s="29" t="e">
        <f t="shared" si="46"/>
        <v>#DIV/0!</v>
      </c>
      <c r="AK103" s="29" t="e">
        <f t="shared" si="47"/>
        <v>#DIV/0!</v>
      </c>
      <c r="AL103" s="10" t="e">
        <f t="shared" si="54"/>
        <v>#DIV/0!</v>
      </c>
      <c r="AM103" s="11" t="e">
        <f t="shared" si="55"/>
        <v>#DIV/0!</v>
      </c>
      <c r="AN103" s="12" t="e">
        <f t="shared" si="48"/>
        <v>#DIV/0!</v>
      </c>
      <c r="AO103" s="9" t="e">
        <f t="shared" si="49"/>
        <v>#DIV/0!</v>
      </c>
      <c r="AP103" s="9" t="e">
        <f t="shared" si="50"/>
        <v>#DIV/0!</v>
      </c>
      <c r="AQ103" s="9" t="e">
        <f t="shared" si="51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2"/>
        <v>#DIV/0!</v>
      </c>
    </row>
    <row r="104" spans="1:46" x14ac:dyDescent="0.25">
      <c r="A104" s="24">
        <f t="shared" si="58"/>
        <v>45233.649050925917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1"/>
        <v>0</v>
      </c>
      <c r="U104" s="3" t="e">
        <f t="shared" si="53"/>
        <v>#DIV/0!</v>
      </c>
      <c r="V104" s="29" t="e">
        <f t="shared" si="32"/>
        <v>#DIV/0!</v>
      </c>
      <c r="W104" s="29" t="e">
        <f t="shared" si="33"/>
        <v>#DIV/0!</v>
      </c>
      <c r="X104" s="29" t="e">
        <f t="shared" si="34"/>
        <v>#DIV/0!</v>
      </c>
      <c r="Y104" s="29" t="e">
        <f t="shared" si="35"/>
        <v>#DIV/0!</v>
      </c>
      <c r="Z104" s="29" t="e">
        <f t="shared" si="36"/>
        <v>#DIV/0!</v>
      </c>
      <c r="AA104" s="29" t="e">
        <f t="shared" si="37"/>
        <v>#DIV/0!</v>
      </c>
      <c r="AB104" s="29" t="e">
        <f t="shared" si="38"/>
        <v>#DIV/0!</v>
      </c>
      <c r="AC104" s="29" t="e">
        <f t="shared" si="39"/>
        <v>#DIV/0!</v>
      </c>
      <c r="AD104" s="29" t="e">
        <f t="shared" si="40"/>
        <v>#DIV/0!</v>
      </c>
      <c r="AE104" s="29" t="e">
        <f t="shared" si="41"/>
        <v>#DIV/0!</v>
      </c>
      <c r="AF104" s="29" t="e">
        <f t="shared" si="42"/>
        <v>#DIV/0!</v>
      </c>
      <c r="AG104" s="29" t="e">
        <f t="shared" si="43"/>
        <v>#DIV/0!</v>
      </c>
      <c r="AH104" s="29" t="e">
        <f t="shared" si="44"/>
        <v>#DIV/0!</v>
      </c>
      <c r="AI104" s="29" t="e">
        <f t="shared" si="45"/>
        <v>#DIV/0!</v>
      </c>
      <c r="AJ104" s="29" t="e">
        <f t="shared" si="46"/>
        <v>#DIV/0!</v>
      </c>
      <c r="AK104" s="29" t="e">
        <f t="shared" si="47"/>
        <v>#DIV/0!</v>
      </c>
      <c r="AL104" s="10" t="e">
        <f t="shared" si="54"/>
        <v>#DIV/0!</v>
      </c>
      <c r="AM104" s="11" t="e">
        <f t="shared" si="55"/>
        <v>#DIV/0!</v>
      </c>
      <c r="AN104" s="12" t="e">
        <f t="shared" si="48"/>
        <v>#DIV/0!</v>
      </c>
      <c r="AO104" s="9" t="e">
        <f t="shared" si="49"/>
        <v>#DIV/0!</v>
      </c>
      <c r="AP104" s="9" t="e">
        <f t="shared" si="50"/>
        <v>#DIV/0!</v>
      </c>
      <c r="AQ104" s="9" t="e">
        <f t="shared" si="51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2"/>
        <v>#DIV/0!</v>
      </c>
    </row>
    <row r="105" spans="1:46" x14ac:dyDescent="0.25">
      <c r="A105" s="24">
        <f t="shared" si="58"/>
        <v>45233.649050925917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1"/>
        <v>0</v>
      </c>
      <c r="U105" s="3" t="e">
        <f t="shared" si="53"/>
        <v>#DIV/0!</v>
      </c>
      <c r="V105" s="29" t="e">
        <f t="shared" si="32"/>
        <v>#DIV/0!</v>
      </c>
      <c r="W105" s="29" t="e">
        <f t="shared" si="33"/>
        <v>#DIV/0!</v>
      </c>
      <c r="X105" s="29" t="e">
        <f t="shared" si="34"/>
        <v>#DIV/0!</v>
      </c>
      <c r="Y105" s="29" t="e">
        <f t="shared" si="35"/>
        <v>#DIV/0!</v>
      </c>
      <c r="Z105" s="29" t="e">
        <f t="shared" si="36"/>
        <v>#DIV/0!</v>
      </c>
      <c r="AA105" s="29" t="e">
        <f t="shared" si="37"/>
        <v>#DIV/0!</v>
      </c>
      <c r="AB105" s="29" t="e">
        <f t="shared" si="38"/>
        <v>#DIV/0!</v>
      </c>
      <c r="AC105" s="29" t="e">
        <f t="shared" si="39"/>
        <v>#DIV/0!</v>
      </c>
      <c r="AD105" s="29" t="e">
        <f t="shared" si="40"/>
        <v>#DIV/0!</v>
      </c>
      <c r="AE105" s="29" t="e">
        <f t="shared" si="41"/>
        <v>#DIV/0!</v>
      </c>
      <c r="AF105" s="29" t="e">
        <f t="shared" si="42"/>
        <v>#DIV/0!</v>
      </c>
      <c r="AG105" s="29" t="e">
        <f t="shared" si="43"/>
        <v>#DIV/0!</v>
      </c>
      <c r="AH105" s="29" t="e">
        <f t="shared" si="44"/>
        <v>#DIV/0!</v>
      </c>
      <c r="AI105" s="29" t="e">
        <f t="shared" si="45"/>
        <v>#DIV/0!</v>
      </c>
      <c r="AJ105" s="29" t="e">
        <f t="shared" si="46"/>
        <v>#DIV/0!</v>
      </c>
      <c r="AK105" s="29" t="e">
        <f t="shared" si="47"/>
        <v>#DIV/0!</v>
      </c>
      <c r="AL105" s="10" t="e">
        <f t="shared" si="54"/>
        <v>#DIV/0!</v>
      </c>
      <c r="AM105" s="11" t="e">
        <f t="shared" si="55"/>
        <v>#DIV/0!</v>
      </c>
      <c r="AN105" s="12" t="e">
        <f t="shared" si="48"/>
        <v>#DIV/0!</v>
      </c>
      <c r="AO105" s="9" t="e">
        <f t="shared" si="49"/>
        <v>#DIV/0!</v>
      </c>
      <c r="AP105" s="9" t="e">
        <f t="shared" si="50"/>
        <v>#DIV/0!</v>
      </c>
      <c r="AQ105" s="9" t="e">
        <f t="shared" si="51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2"/>
        <v>#DIV/0!</v>
      </c>
    </row>
    <row r="106" spans="1:46" x14ac:dyDescent="0.25">
      <c r="A106" s="24">
        <f t="shared" si="58"/>
        <v>45233.649050925917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1"/>
        <v>0</v>
      </c>
      <c r="U106" s="3" t="e">
        <f t="shared" si="53"/>
        <v>#DIV/0!</v>
      </c>
      <c r="V106" s="29" t="e">
        <f t="shared" si="32"/>
        <v>#DIV/0!</v>
      </c>
      <c r="W106" s="29" t="e">
        <f t="shared" si="33"/>
        <v>#DIV/0!</v>
      </c>
      <c r="X106" s="29" t="e">
        <f t="shared" si="34"/>
        <v>#DIV/0!</v>
      </c>
      <c r="Y106" s="29" t="e">
        <f t="shared" si="35"/>
        <v>#DIV/0!</v>
      </c>
      <c r="Z106" s="29" t="e">
        <f t="shared" si="36"/>
        <v>#DIV/0!</v>
      </c>
      <c r="AA106" s="29" t="e">
        <f t="shared" si="37"/>
        <v>#DIV/0!</v>
      </c>
      <c r="AB106" s="29" t="e">
        <f t="shared" si="38"/>
        <v>#DIV/0!</v>
      </c>
      <c r="AC106" s="29" t="e">
        <f t="shared" si="39"/>
        <v>#DIV/0!</v>
      </c>
      <c r="AD106" s="29" t="e">
        <f t="shared" si="40"/>
        <v>#DIV/0!</v>
      </c>
      <c r="AE106" s="29" t="e">
        <f t="shared" si="41"/>
        <v>#DIV/0!</v>
      </c>
      <c r="AF106" s="29" t="e">
        <f t="shared" si="42"/>
        <v>#DIV/0!</v>
      </c>
      <c r="AG106" s="29" t="e">
        <f t="shared" si="43"/>
        <v>#DIV/0!</v>
      </c>
      <c r="AH106" s="29" t="e">
        <f t="shared" si="44"/>
        <v>#DIV/0!</v>
      </c>
      <c r="AI106" s="29" t="e">
        <f t="shared" si="45"/>
        <v>#DIV/0!</v>
      </c>
      <c r="AJ106" s="29" t="e">
        <f t="shared" si="46"/>
        <v>#DIV/0!</v>
      </c>
      <c r="AK106" s="29" t="e">
        <f t="shared" si="47"/>
        <v>#DIV/0!</v>
      </c>
      <c r="AL106" s="10" t="e">
        <f t="shared" si="54"/>
        <v>#DIV/0!</v>
      </c>
      <c r="AM106" s="11" t="e">
        <f t="shared" si="55"/>
        <v>#DIV/0!</v>
      </c>
      <c r="AN106" s="12" t="e">
        <f t="shared" si="48"/>
        <v>#DIV/0!</v>
      </c>
      <c r="AO106" s="9" t="e">
        <f t="shared" si="49"/>
        <v>#DIV/0!</v>
      </c>
      <c r="AP106" s="9" t="e">
        <f t="shared" si="50"/>
        <v>#DIV/0!</v>
      </c>
      <c r="AQ106" s="9" t="e">
        <f t="shared" si="51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2"/>
        <v>#DIV/0!</v>
      </c>
    </row>
    <row r="107" spans="1:46" x14ac:dyDescent="0.25">
      <c r="A107" s="24">
        <f t="shared" si="58"/>
        <v>45233.649050925917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1"/>
        <v>0</v>
      </c>
      <c r="U107" s="3" t="e">
        <f t="shared" si="53"/>
        <v>#DIV/0!</v>
      </c>
      <c r="V107" s="29" t="e">
        <f t="shared" si="32"/>
        <v>#DIV/0!</v>
      </c>
      <c r="W107" s="29" t="e">
        <f t="shared" si="33"/>
        <v>#DIV/0!</v>
      </c>
      <c r="X107" s="29" t="e">
        <f t="shared" si="34"/>
        <v>#DIV/0!</v>
      </c>
      <c r="Y107" s="29" t="e">
        <f t="shared" si="35"/>
        <v>#DIV/0!</v>
      </c>
      <c r="Z107" s="29" t="e">
        <f t="shared" si="36"/>
        <v>#DIV/0!</v>
      </c>
      <c r="AA107" s="29" t="e">
        <f t="shared" si="37"/>
        <v>#DIV/0!</v>
      </c>
      <c r="AB107" s="29" t="e">
        <f t="shared" si="38"/>
        <v>#DIV/0!</v>
      </c>
      <c r="AC107" s="29" t="e">
        <f t="shared" si="39"/>
        <v>#DIV/0!</v>
      </c>
      <c r="AD107" s="29" t="e">
        <f t="shared" si="40"/>
        <v>#DIV/0!</v>
      </c>
      <c r="AE107" s="29" t="e">
        <f t="shared" si="41"/>
        <v>#DIV/0!</v>
      </c>
      <c r="AF107" s="29" t="e">
        <f t="shared" si="42"/>
        <v>#DIV/0!</v>
      </c>
      <c r="AG107" s="29" t="e">
        <f t="shared" si="43"/>
        <v>#DIV/0!</v>
      </c>
      <c r="AH107" s="29" t="e">
        <f t="shared" si="44"/>
        <v>#DIV/0!</v>
      </c>
      <c r="AI107" s="29" t="e">
        <f t="shared" si="45"/>
        <v>#DIV/0!</v>
      </c>
      <c r="AJ107" s="29" t="e">
        <f t="shared" si="46"/>
        <v>#DIV/0!</v>
      </c>
      <c r="AK107" s="29" t="e">
        <f t="shared" si="47"/>
        <v>#DIV/0!</v>
      </c>
      <c r="AL107" s="10" t="e">
        <f t="shared" si="54"/>
        <v>#DIV/0!</v>
      </c>
      <c r="AM107" s="11" t="e">
        <f t="shared" si="55"/>
        <v>#DIV/0!</v>
      </c>
      <c r="AN107" s="12" t="e">
        <f t="shared" si="48"/>
        <v>#DIV/0!</v>
      </c>
      <c r="AO107" s="9" t="e">
        <f t="shared" si="49"/>
        <v>#DIV/0!</v>
      </c>
      <c r="AP107" s="9" t="e">
        <f t="shared" si="50"/>
        <v>#DIV/0!</v>
      </c>
      <c r="AQ107" s="9" t="e">
        <f t="shared" si="51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2"/>
        <v>#DIV/0!</v>
      </c>
    </row>
    <row r="108" spans="1:46" x14ac:dyDescent="0.25">
      <c r="A108" s="24">
        <f t="shared" si="58"/>
        <v>45233.649050925917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1"/>
        <v>0</v>
      </c>
      <c r="U108" s="3" t="e">
        <f t="shared" si="53"/>
        <v>#DIV/0!</v>
      </c>
      <c r="V108" s="29" t="e">
        <f t="shared" si="32"/>
        <v>#DIV/0!</v>
      </c>
      <c r="W108" s="29" t="e">
        <f t="shared" si="33"/>
        <v>#DIV/0!</v>
      </c>
      <c r="X108" s="29" t="e">
        <f t="shared" si="34"/>
        <v>#DIV/0!</v>
      </c>
      <c r="Y108" s="29" t="e">
        <f t="shared" si="35"/>
        <v>#DIV/0!</v>
      </c>
      <c r="Z108" s="29" t="e">
        <f t="shared" si="36"/>
        <v>#DIV/0!</v>
      </c>
      <c r="AA108" s="29" t="e">
        <f t="shared" si="37"/>
        <v>#DIV/0!</v>
      </c>
      <c r="AB108" s="29" t="e">
        <f t="shared" si="38"/>
        <v>#DIV/0!</v>
      </c>
      <c r="AC108" s="29" t="e">
        <f t="shared" si="39"/>
        <v>#DIV/0!</v>
      </c>
      <c r="AD108" s="29" t="e">
        <f t="shared" si="40"/>
        <v>#DIV/0!</v>
      </c>
      <c r="AE108" s="29" t="e">
        <f t="shared" si="41"/>
        <v>#DIV/0!</v>
      </c>
      <c r="AF108" s="29" t="e">
        <f t="shared" si="42"/>
        <v>#DIV/0!</v>
      </c>
      <c r="AG108" s="29" t="e">
        <f t="shared" si="43"/>
        <v>#DIV/0!</v>
      </c>
      <c r="AH108" s="29" t="e">
        <f t="shared" si="44"/>
        <v>#DIV/0!</v>
      </c>
      <c r="AI108" s="29" t="e">
        <f t="shared" si="45"/>
        <v>#DIV/0!</v>
      </c>
      <c r="AJ108" s="29" t="e">
        <f t="shared" si="46"/>
        <v>#DIV/0!</v>
      </c>
      <c r="AK108" s="29" t="e">
        <f t="shared" si="47"/>
        <v>#DIV/0!</v>
      </c>
      <c r="AL108" s="10" t="e">
        <f t="shared" si="54"/>
        <v>#DIV/0!</v>
      </c>
      <c r="AM108" s="11" t="e">
        <f t="shared" si="55"/>
        <v>#DIV/0!</v>
      </c>
      <c r="AN108" s="12" t="e">
        <f t="shared" si="48"/>
        <v>#DIV/0!</v>
      </c>
      <c r="AO108" s="9" t="e">
        <f t="shared" si="49"/>
        <v>#DIV/0!</v>
      </c>
      <c r="AP108" s="9" t="e">
        <f t="shared" si="50"/>
        <v>#DIV/0!</v>
      </c>
      <c r="AQ108" s="9" t="e">
        <f t="shared" si="51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2"/>
        <v>#DIV/0!</v>
      </c>
    </row>
    <row r="109" spans="1:46" x14ac:dyDescent="0.25">
      <c r="A109" s="24">
        <f t="shared" si="58"/>
        <v>45233.649050925917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1"/>
        <v>0</v>
      </c>
      <c r="U109" s="3" t="e">
        <f t="shared" si="53"/>
        <v>#DIV/0!</v>
      </c>
      <c r="V109" s="29" t="e">
        <f t="shared" si="32"/>
        <v>#DIV/0!</v>
      </c>
      <c r="W109" s="29" t="e">
        <f t="shared" si="33"/>
        <v>#DIV/0!</v>
      </c>
      <c r="X109" s="29" t="e">
        <f t="shared" si="34"/>
        <v>#DIV/0!</v>
      </c>
      <c r="Y109" s="29" t="e">
        <f t="shared" si="35"/>
        <v>#DIV/0!</v>
      </c>
      <c r="Z109" s="29" t="e">
        <f t="shared" si="36"/>
        <v>#DIV/0!</v>
      </c>
      <c r="AA109" s="29" t="e">
        <f t="shared" si="37"/>
        <v>#DIV/0!</v>
      </c>
      <c r="AB109" s="29" t="e">
        <f t="shared" si="38"/>
        <v>#DIV/0!</v>
      </c>
      <c r="AC109" s="29" t="e">
        <f t="shared" si="39"/>
        <v>#DIV/0!</v>
      </c>
      <c r="AD109" s="29" t="e">
        <f t="shared" si="40"/>
        <v>#DIV/0!</v>
      </c>
      <c r="AE109" s="29" t="e">
        <f t="shared" si="41"/>
        <v>#DIV/0!</v>
      </c>
      <c r="AF109" s="29" t="e">
        <f t="shared" si="42"/>
        <v>#DIV/0!</v>
      </c>
      <c r="AG109" s="29" t="e">
        <f t="shared" si="43"/>
        <v>#DIV/0!</v>
      </c>
      <c r="AH109" s="29" t="e">
        <f t="shared" si="44"/>
        <v>#DIV/0!</v>
      </c>
      <c r="AI109" s="29" t="e">
        <f t="shared" si="45"/>
        <v>#DIV/0!</v>
      </c>
      <c r="AJ109" s="29" t="e">
        <f t="shared" si="46"/>
        <v>#DIV/0!</v>
      </c>
      <c r="AK109" s="29" t="e">
        <f t="shared" si="47"/>
        <v>#DIV/0!</v>
      </c>
      <c r="AL109" s="10" t="e">
        <f t="shared" si="54"/>
        <v>#DIV/0!</v>
      </c>
      <c r="AM109" s="11" t="e">
        <f t="shared" si="55"/>
        <v>#DIV/0!</v>
      </c>
      <c r="AN109" s="12" t="e">
        <f t="shared" si="48"/>
        <v>#DIV/0!</v>
      </c>
      <c r="AO109" s="9" t="e">
        <f t="shared" si="49"/>
        <v>#DIV/0!</v>
      </c>
      <c r="AP109" s="9" t="e">
        <f t="shared" si="50"/>
        <v>#DIV/0!</v>
      </c>
      <c r="AQ109" s="9" t="e">
        <f t="shared" si="51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2"/>
        <v>#DIV/0!</v>
      </c>
    </row>
    <row r="110" spans="1:46" x14ac:dyDescent="0.25">
      <c r="A110" s="24">
        <f t="shared" si="58"/>
        <v>45233.649050925917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si="31"/>
        <v>0</v>
      </c>
      <c r="U110" s="3" t="e">
        <f t="shared" si="53"/>
        <v>#DIV/0!</v>
      </c>
      <c r="V110" s="29" t="e">
        <f t="shared" si="32"/>
        <v>#DIV/0!</v>
      </c>
      <c r="W110" s="29" t="e">
        <f t="shared" si="33"/>
        <v>#DIV/0!</v>
      </c>
      <c r="X110" s="29" t="e">
        <f t="shared" si="34"/>
        <v>#DIV/0!</v>
      </c>
      <c r="Y110" s="29" t="e">
        <f t="shared" si="35"/>
        <v>#DIV/0!</v>
      </c>
      <c r="Z110" s="29" t="e">
        <f t="shared" si="36"/>
        <v>#DIV/0!</v>
      </c>
      <c r="AA110" s="29" t="e">
        <f t="shared" si="37"/>
        <v>#DIV/0!</v>
      </c>
      <c r="AB110" s="29" t="e">
        <f t="shared" si="38"/>
        <v>#DIV/0!</v>
      </c>
      <c r="AC110" s="29" t="e">
        <f t="shared" si="39"/>
        <v>#DIV/0!</v>
      </c>
      <c r="AD110" s="29" t="e">
        <f t="shared" si="40"/>
        <v>#DIV/0!</v>
      </c>
      <c r="AE110" s="29" t="e">
        <f t="shared" si="41"/>
        <v>#DIV/0!</v>
      </c>
      <c r="AF110" s="29" t="e">
        <f t="shared" si="42"/>
        <v>#DIV/0!</v>
      </c>
      <c r="AG110" s="29" t="e">
        <f t="shared" si="43"/>
        <v>#DIV/0!</v>
      </c>
      <c r="AH110" s="29" t="e">
        <f t="shared" si="44"/>
        <v>#DIV/0!</v>
      </c>
      <c r="AI110" s="29" t="e">
        <f t="shared" si="45"/>
        <v>#DIV/0!</v>
      </c>
      <c r="AJ110" s="29" t="e">
        <f t="shared" si="46"/>
        <v>#DIV/0!</v>
      </c>
      <c r="AK110" s="29" t="e">
        <f t="shared" si="47"/>
        <v>#DIV/0!</v>
      </c>
      <c r="AL110" s="10" t="e">
        <f t="shared" si="54"/>
        <v>#DIV/0!</v>
      </c>
      <c r="AM110" s="11" t="e">
        <f t="shared" si="55"/>
        <v>#DIV/0!</v>
      </c>
      <c r="AN110" s="12" t="e">
        <f t="shared" si="48"/>
        <v>#DIV/0!</v>
      </c>
      <c r="AO110" s="9" t="e">
        <f t="shared" si="49"/>
        <v>#DIV/0!</v>
      </c>
      <c r="AP110" s="9" t="e">
        <f t="shared" si="50"/>
        <v>#DIV/0!</v>
      </c>
      <c r="AQ110" s="9" t="e">
        <f t="shared" si="51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2"/>
        <v>#DIV/0!</v>
      </c>
    </row>
    <row r="111" spans="1:46" x14ac:dyDescent="0.25">
      <c r="A111" s="24">
        <f t="shared" si="58"/>
        <v>45233.649050925917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31"/>
        <v>0</v>
      </c>
      <c r="U111" s="3" t="e">
        <f t="shared" si="53"/>
        <v>#DIV/0!</v>
      </c>
      <c r="V111" s="29" t="e">
        <f t="shared" si="32"/>
        <v>#DIV/0!</v>
      </c>
      <c r="W111" s="29" t="e">
        <f t="shared" si="33"/>
        <v>#DIV/0!</v>
      </c>
      <c r="X111" s="29" t="e">
        <f t="shared" si="34"/>
        <v>#DIV/0!</v>
      </c>
      <c r="Y111" s="29" t="e">
        <f t="shared" si="35"/>
        <v>#DIV/0!</v>
      </c>
      <c r="Z111" s="29" t="e">
        <f t="shared" si="36"/>
        <v>#DIV/0!</v>
      </c>
      <c r="AA111" s="29" t="e">
        <f t="shared" si="37"/>
        <v>#DIV/0!</v>
      </c>
      <c r="AB111" s="29" t="e">
        <f t="shared" si="38"/>
        <v>#DIV/0!</v>
      </c>
      <c r="AC111" s="29" t="e">
        <f t="shared" si="39"/>
        <v>#DIV/0!</v>
      </c>
      <c r="AD111" s="29" t="e">
        <f t="shared" si="40"/>
        <v>#DIV/0!</v>
      </c>
      <c r="AE111" s="29" t="e">
        <f t="shared" si="41"/>
        <v>#DIV/0!</v>
      </c>
      <c r="AF111" s="29" t="e">
        <f t="shared" si="42"/>
        <v>#DIV/0!</v>
      </c>
      <c r="AG111" s="29" t="e">
        <f t="shared" si="43"/>
        <v>#DIV/0!</v>
      </c>
      <c r="AH111" s="29" t="e">
        <f t="shared" si="44"/>
        <v>#DIV/0!</v>
      </c>
      <c r="AI111" s="29" t="e">
        <f t="shared" si="45"/>
        <v>#DIV/0!</v>
      </c>
      <c r="AJ111" s="29" t="e">
        <f t="shared" si="46"/>
        <v>#DIV/0!</v>
      </c>
      <c r="AK111" s="29" t="e">
        <f t="shared" si="47"/>
        <v>#DIV/0!</v>
      </c>
      <c r="AL111" s="10" t="e">
        <f t="shared" si="54"/>
        <v>#DIV/0!</v>
      </c>
      <c r="AM111" s="11" t="e">
        <f t="shared" si="55"/>
        <v>#DIV/0!</v>
      </c>
      <c r="AN111" s="12" t="e">
        <f t="shared" si="48"/>
        <v>#DIV/0!</v>
      </c>
      <c r="AO111" s="9" t="e">
        <f t="shared" si="49"/>
        <v>#DIV/0!</v>
      </c>
      <c r="AP111" s="9" t="e">
        <f t="shared" si="50"/>
        <v>#DIV/0!</v>
      </c>
      <c r="AQ111" s="9" t="e">
        <f t="shared" si="51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2"/>
        <v>#DIV/0!</v>
      </c>
    </row>
    <row r="112" spans="1:46" x14ac:dyDescent="0.25">
      <c r="A112" s="24">
        <f t="shared" si="58"/>
        <v>45233.649050925917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31"/>
        <v>0</v>
      </c>
      <c r="U112" s="3" t="e">
        <f t="shared" si="53"/>
        <v>#DIV/0!</v>
      </c>
      <c r="V112" s="29" t="e">
        <f t="shared" si="32"/>
        <v>#DIV/0!</v>
      </c>
      <c r="W112" s="29" t="e">
        <f t="shared" si="33"/>
        <v>#DIV/0!</v>
      </c>
      <c r="X112" s="29" t="e">
        <f t="shared" si="34"/>
        <v>#DIV/0!</v>
      </c>
      <c r="Y112" s="29" t="e">
        <f t="shared" si="35"/>
        <v>#DIV/0!</v>
      </c>
      <c r="Z112" s="29" t="e">
        <f t="shared" si="36"/>
        <v>#DIV/0!</v>
      </c>
      <c r="AA112" s="29" t="e">
        <f t="shared" si="37"/>
        <v>#DIV/0!</v>
      </c>
      <c r="AB112" s="29" t="e">
        <f t="shared" si="38"/>
        <v>#DIV/0!</v>
      </c>
      <c r="AC112" s="29" t="e">
        <f t="shared" si="39"/>
        <v>#DIV/0!</v>
      </c>
      <c r="AD112" s="29" t="e">
        <f t="shared" si="40"/>
        <v>#DIV/0!</v>
      </c>
      <c r="AE112" s="29" t="e">
        <f t="shared" si="41"/>
        <v>#DIV/0!</v>
      </c>
      <c r="AF112" s="29" t="e">
        <f t="shared" si="42"/>
        <v>#DIV/0!</v>
      </c>
      <c r="AG112" s="29" t="e">
        <f t="shared" si="43"/>
        <v>#DIV/0!</v>
      </c>
      <c r="AH112" s="29" t="e">
        <f t="shared" si="44"/>
        <v>#DIV/0!</v>
      </c>
      <c r="AI112" s="29" t="e">
        <f t="shared" si="45"/>
        <v>#DIV/0!</v>
      </c>
      <c r="AJ112" s="29" t="e">
        <f t="shared" si="46"/>
        <v>#DIV/0!</v>
      </c>
      <c r="AK112" s="29" t="e">
        <f t="shared" si="47"/>
        <v>#DIV/0!</v>
      </c>
      <c r="AL112" s="10" t="e">
        <f t="shared" si="54"/>
        <v>#DIV/0!</v>
      </c>
      <c r="AM112" s="11" t="e">
        <f t="shared" si="55"/>
        <v>#DIV/0!</v>
      </c>
      <c r="AN112" s="12" t="e">
        <f t="shared" si="48"/>
        <v>#DIV/0!</v>
      </c>
      <c r="AO112" s="9" t="e">
        <f t="shared" si="49"/>
        <v>#DIV/0!</v>
      </c>
      <c r="AP112" s="9" t="e">
        <f t="shared" si="50"/>
        <v>#DIV/0!</v>
      </c>
      <c r="AQ112" s="9" t="e">
        <f t="shared" si="51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2"/>
        <v>#DIV/0!</v>
      </c>
    </row>
    <row r="113" spans="1:46" x14ac:dyDescent="0.25">
      <c r="A113" s="24">
        <f t="shared" si="58"/>
        <v>45233.649050925917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31"/>
        <v>0</v>
      </c>
      <c r="U113" s="3" t="e">
        <f t="shared" si="53"/>
        <v>#DIV/0!</v>
      </c>
      <c r="V113" s="29" t="e">
        <f t="shared" si="32"/>
        <v>#DIV/0!</v>
      </c>
      <c r="W113" s="29" t="e">
        <f t="shared" si="33"/>
        <v>#DIV/0!</v>
      </c>
      <c r="X113" s="29" t="e">
        <f t="shared" si="34"/>
        <v>#DIV/0!</v>
      </c>
      <c r="Y113" s="29" t="e">
        <f t="shared" si="35"/>
        <v>#DIV/0!</v>
      </c>
      <c r="Z113" s="29" t="e">
        <f t="shared" si="36"/>
        <v>#DIV/0!</v>
      </c>
      <c r="AA113" s="29" t="e">
        <f t="shared" si="37"/>
        <v>#DIV/0!</v>
      </c>
      <c r="AB113" s="29" t="e">
        <f t="shared" si="38"/>
        <v>#DIV/0!</v>
      </c>
      <c r="AC113" s="29" t="e">
        <f t="shared" si="39"/>
        <v>#DIV/0!</v>
      </c>
      <c r="AD113" s="29" t="e">
        <f t="shared" si="40"/>
        <v>#DIV/0!</v>
      </c>
      <c r="AE113" s="29" t="e">
        <f t="shared" si="41"/>
        <v>#DIV/0!</v>
      </c>
      <c r="AF113" s="29" t="e">
        <f t="shared" si="42"/>
        <v>#DIV/0!</v>
      </c>
      <c r="AG113" s="29" t="e">
        <f t="shared" si="43"/>
        <v>#DIV/0!</v>
      </c>
      <c r="AH113" s="29" t="e">
        <f t="shared" si="44"/>
        <v>#DIV/0!</v>
      </c>
      <c r="AI113" s="29" t="e">
        <f t="shared" si="45"/>
        <v>#DIV/0!</v>
      </c>
      <c r="AJ113" s="29" t="e">
        <f t="shared" si="46"/>
        <v>#DIV/0!</v>
      </c>
      <c r="AK113" s="29" t="e">
        <f t="shared" si="47"/>
        <v>#DIV/0!</v>
      </c>
      <c r="AL113" s="10" t="e">
        <f t="shared" si="54"/>
        <v>#DIV/0!</v>
      </c>
      <c r="AM113" s="11" t="e">
        <f t="shared" si="55"/>
        <v>#DIV/0!</v>
      </c>
      <c r="AN113" s="12" t="e">
        <f t="shared" si="48"/>
        <v>#DIV/0!</v>
      </c>
      <c r="AO113" s="9" t="e">
        <f t="shared" si="49"/>
        <v>#DIV/0!</v>
      </c>
      <c r="AP113" s="9" t="e">
        <f t="shared" si="50"/>
        <v>#DIV/0!</v>
      </c>
      <c r="AQ113" s="9" t="e">
        <f t="shared" si="51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2"/>
        <v>#DIV/0!</v>
      </c>
    </row>
    <row r="114" spans="1:46" x14ac:dyDescent="0.25">
      <c r="A114" s="24">
        <f t="shared" si="58"/>
        <v>45233.649050925917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31"/>
        <v>0</v>
      </c>
      <c r="U114" s="3" t="e">
        <f t="shared" si="53"/>
        <v>#DIV/0!</v>
      </c>
      <c r="V114" s="29" t="e">
        <f t="shared" si="32"/>
        <v>#DIV/0!</v>
      </c>
      <c r="W114" s="29" t="e">
        <f t="shared" si="33"/>
        <v>#DIV/0!</v>
      </c>
      <c r="X114" s="29" t="e">
        <f t="shared" si="34"/>
        <v>#DIV/0!</v>
      </c>
      <c r="Y114" s="29" t="e">
        <f t="shared" si="35"/>
        <v>#DIV/0!</v>
      </c>
      <c r="Z114" s="29" t="e">
        <f t="shared" si="36"/>
        <v>#DIV/0!</v>
      </c>
      <c r="AA114" s="29" t="e">
        <f t="shared" si="37"/>
        <v>#DIV/0!</v>
      </c>
      <c r="AB114" s="29" t="e">
        <f t="shared" si="38"/>
        <v>#DIV/0!</v>
      </c>
      <c r="AC114" s="29" t="e">
        <f t="shared" si="39"/>
        <v>#DIV/0!</v>
      </c>
      <c r="AD114" s="29" t="e">
        <f t="shared" si="40"/>
        <v>#DIV/0!</v>
      </c>
      <c r="AE114" s="29" t="e">
        <f t="shared" si="41"/>
        <v>#DIV/0!</v>
      </c>
      <c r="AF114" s="29" t="e">
        <f t="shared" si="42"/>
        <v>#DIV/0!</v>
      </c>
      <c r="AG114" s="29" t="e">
        <f t="shared" si="43"/>
        <v>#DIV/0!</v>
      </c>
      <c r="AH114" s="29" t="e">
        <f t="shared" si="44"/>
        <v>#DIV/0!</v>
      </c>
      <c r="AI114" s="29" t="e">
        <f t="shared" si="45"/>
        <v>#DIV/0!</v>
      </c>
      <c r="AJ114" s="29" t="e">
        <f t="shared" si="46"/>
        <v>#DIV/0!</v>
      </c>
      <c r="AK114" s="29" t="e">
        <f t="shared" si="47"/>
        <v>#DIV/0!</v>
      </c>
      <c r="AL114" s="10" t="e">
        <f t="shared" si="54"/>
        <v>#DIV/0!</v>
      </c>
      <c r="AM114" s="11" t="e">
        <f t="shared" si="55"/>
        <v>#DIV/0!</v>
      </c>
      <c r="AN114" s="12" t="e">
        <f t="shared" si="48"/>
        <v>#DIV/0!</v>
      </c>
      <c r="AO114" s="9" t="e">
        <f t="shared" si="49"/>
        <v>#DIV/0!</v>
      </c>
      <c r="AP114" s="9" t="e">
        <f t="shared" si="50"/>
        <v>#DIV/0!</v>
      </c>
      <c r="AQ114" s="9" t="e">
        <f t="shared" si="51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2"/>
        <v>#DIV/0!</v>
      </c>
    </row>
    <row r="115" spans="1:46" x14ac:dyDescent="0.25">
      <c r="A115" s="24">
        <f t="shared" si="58"/>
        <v>45233.649050925917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31"/>
        <v>0</v>
      </c>
      <c r="U115" s="3" t="e">
        <f t="shared" si="53"/>
        <v>#DIV/0!</v>
      </c>
      <c r="V115" s="29" t="e">
        <f t="shared" si="32"/>
        <v>#DIV/0!</v>
      </c>
      <c r="W115" s="29" t="e">
        <f t="shared" si="33"/>
        <v>#DIV/0!</v>
      </c>
      <c r="X115" s="29" t="e">
        <f t="shared" si="34"/>
        <v>#DIV/0!</v>
      </c>
      <c r="Y115" s="29" t="e">
        <f t="shared" si="35"/>
        <v>#DIV/0!</v>
      </c>
      <c r="Z115" s="29" t="e">
        <f t="shared" si="36"/>
        <v>#DIV/0!</v>
      </c>
      <c r="AA115" s="29" t="e">
        <f t="shared" si="37"/>
        <v>#DIV/0!</v>
      </c>
      <c r="AB115" s="29" t="e">
        <f t="shared" si="38"/>
        <v>#DIV/0!</v>
      </c>
      <c r="AC115" s="29" t="e">
        <f t="shared" si="39"/>
        <v>#DIV/0!</v>
      </c>
      <c r="AD115" s="29" t="e">
        <f t="shared" si="40"/>
        <v>#DIV/0!</v>
      </c>
      <c r="AE115" s="29" t="e">
        <f t="shared" si="41"/>
        <v>#DIV/0!</v>
      </c>
      <c r="AF115" s="29" t="e">
        <f t="shared" si="42"/>
        <v>#DIV/0!</v>
      </c>
      <c r="AG115" s="29" t="e">
        <f t="shared" si="43"/>
        <v>#DIV/0!</v>
      </c>
      <c r="AH115" s="29" t="e">
        <f t="shared" si="44"/>
        <v>#DIV/0!</v>
      </c>
      <c r="AI115" s="29" t="e">
        <f t="shared" si="45"/>
        <v>#DIV/0!</v>
      </c>
      <c r="AJ115" s="29" t="e">
        <f t="shared" si="46"/>
        <v>#DIV/0!</v>
      </c>
      <c r="AK115" s="29" t="e">
        <f t="shared" si="47"/>
        <v>#DIV/0!</v>
      </c>
      <c r="AL115" s="10" t="e">
        <f t="shared" si="54"/>
        <v>#DIV/0!</v>
      </c>
      <c r="AM115" s="11" t="e">
        <f t="shared" si="55"/>
        <v>#DIV/0!</v>
      </c>
      <c r="AN115" s="12" t="e">
        <f t="shared" si="48"/>
        <v>#DIV/0!</v>
      </c>
      <c r="AO115" s="9" t="e">
        <f t="shared" si="49"/>
        <v>#DIV/0!</v>
      </c>
      <c r="AP115" s="9" t="e">
        <f t="shared" si="50"/>
        <v>#DIV/0!</v>
      </c>
      <c r="AQ115" s="9" t="e">
        <f t="shared" si="51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2"/>
        <v>#DIV/0!</v>
      </c>
    </row>
    <row r="116" spans="1:46" x14ac:dyDescent="0.25">
      <c r="A116" s="24">
        <f t="shared" si="58"/>
        <v>45233.649050925917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31"/>
        <v>0</v>
      </c>
      <c r="U116" s="3" t="e">
        <f t="shared" si="53"/>
        <v>#DIV/0!</v>
      </c>
      <c r="V116" s="29" t="e">
        <f t="shared" si="32"/>
        <v>#DIV/0!</v>
      </c>
      <c r="W116" s="29" t="e">
        <f t="shared" si="33"/>
        <v>#DIV/0!</v>
      </c>
      <c r="X116" s="29" t="e">
        <f t="shared" si="34"/>
        <v>#DIV/0!</v>
      </c>
      <c r="Y116" s="29" t="e">
        <f t="shared" si="35"/>
        <v>#DIV/0!</v>
      </c>
      <c r="Z116" s="29" t="e">
        <f t="shared" si="36"/>
        <v>#DIV/0!</v>
      </c>
      <c r="AA116" s="29" t="e">
        <f t="shared" si="37"/>
        <v>#DIV/0!</v>
      </c>
      <c r="AB116" s="29" t="e">
        <f t="shared" si="38"/>
        <v>#DIV/0!</v>
      </c>
      <c r="AC116" s="29" t="e">
        <f t="shared" si="39"/>
        <v>#DIV/0!</v>
      </c>
      <c r="AD116" s="29" t="e">
        <f t="shared" si="40"/>
        <v>#DIV/0!</v>
      </c>
      <c r="AE116" s="29" t="e">
        <f t="shared" si="41"/>
        <v>#DIV/0!</v>
      </c>
      <c r="AF116" s="29" t="e">
        <f t="shared" si="42"/>
        <v>#DIV/0!</v>
      </c>
      <c r="AG116" s="29" t="e">
        <f t="shared" si="43"/>
        <v>#DIV/0!</v>
      </c>
      <c r="AH116" s="29" t="e">
        <f t="shared" si="44"/>
        <v>#DIV/0!</v>
      </c>
      <c r="AI116" s="29" t="e">
        <f t="shared" si="45"/>
        <v>#DIV/0!</v>
      </c>
      <c r="AJ116" s="29" t="e">
        <f t="shared" si="46"/>
        <v>#DIV/0!</v>
      </c>
      <c r="AK116" s="29" t="e">
        <f t="shared" si="47"/>
        <v>#DIV/0!</v>
      </c>
      <c r="AL116" s="10" t="e">
        <f t="shared" si="54"/>
        <v>#DIV/0!</v>
      </c>
      <c r="AM116" s="11" t="e">
        <f t="shared" si="55"/>
        <v>#DIV/0!</v>
      </c>
      <c r="AN116" s="12" t="e">
        <f t="shared" si="48"/>
        <v>#DIV/0!</v>
      </c>
      <c r="AO116" s="9" t="e">
        <f t="shared" si="49"/>
        <v>#DIV/0!</v>
      </c>
      <c r="AP116" s="9" t="e">
        <f t="shared" si="50"/>
        <v>#DIV/0!</v>
      </c>
      <c r="AQ116" s="9" t="e">
        <f t="shared" si="51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2"/>
        <v>#DIV/0!</v>
      </c>
    </row>
    <row r="117" spans="1:46" x14ac:dyDescent="0.25">
      <c r="A117" s="24">
        <f t="shared" si="58"/>
        <v>45233.649050925917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31"/>
        <v>0</v>
      </c>
      <c r="U117" s="3" t="e">
        <f t="shared" si="53"/>
        <v>#DIV/0!</v>
      </c>
      <c r="V117" s="29" t="e">
        <f t="shared" si="32"/>
        <v>#DIV/0!</v>
      </c>
      <c r="W117" s="29" t="e">
        <f t="shared" si="33"/>
        <v>#DIV/0!</v>
      </c>
      <c r="X117" s="29" t="e">
        <f t="shared" si="34"/>
        <v>#DIV/0!</v>
      </c>
      <c r="Y117" s="29" t="e">
        <f t="shared" si="35"/>
        <v>#DIV/0!</v>
      </c>
      <c r="Z117" s="29" t="e">
        <f t="shared" si="36"/>
        <v>#DIV/0!</v>
      </c>
      <c r="AA117" s="29" t="e">
        <f t="shared" si="37"/>
        <v>#DIV/0!</v>
      </c>
      <c r="AB117" s="29" t="e">
        <f t="shared" si="38"/>
        <v>#DIV/0!</v>
      </c>
      <c r="AC117" s="29" t="e">
        <f t="shared" si="39"/>
        <v>#DIV/0!</v>
      </c>
      <c r="AD117" s="29" t="e">
        <f t="shared" si="40"/>
        <v>#DIV/0!</v>
      </c>
      <c r="AE117" s="29" t="e">
        <f t="shared" si="41"/>
        <v>#DIV/0!</v>
      </c>
      <c r="AF117" s="29" t="e">
        <f t="shared" si="42"/>
        <v>#DIV/0!</v>
      </c>
      <c r="AG117" s="29" t="e">
        <f t="shared" si="43"/>
        <v>#DIV/0!</v>
      </c>
      <c r="AH117" s="29" t="e">
        <f t="shared" si="44"/>
        <v>#DIV/0!</v>
      </c>
      <c r="AI117" s="29" t="e">
        <f t="shared" si="45"/>
        <v>#DIV/0!</v>
      </c>
      <c r="AJ117" s="29" t="e">
        <f t="shared" si="46"/>
        <v>#DIV/0!</v>
      </c>
      <c r="AK117" s="29" t="e">
        <f t="shared" si="47"/>
        <v>#DIV/0!</v>
      </c>
      <c r="AL117" s="10" t="e">
        <f t="shared" si="54"/>
        <v>#DIV/0!</v>
      </c>
      <c r="AM117" s="11" t="e">
        <f t="shared" si="55"/>
        <v>#DIV/0!</v>
      </c>
      <c r="AN117" s="12" t="e">
        <f t="shared" si="48"/>
        <v>#DIV/0!</v>
      </c>
      <c r="AO117" s="9" t="e">
        <f t="shared" si="49"/>
        <v>#DIV/0!</v>
      </c>
      <c r="AP117" s="9" t="e">
        <f t="shared" si="50"/>
        <v>#DIV/0!</v>
      </c>
      <c r="AQ117" s="9" t="e">
        <f t="shared" si="51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2"/>
        <v>#DIV/0!</v>
      </c>
    </row>
    <row r="118" spans="1:46" x14ac:dyDescent="0.25">
      <c r="A118" s="24">
        <f t="shared" si="58"/>
        <v>45233.649050925917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31"/>
        <v>0</v>
      </c>
      <c r="U118" s="3" t="e">
        <f t="shared" si="53"/>
        <v>#DIV/0!</v>
      </c>
      <c r="V118" s="29" t="e">
        <f t="shared" si="32"/>
        <v>#DIV/0!</v>
      </c>
      <c r="W118" s="29" t="e">
        <f t="shared" si="33"/>
        <v>#DIV/0!</v>
      </c>
      <c r="X118" s="29" t="e">
        <f t="shared" si="34"/>
        <v>#DIV/0!</v>
      </c>
      <c r="Y118" s="29" t="e">
        <f t="shared" si="35"/>
        <v>#DIV/0!</v>
      </c>
      <c r="Z118" s="29" t="e">
        <f t="shared" si="36"/>
        <v>#DIV/0!</v>
      </c>
      <c r="AA118" s="29" t="e">
        <f t="shared" si="37"/>
        <v>#DIV/0!</v>
      </c>
      <c r="AB118" s="29" t="e">
        <f t="shared" si="38"/>
        <v>#DIV/0!</v>
      </c>
      <c r="AC118" s="29" t="e">
        <f t="shared" si="39"/>
        <v>#DIV/0!</v>
      </c>
      <c r="AD118" s="29" t="e">
        <f t="shared" si="40"/>
        <v>#DIV/0!</v>
      </c>
      <c r="AE118" s="29" t="e">
        <f t="shared" si="41"/>
        <v>#DIV/0!</v>
      </c>
      <c r="AF118" s="29" t="e">
        <f t="shared" si="42"/>
        <v>#DIV/0!</v>
      </c>
      <c r="AG118" s="29" t="e">
        <f t="shared" si="43"/>
        <v>#DIV/0!</v>
      </c>
      <c r="AH118" s="29" t="e">
        <f t="shared" si="44"/>
        <v>#DIV/0!</v>
      </c>
      <c r="AI118" s="29" t="e">
        <f t="shared" si="45"/>
        <v>#DIV/0!</v>
      </c>
      <c r="AJ118" s="29" t="e">
        <f t="shared" si="46"/>
        <v>#DIV/0!</v>
      </c>
      <c r="AK118" s="29" t="e">
        <f t="shared" si="47"/>
        <v>#DIV/0!</v>
      </c>
      <c r="AL118" s="10" t="e">
        <f t="shared" si="54"/>
        <v>#DIV/0!</v>
      </c>
      <c r="AM118" s="11" t="e">
        <f t="shared" si="55"/>
        <v>#DIV/0!</v>
      </c>
      <c r="AN118" s="12" t="e">
        <f t="shared" si="48"/>
        <v>#DIV/0!</v>
      </c>
      <c r="AO118" s="9" t="e">
        <f t="shared" si="49"/>
        <v>#DIV/0!</v>
      </c>
      <c r="AP118" s="9" t="e">
        <f t="shared" si="50"/>
        <v>#DIV/0!</v>
      </c>
      <c r="AQ118" s="9" t="e">
        <f t="shared" si="51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2"/>
        <v>#DIV/0!</v>
      </c>
    </row>
    <row r="119" spans="1:46" x14ac:dyDescent="0.25">
      <c r="A119" s="24">
        <f t="shared" si="58"/>
        <v>45233.649050925917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31"/>
        <v>0</v>
      </c>
      <c r="U119" s="3" t="e">
        <f t="shared" si="53"/>
        <v>#DIV/0!</v>
      </c>
      <c r="V119" s="29" t="e">
        <f t="shared" si="32"/>
        <v>#DIV/0!</v>
      </c>
      <c r="W119" s="29" t="e">
        <f t="shared" si="33"/>
        <v>#DIV/0!</v>
      </c>
      <c r="X119" s="29" t="e">
        <f t="shared" si="34"/>
        <v>#DIV/0!</v>
      </c>
      <c r="Y119" s="29" t="e">
        <f t="shared" si="35"/>
        <v>#DIV/0!</v>
      </c>
      <c r="Z119" s="29" t="e">
        <f t="shared" si="36"/>
        <v>#DIV/0!</v>
      </c>
      <c r="AA119" s="29" t="e">
        <f t="shared" si="37"/>
        <v>#DIV/0!</v>
      </c>
      <c r="AB119" s="29" t="e">
        <f t="shared" si="38"/>
        <v>#DIV/0!</v>
      </c>
      <c r="AC119" s="29" t="e">
        <f t="shared" si="39"/>
        <v>#DIV/0!</v>
      </c>
      <c r="AD119" s="29" t="e">
        <f t="shared" si="40"/>
        <v>#DIV/0!</v>
      </c>
      <c r="AE119" s="29" t="e">
        <f t="shared" si="41"/>
        <v>#DIV/0!</v>
      </c>
      <c r="AF119" s="29" t="e">
        <f t="shared" si="42"/>
        <v>#DIV/0!</v>
      </c>
      <c r="AG119" s="29" t="e">
        <f t="shared" si="43"/>
        <v>#DIV/0!</v>
      </c>
      <c r="AH119" s="29" t="e">
        <f t="shared" si="44"/>
        <v>#DIV/0!</v>
      </c>
      <c r="AI119" s="29" t="e">
        <f t="shared" si="45"/>
        <v>#DIV/0!</v>
      </c>
      <c r="AJ119" s="29" t="e">
        <f t="shared" si="46"/>
        <v>#DIV/0!</v>
      </c>
      <c r="AK119" s="29" t="e">
        <f t="shared" si="47"/>
        <v>#DIV/0!</v>
      </c>
      <c r="AL119" s="10" t="e">
        <f t="shared" si="54"/>
        <v>#DIV/0!</v>
      </c>
      <c r="AM119" s="11" t="e">
        <f t="shared" si="55"/>
        <v>#DIV/0!</v>
      </c>
      <c r="AN119" s="12" t="e">
        <f t="shared" si="48"/>
        <v>#DIV/0!</v>
      </c>
      <c r="AO119" s="9" t="e">
        <f t="shared" si="49"/>
        <v>#DIV/0!</v>
      </c>
      <c r="AP119" s="9" t="e">
        <f t="shared" si="50"/>
        <v>#DIV/0!</v>
      </c>
      <c r="AQ119" s="9" t="e">
        <f t="shared" si="51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2"/>
        <v>#DIV/0!</v>
      </c>
    </row>
    <row r="120" spans="1:46" x14ac:dyDescent="0.25">
      <c r="A120" s="24">
        <f t="shared" si="58"/>
        <v>45233.649050925917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31"/>
        <v>0</v>
      </c>
      <c r="U120" s="3" t="e">
        <f t="shared" si="53"/>
        <v>#DIV/0!</v>
      </c>
      <c r="V120" s="29" t="e">
        <f t="shared" si="32"/>
        <v>#DIV/0!</v>
      </c>
      <c r="W120" s="29" t="e">
        <f t="shared" si="33"/>
        <v>#DIV/0!</v>
      </c>
      <c r="X120" s="29" t="e">
        <f t="shared" si="34"/>
        <v>#DIV/0!</v>
      </c>
      <c r="Y120" s="29" t="e">
        <f t="shared" si="35"/>
        <v>#DIV/0!</v>
      </c>
      <c r="Z120" s="29" t="e">
        <f t="shared" si="36"/>
        <v>#DIV/0!</v>
      </c>
      <c r="AA120" s="29" t="e">
        <f t="shared" si="37"/>
        <v>#DIV/0!</v>
      </c>
      <c r="AB120" s="29" t="e">
        <f t="shared" si="38"/>
        <v>#DIV/0!</v>
      </c>
      <c r="AC120" s="29" t="e">
        <f t="shared" si="39"/>
        <v>#DIV/0!</v>
      </c>
      <c r="AD120" s="29" t="e">
        <f t="shared" si="40"/>
        <v>#DIV/0!</v>
      </c>
      <c r="AE120" s="29" t="e">
        <f t="shared" si="41"/>
        <v>#DIV/0!</v>
      </c>
      <c r="AF120" s="29" t="e">
        <f t="shared" si="42"/>
        <v>#DIV/0!</v>
      </c>
      <c r="AG120" s="29" t="e">
        <f t="shared" si="43"/>
        <v>#DIV/0!</v>
      </c>
      <c r="AH120" s="29" t="e">
        <f t="shared" si="44"/>
        <v>#DIV/0!</v>
      </c>
      <c r="AI120" s="29" t="e">
        <f t="shared" si="45"/>
        <v>#DIV/0!</v>
      </c>
      <c r="AJ120" s="29" t="e">
        <f t="shared" si="46"/>
        <v>#DIV/0!</v>
      </c>
      <c r="AK120" s="29" t="e">
        <f t="shared" si="47"/>
        <v>#DIV/0!</v>
      </c>
      <c r="AL120" s="10" t="e">
        <f t="shared" si="54"/>
        <v>#DIV/0!</v>
      </c>
      <c r="AM120" s="11" t="e">
        <f t="shared" si="55"/>
        <v>#DIV/0!</v>
      </c>
      <c r="AN120" s="12" t="e">
        <f t="shared" si="48"/>
        <v>#DIV/0!</v>
      </c>
      <c r="AO120" s="9" t="e">
        <f t="shared" si="49"/>
        <v>#DIV/0!</v>
      </c>
      <c r="AP120" s="9" t="e">
        <f t="shared" si="50"/>
        <v>#DIV/0!</v>
      </c>
      <c r="AQ120" s="9" t="e">
        <f t="shared" si="51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2"/>
        <v>#DIV/0!</v>
      </c>
    </row>
    <row r="121" spans="1:46" x14ac:dyDescent="0.25">
      <c r="A121" s="24">
        <f t="shared" si="58"/>
        <v>45233.649050925917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31"/>
        <v>0</v>
      </c>
      <c r="U121" s="3" t="e">
        <f t="shared" si="53"/>
        <v>#DIV/0!</v>
      </c>
      <c r="V121" s="29" t="e">
        <f t="shared" si="32"/>
        <v>#DIV/0!</v>
      </c>
      <c r="W121" s="29" t="e">
        <f t="shared" si="33"/>
        <v>#DIV/0!</v>
      </c>
      <c r="X121" s="29" t="e">
        <f t="shared" si="34"/>
        <v>#DIV/0!</v>
      </c>
      <c r="Y121" s="29" t="e">
        <f t="shared" si="35"/>
        <v>#DIV/0!</v>
      </c>
      <c r="Z121" s="29" t="e">
        <f t="shared" si="36"/>
        <v>#DIV/0!</v>
      </c>
      <c r="AA121" s="29" t="e">
        <f t="shared" si="37"/>
        <v>#DIV/0!</v>
      </c>
      <c r="AB121" s="29" t="e">
        <f t="shared" si="38"/>
        <v>#DIV/0!</v>
      </c>
      <c r="AC121" s="29" t="e">
        <f t="shared" si="39"/>
        <v>#DIV/0!</v>
      </c>
      <c r="AD121" s="29" t="e">
        <f t="shared" si="40"/>
        <v>#DIV/0!</v>
      </c>
      <c r="AE121" s="29" t="e">
        <f t="shared" si="41"/>
        <v>#DIV/0!</v>
      </c>
      <c r="AF121" s="29" t="e">
        <f t="shared" si="42"/>
        <v>#DIV/0!</v>
      </c>
      <c r="AG121" s="29" t="e">
        <f t="shared" si="43"/>
        <v>#DIV/0!</v>
      </c>
      <c r="AH121" s="29" t="e">
        <f t="shared" si="44"/>
        <v>#DIV/0!</v>
      </c>
      <c r="AI121" s="29" t="e">
        <f t="shared" si="45"/>
        <v>#DIV/0!</v>
      </c>
      <c r="AJ121" s="29" t="e">
        <f t="shared" si="46"/>
        <v>#DIV/0!</v>
      </c>
      <c r="AK121" s="29" t="e">
        <f t="shared" si="47"/>
        <v>#DIV/0!</v>
      </c>
      <c r="AL121" s="10" t="e">
        <f t="shared" si="54"/>
        <v>#DIV/0!</v>
      </c>
      <c r="AM121" s="11" t="e">
        <f t="shared" si="55"/>
        <v>#DIV/0!</v>
      </c>
      <c r="AN121" s="12" t="e">
        <f t="shared" si="48"/>
        <v>#DIV/0!</v>
      </c>
      <c r="AO121" s="9" t="e">
        <f t="shared" si="49"/>
        <v>#DIV/0!</v>
      </c>
      <c r="AP121" s="9" t="e">
        <f t="shared" si="50"/>
        <v>#DIV/0!</v>
      </c>
      <c r="AQ121" s="9" t="e">
        <f t="shared" si="51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2"/>
        <v>#DIV/0!</v>
      </c>
    </row>
    <row r="122" spans="1:46" x14ac:dyDescent="0.25">
      <c r="A122" s="24">
        <f t="shared" si="58"/>
        <v>45233.649050925917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31"/>
        <v>0</v>
      </c>
      <c r="U122" s="3" t="e">
        <f t="shared" si="53"/>
        <v>#DIV/0!</v>
      </c>
      <c r="V122" s="29" t="e">
        <f t="shared" si="32"/>
        <v>#DIV/0!</v>
      </c>
      <c r="W122" s="29" t="e">
        <f t="shared" si="33"/>
        <v>#DIV/0!</v>
      </c>
      <c r="X122" s="29" t="e">
        <f t="shared" si="34"/>
        <v>#DIV/0!</v>
      </c>
      <c r="Y122" s="29" t="e">
        <f t="shared" si="35"/>
        <v>#DIV/0!</v>
      </c>
      <c r="Z122" s="29" t="e">
        <f t="shared" si="36"/>
        <v>#DIV/0!</v>
      </c>
      <c r="AA122" s="29" t="e">
        <f t="shared" si="37"/>
        <v>#DIV/0!</v>
      </c>
      <c r="AB122" s="29" t="e">
        <f t="shared" si="38"/>
        <v>#DIV/0!</v>
      </c>
      <c r="AC122" s="29" t="e">
        <f t="shared" si="39"/>
        <v>#DIV/0!</v>
      </c>
      <c r="AD122" s="29" t="e">
        <f t="shared" si="40"/>
        <v>#DIV/0!</v>
      </c>
      <c r="AE122" s="29" t="e">
        <f t="shared" si="41"/>
        <v>#DIV/0!</v>
      </c>
      <c r="AF122" s="29" t="e">
        <f t="shared" si="42"/>
        <v>#DIV/0!</v>
      </c>
      <c r="AG122" s="29" t="e">
        <f t="shared" si="43"/>
        <v>#DIV/0!</v>
      </c>
      <c r="AH122" s="29" t="e">
        <f t="shared" si="44"/>
        <v>#DIV/0!</v>
      </c>
      <c r="AI122" s="29" t="e">
        <f t="shared" si="45"/>
        <v>#DIV/0!</v>
      </c>
      <c r="AJ122" s="29" t="e">
        <f t="shared" si="46"/>
        <v>#DIV/0!</v>
      </c>
      <c r="AK122" s="29" t="e">
        <f t="shared" si="47"/>
        <v>#DIV/0!</v>
      </c>
      <c r="AL122" s="10" t="e">
        <f t="shared" si="54"/>
        <v>#DIV/0!</v>
      </c>
      <c r="AM122" s="11" t="e">
        <f t="shared" si="55"/>
        <v>#DIV/0!</v>
      </c>
      <c r="AN122" s="12" t="e">
        <f t="shared" si="48"/>
        <v>#DIV/0!</v>
      </c>
      <c r="AO122" s="9" t="e">
        <f t="shared" si="49"/>
        <v>#DIV/0!</v>
      </c>
      <c r="AP122" s="9" t="e">
        <f t="shared" si="50"/>
        <v>#DIV/0!</v>
      </c>
      <c r="AQ122" s="9" t="e">
        <f t="shared" si="51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2"/>
        <v>#DIV/0!</v>
      </c>
    </row>
    <row r="123" spans="1:46" x14ac:dyDescent="0.25">
      <c r="A123" s="24">
        <f t="shared" si="58"/>
        <v>45233.649050925917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31"/>
        <v>0</v>
      </c>
      <c r="U123" s="3" t="e">
        <f t="shared" si="53"/>
        <v>#DIV/0!</v>
      </c>
      <c r="V123" s="29" t="e">
        <f t="shared" si="32"/>
        <v>#DIV/0!</v>
      </c>
      <c r="W123" s="29" t="e">
        <f t="shared" si="33"/>
        <v>#DIV/0!</v>
      </c>
      <c r="X123" s="29" t="e">
        <f t="shared" si="34"/>
        <v>#DIV/0!</v>
      </c>
      <c r="Y123" s="29" t="e">
        <f t="shared" si="35"/>
        <v>#DIV/0!</v>
      </c>
      <c r="Z123" s="29" t="e">
        <f t="shared" si="36"/>
        <v>#DIV/0!</v>
      </c>
      <c r="AA123" s="29" t="e">
        <f t="shared" si="37"/>
        <v>#DIV/0!</v>
      </c>
      <c r="AB123" s="29" t="e">
        <f t="shared" si="38"/>
        <v>#DIV/0!</v>
      </c>
      <c r="AC123" s="29" t="e">
        <f t="shared" si="39"/>
        <v>#DIV/0!</v>
      </c>
      <c r="AD123" s="29" t="e">
        <f t="shared" si="40"/>
        <v>#DIV/0!</v>
      </c>
      <c r="AE123" s="29" t="e">
        <f t="shared" si="41"/>
        <v>#DIV/0!</v>
      </c>
      <c r="AF123" s="29" t="e">
        <f t="shared" si="42"/>
        <v>#DIV/0!</v>
      </c>
      <c r="AG123" s="29" t="e">
        <f t="shared" si="43"/>
        <v>#DIV/0!</v>
      </c>
      <c r="AH123" s="29" t="e">
        <f t="shared" si="44"/>
        <v>#DIV/0!</v>
      </c>
      <c r="AI123" s="29" t="e">
        <f t="shared" si="45"/>
        <v>#DIV/0!</v>
      </c>
      <c r="AJ123" s="29" t="e">
        <f t="shared" si="46"/>
        <v>#DIV/0!</v>
      </c>
      <c r="AK123" s="29" t="e">
        <f t="shared" si="47"/>
        <v>#DIV/0!</v>
      </c>
      <c r="AL123" s="10" t="e">
        <f t="shared" si="54"/>
        <v>#DIV/0!</v>
      </c>
      <c r="AM123" s="11" t="e">
        <f t="shared" si="55"/>
        <v>#DIV/0!</v>
      </c>
      <c r="AN123" s="12" t="e">
        <f t="shared" si="48"/>
        <v>#DIV/0!</v>
      </c>
      <c r="AO123" s="9" t="e">
        <f t="shared" si="49"/>
        <v>#DIV/0!</v>
      </c>
      <c r="AP123" s="9" t="e">
        <f t="shared" si="50"/>
        <v>#DIV/0!</v>
      </c>
      <c r="AQ123" s="9" t="e">
        <f t="shared" si="51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2"/>
        <v>#DIV/0!</v>
      </c>
    </row>
    <row r="124" spans="1:46" x14ac:dyDescent="0.25">
      <c r="A124" s="24">
        <f t="shared" si="58"/>
        <v>45233.649050925917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31"/>
        <v>0</v>
      </c>
      <c r="U124" s="3" t="e">
        <f t="shared" si="53"/>
        <v>#DIV/0!</v>
      </c>
      <c r="V124" s="29" t="e">
        <f t="shared" si="32"/>
        <v>#DIV/0!</v>
      </c>
      <c r="W124" s="29" t="e">
        <f t="shared" si="33"/>
        <v>#DIV/0!</v>
      </c>
      <c r="X124" s="29" t="e">
        <f t="shared" si="34"/>
        <v>#DIV/0!</v>
      </c>
      <c r="Y124" s="29" t="e">
        <f t="shared" si="35"/>
        <v>#DIV/0!</v>
      </c>
      <c r="Z124" s="29" t="e">
        <f t="shared" si="36"/>
        <v>#DIV/0!</v>
      </c>
      <c r="AA124" s="29" t="e">
        <f t="shared" si="37"/>
        <v>#DIV/0!</v>
      </c>
      <c r="AB124" s="29" t="e">
        <f t="shared" si="38"/>
        <v>#DIV/0!</v>
      </c>
      <c r="AC124" s="29" t="e">
        <f t="shared" si="39"/>
        <v>#DIV/0!</v>
      </c>
      <c r="AD124" s="29" t="e">
        <f t="shared" si="40"/>
        <v>#DIV/0!</v>
      </c>
      <c r="AE124" s="29" t="e">
        <f t="shared" si="41"/>
        <v>#DIV/0!</v>
      </c>
      <c r="AF124" s="29" t="e">
        <f t="shared" si="42"/>
        <v>#DIV/0!</v>
      </c>
      <c r="AG124" s="29" t="e">
        <f t="shared" si="43"/>
        <v>#DIV/0!</v>
      </c>
      <c r="AH124" s="29" t="e">
        <f t="shared" si="44"/>
        <v>#DIV/0!</v>
      </c>
      <c r="AI124" s="29" t="e">
        <f t="shared" si="45"/>
        <v>#DIV/0!</v>
      </c>
      <c r="AJ124" s="29" t="e">
        <f t="shared" si="46"/>
        <v>#DIV/0!</v>
      </c>
      <c r="AK124" s="29" t="e">
        <f t="shared" si="47"/>
        <v>#DIV/0!</v>
      </c>
      <c r="AL124" s="10" t="e">
        <f t="shared" si="54"/>
        <v>#DIV/0!</v>
      </c>
      <c r="AM124" s="11" t="e">
        <f t="shared" si="55"/>
        <v>#DIV/0!</v>
      </c>
      <c r="AN124" s="12" t="e">
        <f t="shared" si="48"/>
        <v>#DIV/0!</v>
      </c>
      <c r="AO124" s="9" t="e">
        <f t="shared" si="49"/>
        <v>#DIV/0!</v>
      </c>
      <c r="AP124" s="9" t="e">
        <f t="shared" si="50"/>
        <v>#DIV/0!</v>
      </c>
      <c r="AQ124" s="9" t="e">
        <f t="shared" si="51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2"/>
        <v>#DIV/0!</v>
      </c>
    </row>
    <row r="125" spans="1:46" x14ac:dyDescent="0.25">
      <c r="A125" s="24">
        <f t="shared" si="58"/>
        <v>45233.649050925917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31"/>
        <v>0</v>
      </c>
      <c r="U125" s="3" t="e">
        <f t="shared" si="53"/>
        <v>#DIV/0!</v>
      </c>
      <c r="V125" s="29" t="e">
        <f t="shared" si="32"/>
        <v>#DIV/0!</v>
      </c>
      <c r="W125" s="29" t="e">
        <f t="shared" si="33"/>
        <v>#DIV/0!</v>
      </c>
      <c r="X125" s="29" t="e">
        <f t="shared" si="34"/>
        <v>#DIV/0!</v>
      </c>
      <c r="Y125" s="29" t="e">
        <f t="shared" si="35"/>
        <v>#DIV/0!</v>
      </c>
      <c r="Z125" s="29" t="e">
        <f t="shared" si="36"/>
        <v>#DIV/0!</v>
      </c>
      <c r="AA125" s="29" t="e">
        <f t="shared" si="37"/>
        <v>#DIV/0!</v>
      </c>
      <c r="AB125" s="29" t="e">
        <f t="shared" si="38"/>
        <v>#DIV/0!</v>
      </c>
      <c r="AC125" s="29" t="e">
        <f t="shared" si="39"/>
        <v>#DIV/0!</v>
      </c>
      <c r="AD125" s="29" t="e">
        <f t="shared" si="40"/>
        <v>#DIV/0!</v>
      </c>
      <c r="AE125" s="29" t="e">
        <f t="shared" si="41"/>
        <v>#DIV/0!</v>
      </c>
      <c r="AF125" s="29" t="e">
        <f t="shared" si="42"/>
        <v>#DIV/0!</v>
      </c>
      <c r="AG125" s="29" t="e">
        <f t="shared" si="43"/>
        <v>#DIV/0!</v>
      </c>
      <c r="AH125" s="29" t="e">
        <f t="shared" si="44"/>
        <v>#DIV/0!</v>
      </c>
      <c r="AI125" s="29" t="e">
        <f t="shared" si="45"/>
        <v>#DIV/0!</v>
      </c>
      <c r="AJ125" s="29" t="e">
        <f t="shared" si="46"/>
        <v>#DIV/0!</v>
      </c>
      <c r="AK125" s="29" t="e">
        <f t="shared" si="47"/>
        <v>#DIV/0!</v>
      </c>
      <c r="AL125" s="10" t="e">
        <f t="shared" si="54"/>
        <v>#DIV/0!</v>
      </c>
      <c r="AM125" s="11" t="e">
        <f t="shared" si="55"/>
        <v>#DIV/0!</v>
      </c>
      <c r="AN125" s="12" t="e">
        <f t="shared" si="48"/>
        <v>#DIV/0!</v>
      </c>
      <c r="AO125" s="9" t="e">
        <f t="shared" si="49"/>
        <v>#DIV/0!</v>
      </c>
      <c r="AP125" s="9" t="e">
        <f t="shared" si="50"/>
        <v>#DIV/0!</v>
      </c>
      <c r="AQ125" s="9" t="e">
        <f t="shared" si="51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2"/>
        <v>#DIV/0!</v>
      </c>
    </row>
    <row r="126" spans="1:46" x14ac:dyDescent="0.25">
      <c r="A126" s="24">
        <f t="shared" si="58"/>
        <v>45233.649050925917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31"/>
        <v>0</v>
      </c>
      <c r="U126" s="3" t="e">
        <f t="shared" si="53"/>
        <v>#DIV/0!</v>
      </c>
      <c r="V126" s="29" t="e">
        <f t="shared" si="32"/>
        <v>#DIV/0!</v>
      </c>
      <c r="W126" s="29" t="e">
        <f t="shared" si="33"/>
        <v>#DIV/0!</v>
      </c>
      <c r="X126" s="29" t="e">
        <f t="shared" si="34"/>
        <v>#DIV/0!</v>
      </c>
      <c r="Y126" s="29" t="e">
        <f t="shared" si="35"/>
        <v>#DIV/0!</v>
      </c>
      <c r="Z126" s="29" t="e">
        <f t="shared" si="36"/>
        <v>#DIV/0!</v>
      </c>
      <c r="AA126" s="29" t="e">
        <f t="shared" si="37"/>
        <v>#DIV/0!</v>
      </c>
      <c r="AB126" s="29" t="e">
        <f t="shared" si="38"/>
        <v>#DIV/0!</v>
      </c>
      <c r="AC126" s="29" t="e">
        <f t="shared" si="39"/>
        <v>#DIV/0!</v>
      </c>
      <c r="AD126" s="29" t="e">
        <f t="shared" si="40"/>
        <v>#DIV/0!</v>
      </c>
      <c r="AE126" s="29" t="e">
        <f t="shared" si="41"/>
        <v>#DIV/0!</v>
      </c>
      <c r="AF126" s="29" t="e">
        <f t="shared" si="42"/>
        <v>#DIV/0!</v>
      </c>
      <c r="AG126" s="29" t="e">
        <f t="shared" si="43"/>
        <v>#DIV/0!</v>
      </c>
      <c r="AH126" s="29" t="e">
        <f t="shared" si="44"/>
        <v>#DIV/0!</v>
      </c>
      <c r="AI126" s="29" t="e">
        <f t="shared" si="45"/>
        <v>#DIV/0!</v>
      </c>
      <c r="AJ126" s="29" t="e">
        <f t="shared" si="46"/>
        <v>#DIV/0!</v>
      </c>
      <c r="AK126" s="29" t="e">
        <f t="shared" si="47"/>
        <v>#DIV/0!</v>
      </c>
      <c r="AL126" s="10" t="e">
        <f t="shared" si="54"/>
        <v>#DIV/0!</v>
      </c>
      <c r="AM126" s="11" t="e">
        <f t="shared" si="55"/>
        <v>#DIV/0!</v>
      </c>
      <c r="AN126" s="12" t="e">
        <f t="shared" si="48"/>
        <v>#DIV/0!</v>
      </c>
      <c r="AO126" s="9" t="e">
        <f t="shared" si="49"/>
        <v>#DIV/0!</v>
      </c>
      <c r="AP126" s="9" t="e">
        <f t="shared" si="50"/>
        <v>#DIV/0!</v>
      </c>
      <c r="AQ126" s="9" t="e">
        <f t="shared" si="51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2"/>
        <v>#DIV/0!</v>
      </c>
    </row>
    <row r="127" spans="1:46" x14ac:dyDescent="0.25">
      <c r="A127" s="24">
        <f t="shared" si="58"/>
        <v>45233.649050925917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31"/>
        <v>0</v>
      </c>
      <c r="U127" s="3" t="e">
        <f t="shared" si="53"/>
        <v>#DIV/0!</v>
      </c>
      <c r="V127" s="29" t="e">
        <f t="shared" si="32"/>
        <v>#DIV/0!</v>
      </c>
      <c r="W127" s="29" t="e">
        <f t="shared" si="33"/>
        <v>#DIV/0!</v>
      </c>
      <c r="X127" s="29" t="e">
        <f t="shared" si="34"/>
        <v>#DIV/0!</v>
      </c>
      <c r="Y127" s="29" t="e">
        <f t="shared" si="35"/>
        <v>#DIV/0!</v>
      </c>
      <c r="Z127" s="29" t="e">
        <f t="shared" si="36"/>
        <v>#DIV/0!</v>
      </c>
      <c r="AA127" s="29" t="e">
        <f t="shared" si="37"/>
        <v>#DIV/0!</v>
      </c>
      <c r="AB127" s="29" t="e">
        <f t="shared" si="38"/>
        <v>#DIV/0!</v>
      </c>
      <c r="AC127" s="29" t="e">
        <f t="shared" si="39"/>
        <v>#DIV/0!</v>
      </c>
      <c r="AD127" s="29" t="e">
        <f t="shared" si="40"/>
        <v>#DIV/0!</v>
      </c>
      <c r="AE127" s="29" t="e">
        <f t="shared" si="41"/>
        <v>#DIV/0!</v>
      </c>
      <c r="AF127" s="29" t="e">
        <f t="shared" si="42"/>
        <v>#DIV/0!</v>
      </c>
      <c r="AG127" s="29" t="e">
        <f t="shared" si="43"/>
        <v>#DIV/0!</v>
      </c>
      <c r="AH127" s="29" t="e">
        <f t="shared" si="44"/>
        <v>#DIV/0!</v>
      </c>
      <c r="AI127" s="29" t="e">
        <f t="shared" si="45"/>
        <v>#DIV/0!</v>
      </c>
      <c r="AJ127" s="29" t="e">
        <f t="shared" si="46"/>
        <v>#DIV/0!</v>
      </c>
      <c r="AK127" s="29" t="e">
        <f t="shared" si="47"/>
        <v>#DIV/0!</v>
      </c>
      <c r="AL127" s="10" t="e">
        <f t="shared" si="54"/>
        <v>#DIV/0!</v>
      </c>
      <c r="AM127" s="11" t="e">
        <f t="shared" si="55"/>
        <v>#DIV/0!</v>
      </c>
      <c r="AN127" s="12" t="e">
        <f t="shared" si="48"/>
        <v>#DIV/0!</v>
      </c>
      <c r="AO127" s="9" t="e">
        <f t="shared" si="49"/>
        <v>#DIV/0!</v>
      </c>
      <c r="AP127" s="9" t="e">
        <f t="shared" si="50"/>
        <v>#DIV/0!</v>
      </c>
      <c r="AQ127" s="9" t="e">
        <f t="shared" si="51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2"/>
        <v>#DIV/0!</v>
      </c>
    </row>
    <row r="128" spans="1:46" x14ac:dyDescent="0.25">
      <c r="A128" s="24">
        <f t="shared" si="58"/>
        <v>45233.649050925917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31"/>
        <v>0</v>
      </c>
      <c r="U128" s="3" t="e">
        <f t="shared" si="53"/>
        <v>#DIV/0!</v>
      </c>
      <c r="V128" s="29" t="e">
        <f t="shared" si="32"/>
        <v>#DIV/0!</v>
      </c>
      <c r="W128" s="29" t="e">
        <f t="shared" si="33"/>
        <v>#DIV/0!</v>
      </c>
      <c r="X128" s="29" t="e">
        <f t="shared" si="34"/>
        <v>#DIV/0!</v>
      </c>
      <c r="Y128" s="29" t="e">
        <f t="shared" si="35"/>
        <v>#DIV/0!</v>
      </c>
      <c r="Z128" s="29" t="e">
        <f t="shared" si="36"/>
        <v>#DIV/0!</v>
      </c>
      <c r="AA128" s="29" t="e">
        <f t="shared" si="37"/>
        <v>#DIV/0!</v>
      </c>
      <c r="AB128" s="29" t="e">
        <f t="shared" si="38"/>
        <v>#DIV/0!</v>
      </c>
      <c r="AC128" s="29" t="e">
        <f t="shared" si="39"/>
        <v>#DIV/0!</v>
      </c>
      <c r="AD128" s="29" t="e">
        <f t="shared" si="40"/>
        <v>#DIV/0!</v>
      </c>
      <c r="AE128" s="29" t="e">
        <f t="shared" si="41"/>
        <v>#DIV/0!</v>
      </c>
      <c r="AF128" s="29" t="e">
        <f t="shared" si="42"/>
        <v>#DIV/0!</v>
      </c>
      <c r="AG128" s="29" t="e">
        <f t="shared" si="43"/>
        <v>#DIV/0!</v>
      </c>
      <c r="AH128" s="29" t="e">
        <f t="shared" si="44"/>
        <v>#DIV/0!</v>
      </c>
      <c r="AI128" s="29" t="e">
        <f t="shared" si="45"/>
        <v>#DIV/0!</v>
      </c>
      <c r="AJ128" s="29" t="e">
        <f t="shared" si="46"/>
        <v>#DIV/0!</v>
      </c>
      <c r="AK128" s="29" t="e">
        <f t="shared" si="47"/>
        <v>#DIV/0!</v>
      </c>
      <c r="AL128" s="10" t="e">
        <f t="shared" si="54"/>
        <v>#DIV/0!</v>
      </c>
      <c r="AM128" s="11" t="e">
        <f t="shared" si="55"/>
        <v>#DIV/0!</v>
      </c>
      <c r="AN128" s="12" t="e">
        <f t="shared" si="48"/>
        <v>#DIV/0!</v>
      </c>
      <c r="AO128" s="9" t="e">
        <f t="shared" si="49"/>
        <v>#DIV/0!</v>
      </c>
      <c r="AP128" s="9" t="e">
        <f t="shared" si="50"/>
        <v>#DIV/0!</v>
      </c>
      <c r="AQ128" s="9" t="e">
        <f t="shared" si="51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2"/>
        <v>#DIV/0!</v>
      </c>
    </row>
    <row r="129" spans="1:46" x14ac:dyDescent="0.25">
      <c r="A129" s="24">
        <f t="shared" si="58"/>
        <v>45233.649050925917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31"/>
        <v>0</v>
      </c>
      <c r="U129" s="3" t="e">
        <f t="shared" si="53"/>
        <v>#DIV/0!</v>
      </c>
      <c r="V129" s="29" t="e">
        <f t="shared" si="32"/>
        <v>#DIV/0!</v>
      </c>
      <c r="W129" s="29" t="e">
        <f t="shared" si="33"/>
        <v>#DIV/0!</v>
      </c>
      <c r="X129" s="29" t="e">
        <f t="shared" si="34"/>
        <v>#DIV/0!</v>
      </c>
      <c r="Y129" s="29" t="e">
        <f t="shared" si="35"/>
        <v>#DIV/0!</v>
      </c>
      <c r="Z129" s="29" t="e">
        <f t="shared" si="36"/>
        <v>#DIV/0!</v>
      </c>
      <c r="AA129" s="29" t="e">
        <f t="shared" si="37"/>
        <v>#DIV/0!</v>
      </c>
      <c r="AB129" s="29" t="e">
        <f t="shared" si="38"/>
        <v>#DIV/0!</v>
      </c>
      <c r="AC129" s="29" t="e">
        <f t="shared" si="39"/>
        <v>#DIV/0!</v>
      </c>
      <c r="AD129" s="29" t="e">
        <f t="shared" si="40"/>
        <v>#DIV/0!</v>
      </c>
      <c r="AE129" s="29" t="e">
        <f t="shared" si="41"/>
        <v>#DIV/0!</v>
      </c>
      <c r="AF129" s="29" t="e">
        <f t="shared" si="42"/>
        <v>#DIV/0!</v>
      </c>
      <c r="AG129" s="29" t="e">
        <f t="shared" si="43"/>
        <v>#DIV/0!</v>
      </c>
      <c r="AH129" s="29" t="e">
        <f t="shared" si="44"/>
        <v>#DIV/0!</v>
      </c>
      <c r="AI129" s="29" t="e">
        <f t="shared" si="45"/>
        <v>#DIV/0!</v>
      </c>
      <c r="AJ129" s="29" t="e">
        <f t="shared" si="46"/>
        <v>#DIV/0!</v>
      </c>
      <c r="AK129" s="29" t="e">
        <f t="shared" si="47"/>
        <v>#DIV/0!</v>
      </c>
      <c r="AL129" s="10" t="e">
        <f t="shared" si="54"/>
        <v>#DIV/0!</v>
      </c>
      <c r="AM129" s="11" t="e">
        <f t="shared" si="55"/>
        <v>#DIV/0!</v>
      </c>
      <c r="AN129" s="12" t="e">
        <f t="shared" si="48"/>
        <v>#DIV/0!</v>
      </c>
      <c r="AO129" s="9" t="e">
        <f t="shared" si="49"/>
        <v>#DIV/0!</v>
      </c>
      <c r="AP129" s="9" t="e">
        <f t="shared" si="50"/>
        <v>#DIV/0!</v>
      </c>
      <c r="AQ129" s="9" t="e">
        <f t="shared" si="51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2"/>
        <v>#DIV/0!</v>
      </c>
    </row>
    <row r="130" spans="1:46" x14ac:dyDescent="0.25">
      <c r="A130" s="24">
        <f t="shared" si="58"/>
        <v>45233.649050925917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31"/>
        <v>0</v>
      </c>
      <c r="U130" s="3" t="e">
        <f t="shared" si="53"/>
        <v>#DIV/0!</v>
      </c>
      <c r="V130" s="29" t="e">
        <f t="shared" si="32"/>
        <v>#DIV/0!</v>
      </c>
      <c r="W130" s="29" t="e">
        <f t="shared" si="33"/>
        <v>#DIV/0!</v>
      </c>
      <c r="X130" s="29" t="e">
        <f t="shared" si="34"/>
        <v>#DIV/0!</v>
      </c>
      <c r="Y130" s="29" t="e">
        <f t="shared" si="35"/>
        <v>#DIV/0!</v>
      </c>
      <c r="Z130" s="29" t="e">
        <f t="shared" si="36"/>
        <v>#DIV/0!</v>
      </c>
      <c r="AA130" s="29" t="e">
        <f t="shared" si="37"/>
        <v>#DIV/0!</v>
      </c>
      <c r="AB130" s="29" t="e">
        <f t="shared" si="38"/>
        <v>#DIV/0!</v>
      </c>
      <c r="AC130" s="29" t="e">
        <f t="shared" si="39"/>
        <v>#DIV/0!</v>
      </c>
      <c r="AD130" s="29" t="e">
        <f t="shared" si="40"/>
        <v>#DIV/0!</v>
      </c>
      <c r="AE130" s="29" t="e">
        <f t="shared" si="41"/>
        <v>#DIV/0!</v>
      </c>
      <c r="AF130" s="29" t="e">
        <f t="shared" si="42"/>
        <v>#DIV/0!</v>
      </c>
      <c r="AG130" s="29" t="e">
        <f t="shared" si="43"/>
        <v>#DIV/0!</v>
      </c>
      <c r="AH130" s="29" t="e">
        <f t="shared" si="44"/>
        <v>#DIV/0!</v>
      </c>
      <c r="AI130" s="29" t="e">
        <f t="shared" si="45"/>
        <v>#DIV/0!</v>
      </c>
      <c r="AJ130" s="29" t="e">
        <f t="shared" si="46"/>
        <v>#DIV/0!</v>
      </c>
      <c r="AK130" s="29" t="e">
        <f t="shared" si="47"/>
        <v>#DIV/0!</v>
      </c>
      <c r="AL130" s="10" t="e">
        <f t="shared" si="54"/>
        <v>#DIV/0!</v>
      </c>
      <c r="AM130" s="11" t="e">
        <f t="shared" si="55"/>
        <v>#DIV/0!</v>
      </c>
      <c r="AN130" s="12" t="e">
        <f t="shared" si="48"/>
        <v>#DIV/0!</v>
      </c>
      <c r="AO130" s="9" t="e">
        <f t="shared" si="49"/>
        <v>#DIV/0!</v>
      </c>
      <c r="AP130" s="9" t="e">
        <f t="shared" si="50"/>
        <v>#DIV/0!</v>
      </c>
      <c r="AQ130" s="9" t="e">
        <f t="shared" si="51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2"/>
        <v>#DIV/0!</v>
      </c>
    </row>
    <row r="131" spans="1:46" x14ac:dyDescent="0.25">
      <c r="A131" s="24">
        <f t="shared" si="58"/>
        <v>45233.649050925917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31"/>
        <v>0</v>
      </c>
      <c r="U131" s="3" t="e">
        <f t="shared" si="53"/>
        <v>#DIV/0!</v>
      </c>
      <c r="V131" s="29" t="e">
        <f t="shared" si="32"/>
        <v>#DIV/0!</v>
      </c>
      <c r="W131" s="29" t="e">
        <f t="shared" si="33"/>
        <v>#DIV/0!</v>
      </c>
      <c r="X131" s="29" t="e">
        <f t="shared" si="34"/>
        <v>#DIV/0!</v>
      </c>
      <c r="Y131" s="29" t="e">
        <f t="shared" si="35"/>
        <v>#DIV/0!</v>
      </c>
      <c r="Z131" s="29" t="e">
        <f t="shared" si="36"/>
        <v>#DIV/0!</v>
      </c>
      <c r="AA131" s="29" t="e">
        <f t="shared" si="37"/>
        <v>#DIV/0!</v>
      </c>
      <c r="AB131" s="29" t="e">
        <f t="shared" si="38"/>
        <v>#DIV/0!</v>
      </c>
      <c r="AC131" s="29" t="e">
        <f t="shared" si="39"/>
        <v>#DIV/0!</v>
      </c>
      <c r="AD131" s="29" t="e">
        <f t="shared" si="40"/>
        <v>#DIV/0!</v>
      </c>
      <c r="AE131" s="29" t="e">
        <f t="shared" si="41"/>
        <v>#DIV/0!</v>
      </c>
      <c r="AF131" s="29" t="e">
        <f t="shared" si="42"/>
        <v>#DIV/0!</v>
      </c>
      <c r="AG131" s="29" t="e">
        <f t="shared" si="43"/>
        <v>#DIV/0!</v>
      </c>
      <c r="AH131" s="29" t="e">
        <f t="shared" si="44"/>
        <v>#DIV/0!</v>
      </c>
      <c r="AI131" s="29" t="e">
        <f t="shared" si="45"/>
        <v>#DIV/0!</v>
      </c>
      <c r="AJ131" s="29" t="e">
        <f t="shared" si="46"/>
        <v>#DIV/0!</v>
      </c>
      <c r="AK131" s="29" t="e">
        <f t="shared" si="47"/>
        <v>#DIV/0!</v>
      </c>
      <c r="AL131" s="10" t="e">
        <f t="shared" si="54"/>
        <v>#DIV/0!</v>
      </c>
      <c r="AM131" s="11" t="e">
        <f t="shared" si="55"/>
        <v>#DIV/0!</v>
      </c>
      <c r="AN131" s="12" t="e">
        <f t="shared" si="48"/>
        <v>#DIV/0!</v>
      </c>
      <c r="AO131" s="9" t="e">
        <f t="shared" si="49"/>
        <v>#DIV/0!</v>
      </c>
      <c r="AP131" s="9" t="e">
        <f t="shared" si="50"/>
        <v>#DIV/0!</v>
      </c>
      <c r="AQ131" s="9" t="e">
        <f t="shared" si="51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2"/>
        <v>#DIV/0!</v>
      </c>
    </row>
    <row r="132" spans="1:46" x14ac:dyDescent="0.25">
      <c r="A132" s="24">
        <f t="shared" si="58"/>
        <v>45233.649050925917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31"/>
        <v>0</v>
      </c>
      <c r="U132" s="3" t="e">
        <f t="shared" si="53"/>
        <v>#DIV/0!</v>
      </c>
      <c r="V132" s="29" t="e">
        <f t="shared" si="32"/>
        <v>#DIV/0!</v>
      </c>
      <c r="W132" s="29" t="e">
        <f t="shared" si="33"/>
        <v>#DIV/0!</v>
      </c>
      <c r="X132" s="29" t="e">
        <f t="shared" si="34"/>
        <v>#DIV/0!</v>
      </c>
      <c r="Y132" s="29" t="e">
        <f t="shared" si="35"/>
        <v>#DIV/0!</v>
      </c>
      <c r="Z132" s="29" t="e">
        <f t="shared" si="36"/>
        <v>#DIV/0!</v>
      </c>
      <c r="AA132" s="29" t="e">
        <f t="shared" si="37"/>
        <v>#DIV/0!</v>
      </c>
      <c r="AB132" s="29" t="e">
        <f t="shared" si="38"/>
        <v>#DIV/0!</v>
      </c>
      <c r="AC132" s="29" t="e">
        <f t="shared" si="39"/>
        <v>#DIV/0!</v>
      </c>
      <c r="AD132" s="29" t="e">
        <f t="shared" si="40"/>
        <v>#DIV/0!</v>
      </c>
      <c r="AE132" s="29" t="e">
        <f t="shared" si="41"/>
        <v>#DIV/0!</v>
      </c>
      <c r="AF132" s="29" t="e">
        <f t="shared" si="42"/>
        <v>#DIV/0!</v>
      </c>
      <c r="AG132" s="29" t="e">
        <f t="shared" si="43"/>
        <v>#DIV/0!</v>
      </c>
      <c r="AH132" s="29" t="e">
        <f t="shared" si="44"/>
        <v>#DIV/0!</v>
      </c>
      <c r="AI132" s="29" t="e">
        <f t="shared" si="45"/>
        <v>#DIV/0!</v>
      </c>
      <c r="AJ132" s="29" t="e">
        <f t="shared" si="46"/>
        <v>#DIV/0!</v>
      </c>
      <c r="AK132" s="29" t="e">
        <f t="shared" si="47"/>
        <v>#DIV/0!</v>
      </c>
      <c r="AL132" s="10" t="e">
        <f t="shared" si="54"/>
        <v>#DIV/0!</v>
      </c>
      <c r="AM132" s="11" t="e">
        <f t="shared" si="55"/>
        <v>#DIV/0!</v>
      </c>
      <c r="AN132" s="12" t="e">
        <f t="shared" si="48"/>
        <v>#DIV/0!</v>
      </c>
      <c r="AO132" s="9" t="e">
        <f t="shared" si="49"/>
        <v>#DIV/0!</v>
      </c>
      <c r="AP132" s="9" t="e">
        <f t="shared" si="50"/>
        <v>#DIV/0!</v>
      </c>
      <c r="AQ132" s="9" t="e">
        <f t="shared" si="51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2"/>
        <v>#DIV/0!</v>
      </c>
    </row>
    <row r="133" spans="1:46" x14ac:dyDescent="0.25">
      <c r="A133" s="24">
        <f t="shared" si="58"/>
        <v>45233.649050925917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31"/>
        <v>0</v>
      </c>
      <c r="U133" s="3" t="e">
        <f t="shared" si="53"/>
        <v>#DIV/0!</v>
      </c>
      <c r="V133" s="29" t="e">
        <f t="shared" si="32"/>
        <v>#DIV/0!</v>
      </c>
      <c r="W133" s="29" t="e">
        <f t="shared" si="33"/>
        <v>#DIV/0!</v>
      </c>
      <c r="X133" s="29" t="e">
        <f t="shared" si="34"/>
        <v>#DIV/0!</v>
      </c>
      <c r="Y133" s="29" t="e">
        <f t="shared" si="35"/>
        <v>#DIV/0!</v>
      </c>
      <c r="Z133" s="29" t="e">
        <f t="shared" si="36"/>
        <v>#DIV/0!</v>
      </c>
      <c r="AA133" s="29" t="e">
        <f t="shared" si="37"/>
        <v>#DIV/0!</v>
      </c>
      <c r="AB133" s="29" t="e">
        <f t="shared" si="38"/>
        <v>#DIV/0!</v>
      </c>
      <c r="AC133" s="29" t="e">
        <f t="shared" si="39"/>
        <v>#DIV/0!</v>
      </c>
      <c r="AD133" s="29" t="e">
        <f t="shared" si="40"/>
        <v>#DIV/0!</v>
      </c>
      <c r="AE133" s="29" t="e">
        <f t="shared" si="41"/>
        <v>#DIV/0!</v>
      </c>
      <c r="AF133" s="29" t="e">
        <f t="shared" si="42"/>
        <v>#DIV/0!</v>
      </c>
      <c r="AG133" s="29" t="e">
        <f t="shared" si="43"/>
        <v>#DIV/0!</v>
      </c>
      <c r="AH133" s="29" t="e">
        <f t="shared" si="44"/>
        <v>#DIV/0!</v>
      </c>
      <c r="AI133" s="29" t="e">
        <f t="shared" si="45"/>
        <v>#DIV/0!</v>
      </c>
      <c r="AJ133" s="29" t="e">
        <f t="shared" si="46"/>
        <v>#DIV/0!</v>
      </c>
      <c r="AK133" s="29" t="e">
        <f t="shared" si="47"/>
        <v>#DIV/0!</v>
      </c>
      <c r="AL133" s="10" t="e">
        <f t="shared" si="54"/>
        <v>#DIV/0!</v>
      </c>
      <c r="AM133" s="11" t="e">
        <f t="shared" si="55"/>
        <v>#DIV/0!</v>
      </c>
      <c r="AN133" s="12" t="e">
        <f t="shared" si="48"/>
        <v>#DIV/0!</v>
      </c>
      <c r="AO133" s="9" t="e">
        <f t="shared" si="49"/>
        <v>#DIV/0!</v>
      </c>
      <c r="AP133" s="9" t="e">
        <f t="shared" si="50"/>
        <v>#DIV/0!</v>
      </c>
      <c r="AQ133" s="9" t="e">
        <f t="shared" si="51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2"/>
        <v>#DIV/0!</v>
      </c>
    </row>
    <row r="134" spans="1:46" x14ac:dyDescent="0.25">
      <c r="A134" s="24">
        <f t="shared" si="58"/>
        <v>45233.649050925917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31"/>
        <v>0</v>
      </c>
      <c r="U134" s="3" t="e">
        <f t="shared" si="53"/>
        <v>#DIV/0!</v>
      </c>
      <c r="V134" s="29" t="e">
        <f t="shared" si="32"/>
        <v>#DIV/0!</v>
      </c>
      <c r="W134" s="29" t="e">
        <f t="shared" si="33"/>
        <v>#DIV/0!</v>
      </c>
      <c r="X134" s="29" t="e">
        <f t="shared" si="34"/>
        <v>#DIV/0!</v>
      </c>
      <c r="Y134" s="29" t="e">
        <f t="shared" si="35"/>
        <v>#DIV/0!</v>
      </c>
      <c r="Z134" s="29" t="e">
        <f t="shared" si="36"/>
        <v>#DIV/0!</v>
      </c>
      <c r="AA134" s="29" t="e">
        <f t="shared" si="37"/>
        <v>#DIV/0!</v>
      </c>
      <c r="AB134" s="29" t="e">
        <f t="shared" si="38"/>
        <v>#DIV/0!</v>
      </c>
      <c r="AC134" s="29" t="e">
        <f t="shared" si="39"/>
        <v>#DIV/0!</v>
      </c>
      <c r="AD134" s="29" t="e">
        <f t="shared" si="40"/>
        <v>#DIV/0!</v>
      </c>
      <c r="AE134" s="29" t="e">
        <f t="shared" si="41"/>
        <v>#DIV/0!</v>
      </c>
      <c r="AF134" s="29" t="e">
        <f t="shared" si="42"/>
        <v>#DIV/0!</v>
      </c>
      <c r="AG134" s="29" t="e">
        <f t="shared" si="43"/>
        <v>#DIV/0!</v>
      </c>
      <c r="AH134" s="29" t="e">
        <f t="shared" si="44"/>
        <v>#DIV/0!</v>
      </c>
      <c r="AI134" s="29" t="e">
        <f t="shared" si="45"/>
        <v>#DIV/0!</v>
      </c>
      <c r="AJ134" s="29" t="e">
        <f t="shared" si="46"/>
        <v>#DIV/0!</v>
      </c>
      <c r="AK134" s="29" t="e">
        <f t="shared" si="47"/>
        <v>#DIV/0!</v>
      </c>
      <c r="AL134" s="10" t="e">
        <f t="shared" si="54"/>
        <v>#DIV/0!</v>
      </c>
      <c r="AM134" s="11" t="e">
        <f t="shared" si="55"/>
        <v>#DIV/0!</v>
      </c>
      <c r="AN134" s="12" t="e">
        <f t="shared" si="48"/>
        <v>#DIV/0!</v>
      </c>
      <c r="AO134" s="9" t="e">
        <f t="shared" si="49"/>
        <v>#DIV/0!</v>
      </c>
      <c r="AP134" s="9" t="e">
        <f t="shared" si="50"/>
        <v>#DIV/0!</v>
      </c>
      <c r="AQ134" s="9" t="e">
        <f t="shared" si="51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2"/>
        <v>#DIV/0!</v>
      </c>
    </row>
    <row r="135" spans="1:46" x14ac:dyDescent="0.25">
      <c r="A135" s="24">
        <f t="shared" si="58"/>
        <v>45233.649050925917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31"/>
        <v>0</v>
      </c>
      <c r="U135" s="3" t="e">
        <f t="shared" si="53"/>
        <v>#DIV/0!</v>
      </c>
      <c r="V135" s="29" t="e">
        <f t="shared" si="32"/>
        <v>#DIV/0!</v>
      </c>
      <c r="W135" s="29" t="e">
        <f t="shared" si="33"/>
        <v>#DIV/0!</v>
      </c>
      <c r="X135" s="29" t="e">
        <f t="shared" si="34"/>
        <v>#DIV/0!</v>
      </c>
      <c r="Y135" s="29" t="e">
        <f t="shared" si="35"/>
        <v>#DIV/0!</v>
      </c>
      <c r="Z135" s="29" t="e">
        <f t="shared" si="36"/>
        <v>#DIV/0!</v>
      </c>
      <c r="AA135" s="29" t="e">
        <f t="shared" si="37"/>
        <v>#DIV/0!</v>
      </c>
      <c r="AB135" s="29" t="e">
        <f t="shared" si="38"/>
        <v>#DIV/0!</v>
      </c>
      <c r="AC135" s="29" t="e">
        <f t="shared" si="39"/>
        <v>#DIV/0!</v>
      </c>
      <c r="AD135" s="29" t="e">
        <f t="shared" si="40"/>
        <v>#DIV/0!</v>
      </c>
      <c r="AE135" s="29" t="e">
        <f t="shared" si="41"/>
        <v>#DIV/0!</v>
      </c>
      <c r="AF135" s="29" t="e">
        <f t="shared" si="42"/>
        <v>#DIV/0!</v>
      </c>
      <c r="AG135" s="29" t="e">
        <f t="shared" si="43"/>
        <v>#DIV/0!</v>
      </c>
      <c r="AH135" s="29" t="e">
        <f t="shared" si="44"/>
        <v>#DIV/0!</v>
      </c>
      <c r="AI135" s="29" t="e">
        <f t="shared" si="45"/>
        <v>#DIV/0!</v>
      </c>
      <c r="AJ135" s="29" t="e">
        <f t="shared" si="46"/>
        <v>#DIV/0!</v>
      </c>
      <c r="AK135" s="29" t="e">
        <f t="shared" si="47"/>
        <v>#DIV/0!</v>
      </c>
      <c r="AL135" s="10" t="e">
        <f t="shared" si="54"/>
        <v>#DIV/0!</v>
      </c>
      <c r="AM135" s="11" t="e">
        <f t="shared" si="55"/>
        <v>#DIV/0!</v>
      </c>
      <c r="AN135" s="12" t="e">
        <f t="shared" si="48"/>
        <v>#DIV/0!</v>
      </c>
      <c r="AO135" s="9" t="e">
        <f t="shared" si="49"/>
        <v>#DIV/0!</v>
      </c>
      <c r="AP135" s="9" t="e">
        <f t="shared" si="50"/>
        <v>#DIV/0!</v>
      </c>
      <c r="AQ135" s="9" t="e">
        <f t="shared" si="51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2"/>
        <v>#DIV/0!</v>
      </c>
    </row>
    <row r="136" spans="1:46" x14ac:dyDescent="0.25">
      <c r="A136" s="24">
        <f t="shared" si="58"/>
        <v>45233.649050925917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31"/>
        <v>0</v>
      </c>
      <c r="U136" s="3" t="e">
        <f t="shared" si="53"/>
        <v>#DIV/0!</v>
      </c>
      <c r="V136" s="29" t="e">
        <f t="shared" si="32"/>
        <v>#DIV/0!</v>
      </c>
      <c r="W136" s="29" t="e">
        <f t="shared" si="33"/>
        <v>#DIV/0!</v>
      </c>
      <c r="X136" s="29" t="e">
        <f t="shared" si="34"/>
        <v>#DIV/0!</v>
      </c>
      <c r="Y136" s="29" t="e">
        <f t="shared" si="35"/>
        <v>#DIV/0!</v>
      </c>
      <c r="Z136" s="29" t="e">
        <f t="shared" si="36"/>
        <v>#DIV/0!</v>
      </c>
      <c r="AA136" s="29" t="e">
        <f t="shared" si="37"/>
        <v>#DIV/0!</v>
      </c>
      <c r="AB136" s="29" t="e">
        <f t="shared" si="38"/>
        <v>#DIV/0!</v>
      </c>
      <c r="AC136" s="29" t="e">
        <f t="shared" si="39"/>
        <v>#DIV/0!</v>
      </c>
      <c r="AD136" s="29" t="e">
        <f t="shared" si="40"/>
        <v>#DIV/0!</v>
      </c>
      <c r="AE136" s="29" t="e">
        <f t="shared" si="41"/>
        <v>#DIV/0!</v>
      </c>
      <c r="AF136" s="29" t="e">
        <f t="shared" si="42"/>
        <v>#DIV/0!</v>
      </c>
      <c r="AG136" s="29" t="e">
        <f t="shared" si="43"/>
        <v>#DIV/0!</v>
      </c>
      <c r="AH136" s="29" t="e">
        <f t="shared" si="44"/>
        <v>#DIV/0!</v>
      </c>
      <c r="AI136" s="29" t="e">
        <f t="shared" si="45"/>
        <v>#DIV/0!</v>
      </c>
      <c r="AJ136" s="29" t="e">
        <f t="shared" si="46"/>
        <v>#DIV/0!</v>
      </c>
      <c r="AK136" s="29" t="e">
        <f t="shared" si="47"/>
        <v>#DIV/0!</v>
      </c>
      <c r="AL136" s="10" t="e">
        <f t="shared" si="54"/>
        <v>#DIV/0!</v>
      </c>
      <c r="AM136" s="11" t="e">
        <f t="shared" si="55"/>
        <v>#DIV/0!</v>
      </c>
      <c r="AN136" s="12" t="e">
        <f t="shared" si="48"/>
        <v>#DIV/0!</v>
      </c>
      <c r="AO136" s="9" t="e">
        <f t="shared" si="49"/>
        <v>#DIV/0!</v>
      </c>
      <c r="AP136" s="9" t="e">
        <f t="shared" si="50"/>
        <v>#DIV/0!</v>
      </c>
      <c r="AQ136" s="9" t="e">
        <f t="shared" si="51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2"/>
        <v>#DIV/0!</v>
      </c>
    </row>
    <row r="137" spans="1:46" x14ac:dyDescent="0.25">
      <c r="A137" s="24">
        <f t="shared" si="58"/>
        <v>45233.649050925917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31"/>
        <v>0</v>
      </c>
      <c r="U137" s="3" t="e">
        <f t="shared" si="53"/>
        <v>#DIV/0!</v>
      </c>
      <c r="V137" s="29" t="e">
        <f t="shared" si="32"/>
        <v>#DIV/0!</v>
      </c>
      <c r="W137" s="29" t="e">
        <f t="shared" si="33"/>
        <v>#DIV/0!</v>
      </c>
      <c r="X137" s="29" t="e">
        <f t="shared" si="34"/>
        <v>#DIV/0!</v>
      </c>
      <c r="Y137" s="29" t="e">
        <f t="shared" si="35"/>
        <v>#DIV/0!</v>
      </c>
      <c r="Z137" s="29" t="e">
        <f t="shared" si="36"/>
        <v>#DIV/0!</v>
      </c>
      <c r="AA137" s="29" t="e">
        <f t="shared" si="37"/>
        <v>#DIV/0!</v>
      </c>
      <c r="AB137" s="29" t="e">
        <f t="shared" si="38"/>
        <v>#DIV/0!</v>
      </c>
      <c r="AC137" s="29" t="e">
        <f t="shared" si="39"/>
        <v>#DIV/0!</v>
      </c>
      <c r="AD137" s="29" t="e">
        <f t="shared" si="40"/>
        <v>#DIV/0!</v>
      </c>
      <c r="AE137" s="29" t="e">
        <f t="shared" si="41"/>
        <v>#DIV/0!</v>
      </c>
      <c r="AF137" s="29" t="e">
        <f t="shared" si="42"/>
        <v>#DIV/0!</v>
      </c>
      <c r="AG137" s="29" t="e">
        <f t="shared" si="43"/>
        <v>#DIV/0!</v>
      </c>
      <c r="AH137" s="29" t="e">
        <f t="shared" si="44"/>
        <v>#DIV/0!</v>
      </c>
      <c r="AI137" s="29" t="e">
        <f t="shared" si="45"/>
        <v>#DIV/0!</v>
      </c>
      <c r="AJ137" s="29" t="e">
        <f t="shared" si="46"/>
        <v>#DIV/0!</v>
      </c>
      <c r="AK137" s="29" t="e">
        <f t="shared" si="47"/>
        <v>#DIV/0!</v>
      </c>
      <c r="AL137" s="10" t="e">
        <f t="shared" si="54"/>
        <v>#DIV/0!</v>
      </c>
      <c r="AM137" s="11" t="e">
        <f t="shared" si="55"/>
        <v>#DIV/0!</v>
      </c>
      <c r="AN137" s="12" t="e">
        <f t="shared" si="48"/>
        <v>#DIV/0!</v>
      </c>
      <c r="AO137" s="9" t="e">
        <f t="shared" si="49"/>
        <v>#DIV/0!</v>
      </c>
      <c r="AP137" s="9" t="e">
        <f t="shared" si="50"/>
        <v>#DIV/0!</v>
      </c>
      <c r="AQ137" s="9" t="e">
        <f t="shared" si="51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2"/>
        <v>#DIV/0!</v>
      </c>
    </row>
    <row r="138" spans="1:46" x14ac:dyDescent="0.25">
      <c r="A138" s="24">
        <f t="shared" si="58"/>
        <v>45233.649050925917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31"/>
        <v>0</v>
      </c>
      <c r="U138" s="3" t="e">
        <f t="shared" si="53"/>
        <v>#DIV/0!</v>
      </c>
      <c r="V138" s="29" t="e">
        <f t="shared" si="32"/>
        <v>#DIV/0!</v>
      </c>
      <c r="W138" s="29" t="e">
        <f t="shared" si="33"/>
        <v>#DIV/0!</v>
      </c>
      <c r="X138" s="29" t="e">
        <f t="shared" si="34"/>
        <v>#DIV/0!</v>
      </c>
      <c r="Y138" s="29" t="e">
        <f t="shared" si="35"/>
        <v>#DIV/0!</v>
      </c>
      <c r="Z138" s="29" t="e">
        <f t="shared" si="36"/>
        <v>#DIV/0!</v>
      </c>
      <c r="AA138" s="29" t="e">
        <f t="shared" si="37"/>
        <v>#DIV/0!</v>
      </c>
      <c r="AB138" s="29" t="e">
        <f t="shared" si="38"/>
        <v>#DIV/0!</v>
      </c>
      <c r="AC138" s="29" t="e">
        <f t="shared" si="39"/>
        <v>#DIV/0!</v>
      </c>
      <c r="AD138" s="29" t="e">
        <f t="shared" si="40"/>
        <v>#DIV/0!</v>
      </c>
      <c r="AE138" s="29" t="e">
        <f t="shared" si="41"/>
        <v>#DIV/0!</v>
      </c>
      <c r="AF138" s="29" t="e">
        <f t="shared" si="42"/>
        <v>#DIV/0!</v>
      </c>
      <c r="AG138" s="29" t="e">
        <f t="shared" si="43"/>
        <v>#DIV/0!</v>
      </c>
      <c r="AH138" s="29" t="e">
        <f t="shared" si="44"/>
        <v>#DIV/0!</v>
      </c>
      <c r="AI138" s="29" t="e">
        <f t="shared" si="45"/>
        <v>#DIV/0!</v>
      </c>
      <c r="AJ138" s="29" t="e">
        <f t="shared" si="46"/>
        <v>#DIV/0!</v>
      </c>
      <c r="AK138" s="29" t="e">
        <f t="shared" si="47"/>
        <v>#DIV/0!</v>
      </c>
      <c r="AL138" s="10" t="e">
        <f t="shared" si="54"/>
        <v>#DIV/0!</v>
      </c>
      <c r="AM138" s="11" t="e">
        <f t="shared" si="55"/>
        <v>#DIV/0!</v>
      </c>
      <c r="AN138" s="12" t="e">
        <f t="shared" si="48"/>
        <v>#DIV/0!</v>
      </c>
      <c r="AO138" s="9" t="e">
        <f t="shared" si="49"/>
        <v>#DIV/0!</v>
      </c>
      <c r="AP138" s="9" t="e">
        <f t="shared" si="50"/>
        <v>#DIV/0!</v>
      </c>
      <c r="AQ138" s="9" t="e">
        <f t="shared" si="51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2"/>
        <v>#DIV/0!</v>
      </c>
    </row>
    <row r="139" spans="1:46" x14ac:dyDescent="0.25">
      <c r="A139" s="24">
        <f t="shared" si="58"/>
        <v>45233.649050925917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31"/>
        <v>0</v>
      </c>
      <c r="U139" s="3" t="e">
        <f t="shared" si="53"/>
        <v>#DIV/0!</v>
      </c>
      <c r="V139" s="29" t="e">
        <f t="shared" si="32"/>
        <v>#DIV/0!</v>
      </c>
      <c r="W139" s="29" t="e">
        <f t="shared" si="33"/>
        <v>#DIV/0!</v>
      </c>
      <c r="X139" s="29" t="e">
        <f t="shared" si="34"/>
        <v>#DIV/0!</v>
      </c>
      <c r="Y139" s="29" t="e">
        <f t="shared" si="35"/>
        <v>#DIV/0!</v>
      </c>
      <c r="Z139" s="29" t="e">
        <f t="shared" si="36"/>
        <v>#DIV/0!</v>
      </c>
      <c r="AA139" s="29" t="e">
        <f t="shared" si="37"/>
        <v>#DIV/0!</v>
      </c>
      <c r="AB139" s="29" t="e">
        <f t="shared" si="38"/>
        <v>#DIV/0!</v>
      </c>
      <c r="AC139" s="29" t="e">
        <f t="shared" si="39"/>
        <v>#DIV/0!</v>
      </c>
      <c r="AD139" s="29" t="e">
        <f t="shared" si="40"/>
        <v>#DIV/0!</v>
      </c>
      <c r="AE139" s="29" t="e">
        <f t="shared" si="41"/>
        <v>#DIV/0!</v>
      </c>
      <c r="AF139" s="29" t="e">
        <f t="shared" si="42"/>
        <v>#DIV/0!</v>
      </c>
      <c r="AG139" s="29" t="e">
        <f t="shared" si="43"/>
        <v>#DIV/0!</v>
      </c>
      <c r="AH139" s="29" t="e">
        <f t="shared" si="44"/>
        <v>#DIV/0!</v>
      </c>
      <c r="AI139" s="29" t="e">
        <f t="shared" si="45"/>
        <v>#DIV/0!</v>
      </c>
      <c r="AJ139" s="29" t="e">
        <f t="shared" si="46"/>
        <v>#DIV/0!</v>
      </c>
      <c r="AK139" s="29" t="e">
        <f t="shared" si="47"/>
        <v>#DIV/0!</v>
      </c>
      <c r="AL139" s="10" t="e">
        <f t="shared" si="54"/>
        <v>#DIV/0!</v>
      </c>
      <c r="AM139" s="11" t="e">
        <f t="shared" si="55"/>
        <v>#DIV/0!</v>
      </c>
      <c r="AN139" s="12" t="e">
        <f t="shared" si="48"/>
        <v>#DIV/0!</v>
      </c>
      <c r="AO139" s="9" t="e">
        <f t="shared" si="49"/>
        <v>#DIV/0!</v>
      </c>
      <c r="AP139" s="9" t="e">
        <f t="shared" si="50"/>
        <v>#DIV/0!</v>
      </c>
      <c r="AQ139" s="9" t="e">
        <f t="shared" si="51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2"/>
        <v>#DIV/0!</v>
      </c>
    </row>
    <row r="140" spans="1:46" x14ac:dyDescent="0.25">
      <c r="A140" s="24">
        <f t="shared" si="58"/>
        <v>45233.649050925917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31"/>
        <v>0</v>
      </c>
      <c r="U140" s="3" t="e">
        <f t="shared" si="53"/>
        <v>#DIV/0!</v>
      </c>
      <c r="V140" s="29" t="e">
        <f t="shared" si="32"/>
        <v>#DIV/0!</v>
      </c>
      <c r="W140" s="29" t="e">
        <f t="shared" si="33"/>
        <v>#DIV/0!</v>
      </c>
      <c r="X140" s="29" t="e">
        <f t="shared" si="34"/>
        <v>#DIV/0!</v>
      </c>
      <c r="Y140" s="29" t="e">
        <f t="shared" si="35"/>
        <v>#DIV/0!</v>
      </c>
      <c r="Z140" s="29" t="e">
        <f t="shared" si="36"/>
        <v>#DIV/0!</v>
      </c>
      <c r="AA140" s="29" t="e">
        <f t="shared" si="37"/>
        <v>#DIV/0!</v>
      </c>
      <c r="AB140" s="29" t="e">
        <f t="shared" si="38"/>
        <v>#DIV/0!</v>
      </c>
      <c r="AC140" s="29" t="e">
        <f t="shared" si="39"/>
        <v>#DIV/0!</v>
      </c>
      <c r="AD140" s="29" t="e">
        <f t="shared" si="40"/>
        <v>#DIV/0!</v>
      </c>
      <c r="AE140" s="29" t="e">
        <f t="shared" si="41"/>
        <v>#DIV/0!</v>
      </c>
      <c r="AF140" s="29" t="e">
        <f t="shared" si="42"/>
        <v>#DIV/0!</v>
      </c>
      <c r="AG140" s="29" t="e">
        <f t="shared" si="43"/>
        <v>#DIV/0!</v>
      </c>
      <c r="AH140" s="29" t="e">
        <f t="shared" si="44"/>
        <v>#DIV/0!</v>
      </c>
      <c r="AI140" s="29" t="e">
        <f t="shared" si="45"/>
        <v>#DIV/0!</v>
      </c>
      <c r="AJ140" s="29" t="e">
        <f t="shared" si="46"/>
        <v>#DIV/0!</v>
      </c>
      <c r="AK140" s="29" t="e">
        <f t="shared" si="47"/>
        <v>#DIV/0!</v>
      </c>
      <c r="AL140" s="10" t="e">
        <f t="shared" si="54"/>
        <v>#DIV/0!</v>
      </c>
      <c r="AM140" s="11" t="e">
        <f t="shared" si="55"/>
        <v>#DIV/0!</v>
      </c>
      <c r="AN140" s="12" t="e">
        <f t="shared" si="48"/>
        <v>#DIV/0!</v>
      </c>
      <c r="AO140" s="9" t="e">
        <f t="shared" si="49"/>
        <v>#DIV/0!</v>
      </c>
      <c r="AP140" s="9" t="e">
        <f t="shared" si="50"/>
        <v>#DIV/0!</v>
      </c>
      <c r="AQ140" s="9" t="e">
        <f t="shared" si="51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2"/>
        <v>#DIV/0!</v>
      </c>
    </row>
    <row r="141" spans="1:46" x14ac:dyDescent="0.25">
      <c r="A141" s="24">
        <f t="shared" si="58"/>
        <v>45233.649050925917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31"/>
        <v>0</v>
      </c>
      <c r="U141" s="3" t="e">
        <f t="shared" si="53"/>
        <v>#DIV/0!</v>
      </c>
      <c r="V141" s="29" t="e">
        <f t="shared" si="32"/>
        <v>#DIV/0!</v>
      </c>
      <c r="W141" s="29" t="e">
        <f t="shared" si="33"/>
        <v>#DIV/0!</v>
      </c>
      <c r="X141" s="29" t="e">
        <f t="shared" si="34"/>
        <v>#DIV/0!</v>
      </c>
      <c r="Y141" s="29" t="e">
        <f t="shared" si="35"/>
        <v>#DIV/0!</v>
      </c>
      <c r="Z141" s="29" t="e">
        <f t="shared" si="36"/>
        <v>#DIV/0!</v>
      </c>
      <c r="AA141" s="29" t="e">
        <f t="shared" si="37"/>
        <v>#DIV/0!</v>
      </c>
      <c r="AB141" s="29" t="e">
        <f t="shared" si="38"/>
        <v>#DIV/0!</v>
      </c>
      <c r="AC141" s="29" t="e">
        <f t="shared" si="39"/>
        <v>#DIV/0!</v>
      </c>
      <c r="AD141" s="29" t="e">
        <f t="shared" si="40"/>
        <v>#DIV/0!</v>
      </c>
      <c r="AE141" s="29" t="e">
        <f t="shared" si="41"/>
        <v>#DIV/0!</v>
      </c>
      <c r="AF141" s="29" t="e">
        <f t="shared" si="42"/>
        <v>#DIV/0!</v>
      </c>
      <c r="AG141" s="29" t="e">
        <f t="shared" si="43"/>
        <v>#DIV/0!</v>
      </c>
      <c r="AH141" s="29" t="e">
        <f t="shared" si="44"/>
        <v>#DIV/0!</v>
      </c>
      <c r="AI141" s="29" t="e">
        <f t="shared" si="45"/>
        <v>#DIV/0!</v>
      </c>
      <c r="AJ141" s="29" t="e">
        <f t="shared" si="46"/>
        <v>#DIV/0!</v>
      </c>
      <c r="AK141" s="29" t="e">
        <f t="shared" si="47"/>
        <v>#DIV/0!</v>
      </c>
      <c r="AL141" s="10" t="e">
        <f t="shared" si="54"/>
        <v>#DIV/0!</v>
      </c>
      <c r="AM141" s="11" t="e">
        <f t="shared" si="55"/>
        <v>#DIV/0!</v>
      </c>
      <c r="AN141" s="12" t="e">
        <f t="shared" si="48"/>
        <v>#DIV/0!</v>
      </c>
      <c r="AO141" s="9" t="e">
        <f t="shared" si="49"/>
        <v>#DIV/0!</v>
      </c>
      <c r="AP141" s="9" t="e">
        <f t="shared" si="50"/>
        <v>#DIV/0!</v>
      </c>
      <c r="AQ141" s="9" t="e">
        <f t="shared" si="51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2"/>
        <v>#DIV/0!</v>
      </c>
    </row>
    <row r="142" spans="1:46" x14ac:dyDescent="0.25">
      <c r="A142" s="24">
        <f t="shared" si="58"/>
        <v>45233.649050925917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ref="T142:T145" si="59">(A142-$A$14)*60*24</f>
        <v>0</v>
      </c>
      <c r="U142" s="3" t="e">
        <f t="shared" si="53"/>
        <v>#DIV/0!</v>
      </c>
      <c r="V142" s="29" t="e">
        <f t="shared" ref="V142:V149" si="60">F_N2*(C142/$D142)*(1/C$11)</f>
        <v>#DIV/0!</v>
      </c>
      <c r="W142" s="29" t="e">
        <f t="shared" ref="W142:W149" si="61">F_N2*(D142/$D142)*(1/D$11)</f>
        <v>#DIV/0!</v>
      </c>
      <c r="X142" s="29" t="e">
        <f t="shared" ref="X142:X149" si="62">F_N2*(E142/$D142)*(1/E$11)</f>
        <v>#DIV/0!</v>
      </c>
      <c r="Y142" s="29" t="e">
        <f t="shared" ref="Y142:Y149" si="63">F_N2*(F142/$D142)*(1/F$11)</f>
        <v>#DIV/0!</v>
      </c>
      <c r="Z142" s="29" t="e">
        <f t="shared" ref="Z142:Z149" si="64">F_N2*(G142/$D142)*(1/G$11)</f>
        <v>#DIV/0!</v>
      </c>
      <c r="AA142" s="29" t="e">
        <f t="shared" ref="AA142:AA149" si="65">F_N2*(H142/$D142)*(1/H$11)</f>
        <v>#DIV/0!</v>
      </c>
      <c r="AB142" s="29" t="e">
        <f t="shared" ref="AB142:AB149" si="66">F_N2*(I142/$D142)*(1/I$11)</f>
        <v>#DIV/0!</v>
      </c>
      <c r="AC142" s="29" t="e">
        <f t="shared" ref="AC142:AC149" si="67">F_N2*(J142/$D142)*(1/J$11)</f>
        <v>#DIV/0!</v>
      </c>
      <c r="AD142" s="29" t="e">
        <f t="shared" ref="AD142:AD149" si="68">F_N2*(K142/$D142)*(1/K$11)</f>
        <v>#DIV/0!</v>
      </c>
      <c r="AE142" s="29" t="e">
        <f t="shared" ref="AE142:AE149" si="69">F_N2*(L142/$D142)*(1/L$11)</f>
        <v>#DIV/0!</v>
      </c>
      <c r="AF142" s="29" t="e">
        <f t="shared" ref="AF142:AF149" si="70">F_N2*(M142/$D142)*(1/M$11)</f>
        <v>#DIV/0!</v>
      </c>
      <c r="AG142" s="29" t="e">
        <f t="shared" ref="AG142:AG149" si="71">F_N2*(N142/$D142)*(1/N$11)</f>
        <v>#DIV/0!</v>
      </c>
      <c r="AH142" s="29" t="e">
        <f t="shared" ref="AH142:AH149" si="72">F_N2*(O142/$D142)*(1/O$11)</f>
        <v>#DIV/0!</v>
      </c>
      <c r="AI142" s="29" t="e">
        <f t="shared" ref="AI142:AI149" si="73">F_N2*(P142/$D142)*(1/P$11)</f>
        <v>#DIV/0!</v>
      </c>
      <c r="AJ142" s="29" t="e">
        <f t="shared" ref="AJ142:AJ149" si="74">F_N2*(Q142/$D142)*(1/Q$11)</f>
        <v>#DIV/0!</v>
      </c>
      <c r="AK142" s="29" t="e">
        <f t="shared" ref="AK142:AK149" si="75">F_N2*(R142/$D142)*(1/R$11)</f>
        <v>#DIV/0!</v>
      </c>
      <c r="AL142" s="10" t="e">
        <f t="shared" si="54"/>
        <v>#DIV/0!</v>
      </c>
      <c r="AM142" s="11" t="e">
        <f t="shared" si="55"/>
        <v>#DIV/0!</v>
      </c>
      <c r="AN142" s="12" t="e">
        <f t="shared" ref="AN142:AN205" si="76">AL142/(3*$AC$6)</f>
        <v>#DIV/0!</v>
      </c>
      <c r="AO142" s="9" t="e">
        <f t="shared" ref="AO142:AO205" si="77">3*AD142/AL142</f>
        <v>#DIV/0!</v>
      </c>
      <c r="AP142" s="9" t="e">
        <f t="shared" ref="AP142:AP205" si="78">2*AB142/AL142</f>
        <v>#DIV/0!</v>
      </c>
      <c r="AQ142" s="9" t="e">
        <f t="shared" ref="AQ142:AQ205" si="79">X142/AL142</f>
        <v>#DIV/0!</v>
      </c>
      <c r="AR142" s="13" t="e">
        <f t="shared" si="56"/>
        <v>#DIV/0!</v>
      </c>
      <c r="AS142" s="10" t="e">
        <f t="shared" si="57"/>
        <v>#DIV/0!</v>
      </c>
      <c r="AT142" s="4" t="e">
        <f t="shared" ref="AT142:AT205" si="80">(3*($AC$6)-(AL142+3*AC142))/(3*$AC$6)</f>
        <v>#DIV/0!</v>
      </c>
    </row>
    <row r="143" spans="1:46" x14ac:dyDescent="0.25">
      <c r="A143" s="24">
        <f t="shared" si="58"/>
        <v>45233.649050925917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0</v>
      </c>
      <c r="U143" s="3" t="e">
        <f t="shared" ref="U143:U206" si="81">$D$6/D143</f>
        <v>#DIV/0!</v>
      </c>
      <c r="V143" s="29" t="e">
        <f t="shared" si="60"/>
        <v>#DIV/0!</v>
      </c>
      <c r="W143" s="29" t="e">
        <f t="shared" si="61"/>
        <v>#DIV/0!</v>
      </c>
      <c r="X143" s="29" t="e">
        <f t="shared" si="62"/>
        <v>#DIV/0!</v>
      </c>
      <c r="Y143" s="29" t="e">
        <f t="shared" si="63"/>
        <v>#DIV/0!</v>
      </c>
      <c r="Z143" s="29" t="e">
        <f t="shared" si="64"/>
        <v>#DIV/0!</v>
      </c>
      <c r="AA143" s="29" t="e">
        <f t="shared" si="65"/>
        <v>#DIV/0!</v>
      </c>
      <c r="AB143" s="29" t="e">
        <f t="shared" si="66"/>
        <v>#DIV/0!</v>
      </c>
      <c r="AC143" s="29" t="e">
        <f t="shared" si="67"/>
        <v>#DIV/0!</v>
      </c>
      <c r="AD143" s="29" t="e">
        <f t="shared" si="68"/>
        <v>#DIV/0!</v>
      </c>
      <c r="AE143" s="29" t="e">
        <f t="shared" si="69"/>
        <v>#DIV/0!</v>
      </c>
      <c r="AF143" s="29" t="e">
        <f t="shared" si="70"/>
        <v>#DIV/0!</v>
      </c>
      <c r="AG143" s="29" t="e">
        <f t="shared" si="71"/>
        <v>#DIV/0!</v>
      </c>
      <c r="AH143" s="29" t="e">
        <f t="shared" si="72"/>
        <v>#DIV/0!</v>
      </c>
      <c r="AI143" s="29" t="e">
        <f t="shared" si="73"/>
        <v>#DIV/0!</v>
      </c>
      <c r="AJ143" s="29" t="e">
        <f t="shared" si="74"/>
        <v>#DIV/0!</v>
      </c>
      <c r="AK143" s="29" t="e">
        <f t="shared" si="75"/>
        <v>#DIV/0!</v>
      </c>
      <c r="AL143" s="10" t="e">
        <f t="shared" ref="AL143:AL206" si="82">X143+Y143+Z143+2*(AA143+AB143)+3*AD143+4*(SUM(AE143:AK143))</f>
        <v>#DIV/0!</v>
      </c>
      <c r="AM143" s="11" t="e">
        <f t="shared" ref="AM143:AM206" si="83">($AC$6-AC143)/$AC$6</f>
        <v>#DIV/0!</v>
      </c>
      <c r="AN143" s="12" t="e">
        <f t="shared" si="76"/>
        <v>#DIV/0!</v>
      </c>
      <c r="AO143" s="9" t="e">
        <f t="shared" si="77"/>
        <v>#DIV/0!</v>
      </c>
      <c r="AP143" s="9" t="e">
        <f t="shared" si="78"/>
        <v>#DIV/0!</v>
      </c>
      <c r="AQ143" s="9" t="e">
        <f t="shared" si="79"/>
        <v>#DIV/0!</v>
      </c>
      <c r="AR143" s="13" t="e">
        <f t="shared" ref="AR143:AR206" si="84">AN143*AO143*$J$9</f>
        <v>#DIV/0!</v>
      </c>
      <c r="AS143" s="10" t="e">
        <f t="shared" ref="AS143:AS206" si="85">AR143/$E$9</f>
        <v>#DIV/0!</v>
      </c>
      <c r="AT143" s="4" t="e">
        <f t="shared" si="80"/>
        <v>#DIV/0!</v>
      </c>
    </row>
    <row r="144" spans="1:46" x14ac:dyDescent="0.25">
      <c r="A144" s="24">
        <f t="shared" ref="A144:A149" si="86">A$14</f>
        <v>45233.649050925917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0</v>
      </c>
      <c r="U144" s="3" t="e">
        <f t="shared" si="81"/>
        <v>#DIV/0!</v>
      </c>
      <c r="V144" s="29" t="e">
        <f t="shared" si="60"/>
        <v>#DIV/0!</v>
      </c>
      <c r="W144" s="29" t="e">
        <f t="shared" si="61"/>
        <v>#DIV/0!</v>
      </c>
      <c r="X144" s="29" t="e">
        <f t="shared" si="62"/>
        <v>#DIV/0!</v>
      </c>
      <c r="Y144" s="29" t="e">
        <f t="shared" si="63"/>
        <v>#DIV/0!</v>
      </c>
      <c r="Z144" s="29" t="e">
        <f t="shared" si="64"/>
        <v>#DIV/0!</v>
      </c>
      <c r="AA144" s="29" t="e">
        <f t="shared" si="65"/>
        <v>#DIV/0!</v>
      </c>
      <c r="AB144" s="29" t="e">
        <f t="shared" si="66"/>
        <v>#DIV/0!</v>
      </c>
      <c r="AC144" s="29" t="e">
        <f t="shared" si="67"/>
        <v>#DIV/0!</v>
      </c>
      <c r="AD144" s="29" t="e">
        <f t="shared" si="68"/>
        <v>#DIV/0!</v>
      </c>
      <c r="AE144" s="29" t="e">
        <f t="shared" si="69"/>
        <v>#DIV/0!</v>
      </c>
      <c r="AF144" s="29" t="e">
        <f t="shared" si="70"/>
        <v>#DIV/0!</v>
      </c>
      <c r="AG144" s="29" t="e">
        <f t="shared" si="71"/>
        <v>#DIV/0!</v>
      </c>
      <c r="AH144" s="29" t="e">
        <f t="shared" si="72"/>
        <v>#DIV/0!</v>
      </c>
      <c r="AI144" s="29" t="e">
        <f t="shared" si="73"/>
        <v>#DIV/0!</v>
      </c>
      <c r="AJ144" s="29" t="e">
        <f t="shared" si="74"/>
        <v>#DIV/0!</v>
      </c>
      <c r="AK144" s="29" t="e">
        <f t="shared" si="75"/>
        <v>#DIV/0!</v>
      </c>
      <c r="AL144" s="10" t="e">
        <f t="shared" si="82"/>
        <v>#DIV/0!</v>
      </c>
      <c r="AM144" s="11" t="e">
        <f t="shared" si="83"/>
        <v>#DIV/0!</v>
      </c>
      <c r="AN144" s="12" t="e">
        <f t="shared" si="76"/>
        <v>#DIV/0!</v>
      </c>
      <c r="AO144" s="9" t="e">
        <f t="shared" si="77"/>
        <v>#DIV/0!</v>
      </c>
      <c r="AP144" s="9" t="e">
        <f t="shared" si="78"/>
        <v>#DIV/0!</v>
      </c>
      <c r="AQ144" s="9" t="e">
        <f t="shared" si="79"/>
        <v>#DIV/0!</v>
      </c>
      <c r="AR144" s="13" t="e">
        <f t="shared" si="84"/>
        <v>#DIV/0!</v>
      </c>
      <c r="AS144" s="10" t="e">
        <f t="shared" si="85"/>
        <v>#DIV/0!</v>
      </c>
      <c r="AT144" s="4" t="e">
        <f t="shared" si="80"/>
        <v>#DIV/0!</v>
      </c>
    </row>
    <row r="145" spans="1:46" x14ac:dyDescent="0.25">
      <c r="A145" s="24">
        <f t="shared" si="86"/>
        <v>45233.649050925917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0</v>
      </c>
      <c r="U145" s="3" t="e">
        <f t="shared" si="81"/>
        <v>#DIV/0!</v>
      </c>
      <c r="V145" s="29" t="e">
        <f t="shared" si="60"/>
        <v>#DIV/0!</v>
      </c>
      <c r="W145" s="29" t="e">
        <f t="shared" si="61"/>
        <v>#DIV/0!</v>
      </c>
      <c r="X145" s="29" t="e">
        <f t="shared" si="62"/>
        <v>#DIV/0!</v>
      </c>
      <c r="Y145" s="29" t="e">
        <f t="shared" si="63"/>
        <v>#DIV/0!</v>
      </c>
      <c r="Z145" s="29" t="e">
        <f t="shared" si="64"/>
        <v>#DIV/0!</v>
      </c>
      <c r="AA145" s="29" t="e">
        <f t="shared" si="65"/>
        <v>#DIV/0!</v>
      </c>
      <c r="AB145" s="29" t="e">
        <f t="shared" si="66"/>
        <v>#DIV/0!</v>
      </c>
      <c r="AC145" s="29" t="e">
        <f t="shared" si="67"/>
        <v>#DIV/0!</v>
      </c>
      <c r="AD145" s="29" t="e">
        <f t="shared" si="68"/>
        <v>#DIV/0!</v>
      </c>
      <c r="AE145" s="29" t="e">
        <f t="shared" si="69"/>
        <v>#DIV/0!</v>
      </c>
      <c r="AF145" s="29" t="e">
        <f t="shared" si="70"/>
        <v>#DIV/0!</v>
      </c>
      <c r="AG145" s="29" t="e">
        <f t="shared" si="71"/>
        <v>#DIV/0!</v>
      </c>
      <c r="AH145" s="29" t="e">
        <f t="shared" si="72"/>
        <v>#DIV/0!</v>
      </c>
      <c r="AI145" s="29" t="e">
        <f t="shared" si="73"/>
        <v>#DIV/0!</v>
      </c>
      <c r="AJ145" s="29" t="e">
        <f t="shared" si="74"/>
        <v>#DIV/0!</v>
      </c>
      <c r="AK145" s="29" t="e">
        <f t="shared" si="75"/>
        <v>#DIV/0!</v>
      </c>
      <c r="AL145" s="10" t="e">
        <f t="shared" si="82"/>
        <v>#DIV/0!</v>
      </c>
      <c r="AM145" s="11" t="e">
        <f t="shared" si="83"/>
        <v>#DIV/0!</v>
      </c>
      <c r="AN145" s="12" t="e">
        <f t="shared" si="76"/>
        <v>#DIV/0!</v>
      </c>
      <c r="AO145" s="9" t="e">
        <f t="shared" si="77"/>
        <v>#DIV/0!</v>
      </c>
      <c r="AP145" s="9" t="e">
        <f t="shared" si="78"/>
        <v>#DIV/0!</v>
      </c>
      <c r="AQ145" s="9" t="e">
        <f t="shared" si="79"/>
        <v>#DIV/0!</v>
      </c>
      <c r="AR145" s="13" t="e">
        <f t="shared" si="84"/>
        <v>#DIV/0!</v>
      </c>
      <c r="AS145" s="10" t="e">
        <f t="shared" si="85"/>
        <v>#DIV/0!</v>
      </c>
      <c r="AT145" s="4" t="e">
        <f t="shared" si="80"/>
        <v>#DIV/0!</v>
      </c>
    </row>
    <row r="146" spans="1:46" x14ac:dyDescent="0.25">
      <c r="A146" s="24">
        <f t="shared" si="86"/>
        <v>45233.649050925917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81"/>
        <v>#DIV/0!</v>
      </c>
      <c r="V146" s="29" t="e">
        <f t="shared" si="60"/>
        <v>#DIV/0!</v>
      </c>
      <c r="W146" s="29" t="e">
        <f t="shared" si="61"/>
        <v>#DIV/0!</v>
      </c>
      <c r="X146" s="29" t="e">
        <f t="shared" si="62"/>
        <v>#DIV/0!</v>
      </c>
      <c r="Y146" s="29" t="e">
        <f t="shared" si="63"/>
        <v>#DIV/0!</v>
      </c>
      <c r="Z146" s="29" t="e">
        <f t="shared" si="64"/>
        <v>#DIV/0!</v>
      </c>
      <c r="AA146" s="29" t="e">
        <f t="shared" si="65"/>
        <v>#DIV/0!</v>
      </c>
      <c r="AB146" s="29" t="e">
        <f t="shared" si="66"/>
        <v>#DIV/0!</v>
      </c>
      <c r="AC146" s="29" t="e">
        <f t="shared" si="67"/>
        <v>#DIV/0!</v>
      </c>
      <c r="AD146" s="29" t="e">
        <f t="shared" si="68"/>
        <v>#DIV/0!</v>
      </c>
      <c r="AE146" s="29" t="e">
        <f t="shared" si="69"/>
        <v>#DIV/0!</v>
      </c>
      <c r="AF146" s="29" t="e">
        <f t="shared" si="70"/>
        <v>#DIV/0!</v>
      </c>
      <c r="AG146" s="29" t="e">
        <f t="shared" si="71"/>
        <v>#DIV/0!</v>
      </c>
      <c r="AH146" s="29" t="e">
        <f t="shared" si="72"/>
        <v>#DIV/0!</v>
      </c>
      <c r="AI146" s="29" t="e">
        <f t="shared" si="73"/>
        <v>#DIV/0!</v>
      </c>
      <c r="AJ146" s="29" t="e">
        <f t="shared" si="74"/>
        <v>#DIV/0!</v>
      </c>
      <c r="AK146" s="29" t="e">
        <f t="shared" si="75"/>
        <v>#DIV/0!</v>
      </c>
      <c r="AL146" s="10" t="e">
        <f t="shared" si="82"/>
        <v>#DIV/0!</v>
      </c>
      <c r="AM146" s="11" t="e">
        <f t="shared" si="83"/>
        <v>#DIV/0!</v>
      </c>
      <c r="AN146" s="12" t="e">
        <f t="shared" si="76"/>
        <v>#DIV/0!</v>
      </c>
      <c r="AO146" s="9" t="e">
        <f t="shared" si="77"/>
        <v>#DIV/0!</v>
      </c>
      <c r="AP146" s="9" t="e">
        <f t="shared" si="78"/>
        <v>#DIV/0!</v>
      </c>
      <c r="AQ146" s="9" t="e">
        <f t="shared" si="79"/>
        <v>#DIV/0!</v>
      </c>
      <c r="AR146" s="13" t="e">
        <f t="shared" si="84"/>
        <v>#DIV/0!</v>
      </c>
      <c r="AS146" s="10" t="e">
        <f t="shared" si="85"/>
        <v>#DIV/0!</v>
      </c>
      <c r="AT146" s="4" t="e">
        <f t="shared" si="80"/>
        <v>#DIV/0!</v>
      </c>
    </row>
    <row r="147" spans="1:46" x14ac:dyDescent="0.25">
      <c r="A147" s="24">
        <f t="shared" si="86"/>
        <v>45233.649050925917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81"/>
        <v>#DIV/0!</v>
      </c>
      <c r="V147" s="29" t="e">
        <f t="shared" si="60"/>
        <v>#DIV/0!</v>
      </c>
      <c r="W147" s="29" t="e">
        <f t="shared" si="61"/>
        <v>#DIV/0!</v>
      </c>
      <c r="X147" s="29" t="e">
        <f t="shared" si="62"/>
        <v>#DIV/0!</v>
      </c>
      <c r="Y147" s="29" t="e">
        <f t="shared" si="63"/>
        <v>#DIV/0!</v>
      </c>
      <c r="Z147" s="29" t="e">
        <f t="shared" si="64"/>
        <v>#DIV/0!</v>
      </c>
      <c r="AA147" s="29" t="e">
        <f t="shared" si="65"/>
        <v>#DIV/0!</v>
      </c>
      <c r="AB147" s="29" t="e">
        <f t="shared" si="66"/>
        <v>#DIV/0!</v>
      </c>
      <c r="AC147" s="29" t="e">
        <f t="shared" si="67"/>
        <v>#DIV/0!</v>
      </c>
      <c r="AD147" s="29" t="e">
        <f t="shared" si="68"/>
        <v>#DIV/0!</v>
      </c>
      <c r="AE147" s="29" t="e">
        <f t="shared" si="69"/>
        <v>#DIV/0!</v>
      </c>
      <c r="AF147" s="29" t="e">
        <f t="shared" si="70"/>
        <v>#DIV/0!</v>
      </c>
      <c r="AG147" s="29" t="e">
        <f t="shared" si="71"/>
        <v>#DIV/0!</v>
      </c>
      <c r="AH147" s="29" t="e">
        <f t="shared" si="72"/>
        <v>#DIV/0!</v>
      </c>
      <c r="AI147" s="29" t="e">
        <f t="shared" si="73"/>
        <v>#DIV/0!</v>
      </c>
      <c r="AJ147" s="29" t="e">
        <f t="shared" si="74"/>
        <v>#DIV/0!</v>
      </c>
      <c r="AK147" s="29" t="e">
        <f t="shared" si="75"/>
        <v>#DIV/0!</v>
      </c>
      <c r="AL147" s="10" t="e">
        <f t="shared" si="82"/>
        <v>#DIV/0!</v>
      </c>
      <c r="AM147" s="11" t="e">
        <f t="shared" si="83"/>
        <v>#DIV/0!</v>
      </c>
      <c r="AN147" s="12" t="e">
        <f t="shared" si="76"/>
        <v>#DIV/0!</v>
      </c>
      <c r="AO147" s="9" t="e">
        <f t="shared" si="77"/>
        <v>#DIV/0!</v>
      </c>
      <c r="AP147" s="9" t="e">
        <f t="shared" si="78"/>
        <v>#DIV/0!</v>
      </c>
      <c r="AQ147" s="9" t="e">
        <f t="shared" si="79"/>
        <v>#DIV/0!</v>
      </c>
      <c r="AR147" s="13" t="e">
        <f t="shared" si="84"/>
        <v>#DIV/0!</v>
      </c>
      <c r="AS147" s="10" t="e">
        <f t="shared" si="85"/>
        <v>#DIV/0!</v>
      </c>
      <c r="AT147" s="4" t="e">
        <f t="shared" si="80"/>
        <v>#DIV/0!</v>
      </c>
    </row>
    <row r="148" spans="1:46" x14ac:dyDescent="0.25">
      <c r="A148" s="24">
        <f t="shared" si="86"/>
        <v>45233.649050925917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81"/>
        <v>#DIV/0!</v>
      </c>
      <c r="V148" s="29" t="e">
        <f t="shared" si="60"/>
        <v>#DIV/0!</v>
      </c>
      <c r="W148" s="29" t="e">
        <f t="shared" si="61"/>
        <v>#DIV/0!</v>
      </c>
      <c r="X148" s="29" t="e">
        <f t="shared" si="62"/>
        <v>#DIV/0!</v>
      </c>
      <c r="Y148" s="29" t="e">
        <f t="shared" si="63"/>
        <v>#DIV/0!</v>
      </c>
      <c r="Z148" s="29" t="e">
        <f t="shared" si="64"/>
        <v>#DIV/0!</v>
      </c>
      <c r="AA148" s="29" t="e">
        <f t="shared" si="65"/>
        <v>#DIV/0!</v>
      </c>
      <c r="AB148" s="29" t="e">
        <f t="shared" si="66"/>
        <v>#DIV/0!</v>
      </c>
      <c r="AC148" s="29" t="e">
        <f t="shared" si="67"/>
        <v>#DIV/0!</v>
      </c>
      <c r="AD148" s="29" t="e">
        <f t="shared" si="68"/>
        <v>#DIV/0!</v>
      </c>
      <c r="AE148" s="29" t="e">
        <f t="shared" si="69"/>
        <v>#DIV/0!</v>
      </c>
      <c r="AF148" s="29" t="e">
        <f t="shared" si="70"/>
        <v>#DIV/0!</v>
      </c>
      <c r="AG148" s="29" t="e">
        <f t="shared" si="71"/>
        <v>#DIV/0!</v>
      </c>
      <c r="AH148" s="29" t="e">
        <f t="shared" si="72"/>
        <v>#DIV/0!</v>
      </c>
      <c r="AI148" s="29" t="e">
        <f t="shared" si="73"/>
        <v>#DIV/0!</v>
      </c>
      <c r="AJ148" s="29" t="e">
        <f t="shared" si="74"/>
        <v>#DIV/0!</v>
      </c>
      <c r="AK148" s="29" t="e">
        <f t="shared" si="75"/>
        <v>#DIV/0!</v>
      </c>
      <c r="AL148" s="10" t="e">
        <f t="shared" si="82"/>
        <v>#DIV/0!</v>
      </c>
      <c r="AM148" s="11" t="e">
        <f t="shared" si="83"/>
        <v>#DIV/0!</v>
      </c>
      <c r="AN148" s="12" t="e">
        <f t="shared" si="76"/>
        <v>#DIV/0!</v>
      </c>
      <c r="AO148" s="9" t="e">
        <f t="shared" si="77"/>
        <v>#DIV/0!</v>
      </c>
      <c r="AP148" s="9" t="e">
        <f t="shared" si="78"/>
        <v>#DIV/0!</v>
      </c>
      <c r="AQ148" s="9" t="e">
        <f t="shared" si="79"/>
        <v>#DIV/0!</v>
      </c>
      <c r="AR148" s="13" t="e">
        <f t="shared" si="84"/>
        <v>#DIV/0!</v>
      </c>
      <c r="AS148" s="10" t="e">
        <f t="shared" si="85"/>
        <v>#DIV/0!</v>
      </c>
      <c r="AT148" s="4" t="e">
        <f t="shared" si="80"/>
        <v>#DIV/0!</v>
      </c>
    </row>
    <row r="149" spans="1:46" x14ac:dyDescent="0.25">
      <c r="A149" s="24">
        <f t="shared" si="86"/>
        <v>45233.649050925917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81"/>
        <v>#DIV/0!</v>
      </c>
      <c r="V149" s="29" t="e">
        <f t="shared" si="60"/>
        <v>#DIV/0!</v>
      </c>
      <c r="W149" s="29" t="e">
        <f t="shared" si="61"/>
        <v>#DIV/0!</v>
      </c>
      <c r="X149" s="29" t="e">
        <f t="shared" si="62"/>
        <v>#DIV/0!</v>
      </c>
      <c r="Y149" s="29" t="e">
        <f t="shared" si="63"/>
        <v>#DIV/0!</v>
      </c>
      <c r="Z149" s="29" t="e">
        <f t="shared" si="64"/>
        <v>#DIV/0!</v>
      </c>
      <c r="AA149" s="29" t="e">
        <f t="shared" si="65"/>
        <v>#DIV/0!</v>
      </c>
      <c r="AB149" s="29" t="e">
        <f t="shared" si="66"/>
        <v>#DIV/0!</v>
      </c>
      <c r="AC149" s="29" t="e">
        <f t="shared" si="67"/>
        <v>#DIV/0!</v>
      </c>
      <c r="AD149" s="29" t="e">
        <f t="shared" si="68"/>
        <v>#DIV/0!</v>
      </c>
      <c r="AE149" s="29" t="e">
        <f t="shared" si="69"/>
        <v>#DIV/0!</v>
      </c>
      <c r="AF149" s="29" t="e">
        <f t="shared" si="70"/>
        <v>#DIV/0!</v>
      </c>
      <c r="AG149" s="29" t="e">
        <f t="shared" si="71"/>
        <v>#DIV/0!</v>
      </c>
      <c r="AH149" s="29" t="e">
        <f t="shared" si="72"/>
        <v>#DIV/0!</v>
      </c>
      <c r="AI149" s="29" t="e">
        <f t="shared" si="73"/>
        <v>#DIV/0!</v>
      </c>
      <c r="AJ149" s="29" t="e">
        <f t="shared" si="74"/>
        <v>#DIV/0!</v>
      </c>
      <c r="AK149" s="29" t="e">
        <f t="shared" si="75"/>
        <v>#DIV/0!</v>
      </c>
      <c r="AL149" s="10" t="e">
        <f t="shared" si="82"/>
        <v>#DIV/0!</v>
      </c>
      <c r="AM149" s="11" t="e">
        <f t="shared" si="83"/>
        <v>#DIV/0!</v>
      </c>
      <c r="AN149" s="12" t="e">
        <f t="shared" si="76"/>
        <v>#DIV/0!</v>
      </c>
      <c r="AO149" s="9" t="e">
        <f t="shared" si="77"/>
        <v>#DIV/0!</v>
      </c>
      <c r="AP149" s="9" t="e">
        <f t="shared" si="78"/>
        <v>#DIV/0!</v>
      </c>
      <c r="AQ149" s="9" t="e">
        <f t="shared" si="79"/>
        <v>#DIV/0!</v>
      </c>
      <c r="AR149" s="13" t="e">
        <f t="shared" si="84"/>
        <v>#DIV/0!</v>
      </c>
      <c r="AS149" s="10" t="e">
        <f t="shared" si="85"/>
        <v>#DIV/0!</v>
      </c>
      <c r="AT149" s="4" t="e">
        <f t="shared" si="80"/>
        <v>#DIV/0!</v>
      </c>
    </row>
    <row r="150" spans="1:46" x14ac:dyDescent="0.25">
      <c r="T150" s="8"/>
      <c r="U150" s="3" t="e">
        <f t="shared" si="81"/>
        <v>#DIV/0!</v>
      </c>
      <c r="V150" s="29" t="e">
        <f t="shared" ref="V150:V190" si="87">F_N2*(C150/$D150)*(1/C$11)</f>
        <v>#DIV/0!</v>
      </c>
      <c r="W150" s="29" t="e">
        <f t="shared" ref="W150:W190" si="88">F_N2*(D150/$D150)*(1/D$11)</f>
        <v>#DIV/0!</v>
      </c>
      <c r="X150" s="29" t="e">
        <f t="shared" ref="X150:X190" si="89">F_N2*(E150/$D150)*(1/E$11)</f>
        <v>#DIV/0!</v>
      </c>
      <c r="Y150" s="29" t="e">
        <f t="shared" ref="Y150:Y190" si="90">F_N2*(F150/$D150)*(1/F$11)</f>
        <v>#DIV/0!</v>
      </c>
      <c r="Z150" s="29" t="e">
        <f t="shared" ref="Z150:Z190" si="91">F_N2*(G150/$D150)*(1/G$11)</f>
        <v>#DIV/0!</v>
      </c>
      <c r="AA150" s="29" t="e">
        <f t="shared" ref="AA150:AA190" si="92">F_N2*(H150/$D150)*(1/H$11)</f>
        <v>#DIV/0!</v>
      </c>
      <c r="AB150" s="29" t="e">
        <f t="shared" ref="AB150:AB190" si="93">F_N2*(I150/$D150)*(1/I$11)</f>
        <v>#DIV/0!</v>
      </c>
      <c r="AC150" s="29" t="e">
        <f t="shared" ref="AC150:AC190" si="94">F_N2*(J150/$D150)*(1/J$11)</f>
        <v>#DIV/0!</v>
      </c>
      <c r="AD150" s="29" t="e">
        <f t="shared" ref="AD150:AD190" si="95">F_N2*(K150/$D150)*(1/K$11)</f>
        <v>#DIV/0!</v>
      </c>
      <c r="AE150" s="29" t="e">
        <f t="shared" ref="AE150:AE190" si="96">F_N2*(L150/$D150)*(1/L$11)</f>
        <v>#DIV/0!</v>
      </c>
      <c r="AF150" s="29" t="e">
        <f t="shared" ref="AF150:AF190" si="97">F_N2*(M150/$D150)*(1/M$11)</f>
        <v>#DIV/0!</v>
      </c>
      <c r="AG150" s="29" t="e">
        <f t="shared" ref="AG150:AG190" si="98">F_N2*(N150/$D150)*(1/N$11)</f>
        <v>#DIV/0!</v>
      </c>
      <c r="AH150" s="29" t="e">
        <f t="shared" ref="AH150:AH190" si="99">F_N2*(O150/$D150)*(1/O$11)</f>
        <v>#DIV/0!</v>
      </c>
      <c r="AI150" s="29" t="e">
        <f t="shared" ref="AI150:AI190" si="100">F_N2*(P150/$D150)*(1/P$11)</f>
        <v>#DIV/0!</v>
      </c>
      <c r="AJ150" s="29" t="e">
        <f t="shared" ref="AJ150:AJ190" si="101">F_N2*(Q150/$D150)*(1/Q$11)</f>
        <v>#DIV/0!</v>
      </c>
      <c r="AK150" s="29" t="e">
        <f t="shared" ref="AK150:AK190" si="102">F_N2*(R150/$D150)*(1/R$11)</f>
        <v>#DIV/0!</v>
      </c>
      <c r="AL150" s="10" t="e">
        <f t="shared" si="82"/>
        <v>#DIV/0!</v>
      </c>
      <c r="AM150" s="11" t="e">
        <f t="shared" si="83"/>
        <v>#DIV/0!</v>
      </c>
      <c r="AN150" s="12" t="e">
        <f t="shared" si="76"/>
        <v>#DIV/0!</v>
      </c>
      <c r="AO150" s="9" t="e">
        <f t="shared" si="77"/>
        <v>#DIV/0!</v>
      </c>
      <c r="AP150" s="9" t="e">
        <f t="shared" si="78"/>
        <v>#DIV/0!</v>
      </c>
      <c r="AQ150" s="9" t="e">
        <f t="shared" si="79"/>
        <v>#DIV/0!</v>
      </c>
      <c r="AR150" s="13" t="e">
        <f t="shared" si="84"/>
        <v>#DIV/0!</v>
      </c>
      <c r="AS150" s="10" t="e">
        <f t="shared" si="85"/>
        <v>#DIV/0!</v>
      </c>
      <c r="AT150" s="4" t="e">
        <f t="shared" si="80"/>
        <v>#DIV/0!</v>
      </c>
    </row>
    <row r="151" spans="1:46" x14ac:dyDescent="0.25">
      <c r="T151" s="8"/>
      <c r="U151" s="3" t="e">
        <f t="shared" si="81"/>
        <v>#DIV/0!</v>
      </c>
      <c r="V151" s="29" t="e">
        <f t="shared" si="87"/>
        <v>#DIV/0!</v>
      </c>
      <c r="W151" s="29" t="e">
        <f t="shared" si="88"/>
        <v>#DIV/0!</v>
      </c>
      <c r="X151" s="29" t="e">
        <f t="shared" si="89"/>
        <v>#DIV/0!</v>
      </c>
      <c r="Y151" s="29" t="e">
        <f t="shared" si="90"/>
        <v>#DIV/0!</v>
      </c>
      <c r="Z151" s="29" t="e">
        <f t="shared" si="91"/>
        <v>#DIV/0!</v>
      </c>
      <c r="AA151" s="29" t="e">
        <f t="shared" si="92"/>
        <v>#DIV/0!</v>
      </c>
      <c r="AB151" s="29" t="e">
        <f t="shared" si="93"/>
        <v>#DIV/0!</v>
      </c>
      <c r="AC151" s="29" t="e">
        <f t="shared" si="94"/>
        <v>#DIV/0!</v>
      </c>
      <c r="AD151" s="29" t="e">
        <f t="shared" si="95"/>
        <v>#DIV/0!</v>
      </c>
      <c r="AE151" s="29" t="e">
        <f t="shared" si="96"/>
        <v>#DIV/0!</v>
      </c>
      <c r="AF151" s="29" t="e">
        <f t="shared" si="97"/>
        <v>#DIV/0!</v>
      </c>
      <c r="AG151" s="29" t="e">
        <f t="shared" si="98"/>
        <v>#DIV/0!</v>
      </c>
      <c r="AH151" s="29" t="e">
        <f t="shared" si="99"/>
        <v>#DIV/0!</v>
      </c>
      <c r="AI151" s="29" t="e">
        <f t="shared" si="100"/>
        <v>#DIV/0!</v>
      </c>
      <c r="AJ151" s="29" t="e">
        <f t="shared" si="101"/>
        <v>#DIV/0!</v>
      </c>
      <c r="AK151" s="29" t="e">
        <f t="shared" si="102"/>
        <v>#DIV/0!</v>
      </c>
      <c r="AL151" s="10" t="e">
        <f t="shared" si="82"/>
        <v>#DIV/0!</v>
      </c>
      <c r="AM151" s="11" t="e">
        <f t="shared" si="83"/>
        <v>#DIV/0!</v>
      </c>
      <c r="AN151" s="12" t="e">
        <f t="shared" si="76"/>
        <v>#DIV/0!</v>
      </c>
      <c r="AO151" s="9" t="e">
        <f t="shared" si="77"/>
        <v>#DIV/0!</v>
      </c>
      <c r="AP151" s="9" t="e">
        <f t="shared" si="78"/>
        <v>#DIV/0!</v>
      </c>
      <c r="AQ151" s="9" t="e">
        <f t="shared" si="79"/>
        <v>#DIV/0!</v>
      </c>
      <c r="AR151" s="13" t="e">
        <f t="shared" si="84"/>
        <v>#DIV/0!</v>
      </c>
      <c r="AS151" s="10" t="e">
        <f t="shared" si="85"/>
        <v>#DIV/0!</v>
      </c>
      <c r="AT151" s="4" t="e">
        <f t="shared" si="80"/>
        <v>#DIV/0!</v>
      </c>
    </row>
    <row r="152" spans="1:46" x14ac:dyDescent="0.25">
      <c r="T152" s="8"/>
      <c r="U152" s="3" t="e">
        <f t="shared" si="81"/>
        <v>#DIV/0!</v>
      </c>
      <c r="V152" s="29" t="e">
        <f t="shared" si="87"/>
        <v>#DIV/0!</v>
      </c>
      <c r="W152" s="29" t="e">
        <f t="shared" si="88"/>
        <v>#DIV/0!</v>
      </c>
      <c r="X152" s="29" t="e">
        <f t="shared" si="89"/>
        <v>#DIV/0!</v>
      </c>
      <c r="Y152" s="29" t="e">
        <f t="shared" si="90"/>
        <v>#DIV/0!</v>
      </c>
      <c r="Z152" s="29" t="e">
        <f t="shared" si="91"/>
        <v>#DIV/0!</v>
      </c>
      <c r="AA152" s="29" t="e">
        <f t="shared" si="92"/>
        <v>#DIV/0!</v>
      </c>
      <c r="AB152" s="29" t="e">
        <f t="shared" si="93"/>
        <v>#DIV/0!</v>
      </c>
      <c r="AC152" s="29" t="e">
        <f t="shared" si="94"/>
        <v>#DIV/0!</v>
      </c>
      <c r="AD152" s="29" t="e">
        <f t="shared" si="95"/>
        <v>#DIV/0!</v>
      </c>
      <c r="AE152" s="29" t="e">
        <f t="shared" si="96"/>
        <v>#DIV/0!</v>
      </c>
      <c r="AF152" s="29" t="e">
        <f t="shared" si="97"/>
        <v>#DIV/0!</v>
      </c>
      <c r="AG152" s="29" t="e">
        <f t="shared" si="98"/>
        <v>#DIV/0!</v>
      </c>
      <c r="AH152" s="29" t="e">
        <f t="shared" si="99"/>
        <v>#DIV/0!</v>
      </c>
      <c r="AI152" s="29" t="e">
        <f t="shared" si="100"/>
        <v>#DIV/0!</v>
      </c>
      <c r="AJ152" s="29" t="e">
        <f t="shared" si="101"/>
        <v>#DIV/0!</v>
      </c>
      <c r="AK152" s="29" t="e">
        <f t="shared" si="102"/>
        <v>#DIV/0!</v>
      </c>
      <c r="AL152" s="10" t="e">
        <f t="shared" si="82"/>
        <v>#DIV/0!</v>
      </c>
      <c r="AM152" s="11" t="e">
        <f t="shared" si="83"/>
        <v>#DIV/0!</v>
      </c>
      <c r="AN152" s="12" t="e">
        <f t="shared" si="76"/>
        <v>#DIV/0!</v>
      </c>
      <c r="AO152" s="9" t="e">
        <f t="shared" si="77"/>
        <v>#DIV/0!</v>
      </c>
      <c r="AP152" s="9" t="e">
        <f t="shared" si="78"/>
        <v>#DIV/0!</v>
      </c>
      <c r="AQ152" s="9" t="e">
        <f t="shared" si="79"/>
        <v>#DIV/0!</v>
      </c>
      <c r="AR152" s="13" t="e">
        <f t="shared" si="84"/>
        <v>#DIV/0!</v>
      </c>
      <c r="AS152" s="10" t="e">
        <f t="shared" si="85"/>
        <v>#DIV/0!</v>
      </c>
      <c r="AT152" s="4" t="e">
        <f t="shared" si="80"/>
        <v>#DIV/0!</v>
      </c>
    </row>
    <row r="153" spans="1:46" x14ac:dyDescent="0.25">
      <c r="T153" s="8"/>
      <c r="U153" s="3" t="e">
        <f t="shared" si="81"/>
        <v>#DIV/0!</v>
      </c>
      <c r="V153" s="29" t="e">
        <f t="shared" si="87"/>
        <v>#DIV/0!</v>
      </c>
      <c r="W153" s="29" t="e">
        <f t="shared" si="88"/>
        <v>#DIV/0!</v>
      </c>
      <c r="X153" s="29" t="e">
        <f t="shared" si="89"/>
        <v>#DIV/0!</v>
      </c>
      <c r="Y153" s="29" t="e">
        <f t="shared" si="90"/>
        <v>#DIV/0!</v>
      </c>
      <c r="Z153" s="29" t="e">
        <f t="shared" si="91"/>
        <v>#DIV/0!</v>
      </c>
      <c r="AA153" s="29" t="e">
        <f t="shared" si="92"/>
        <v>#DIV/0!</v>
      </c>
      <c r="AB153" s="29" t="e">
        <f t="shared" si="93"/>
        <v>#DIV/0!</v>
      </c>
      <c r="AC153" s="29" t="e">
        <f t="shared" si="94"/>
        <v>#DIV/0!</v>
      </c>
      <c r="AD153" s="29" t="e">
        <f t="shared" si="95"/>
        <v>#DIV/0!</v>
      </c>
      <c r="AE153" s="29" t="e">
        <f t="shared" si="96"/>
        <v>#DIV/0!</v>
      </c>
      <c r="AF153" s="29" t="e">
        <f t="shared" si="97"/>
        <v>#DIV/0!</v>
      </c>
      <c r="AG153" s="29" t="e">
        <f t="shared" si="98"/>
        <v>#DIV/0!</v>
      </c>
      <c r="AH153" s="29" t="e">
        <f t="shared" si="99"/>
        <v>#DIV/0!</v>
      </c>
      <c r="AI153" s="29" t="e">
        <f t="shared" si="100"/>
        <v>#DIV/0!</v>
      </c>
      <c r="AJ153" s="29" t="e">
        <f t="shared" si="101"/>
        <v>#DIV/0!</v>
      </c>
      <c r="AK153" s="29" t="e">
        <f t="shared" si="102"/>
        <v>#DIV/0!</v>
      </c>
      <c r="AL153" s="10" t="e">
        <f t="shared" si="82"/>
        <v>#DIV/0!</v>
      </c>
      <c r="AM153" s="11" t="e">
        <f t="shared" si="83"/>
        <v>#DIV/0!</v>
      </c>
      <c r="AN153" s="12" t="e">
        <f t="shared" si="76"/>
        <v>#DIV/0!</v>
      </c>
      <c r="AO153" s="9" t="e">
        <f t="shared" si="77"/>
        <v>#DIV/0!</v>
      </c>
      <c r="AP153" s="9" t="e">
        <f t="shared" si="78"/>
        <v>#DIV/0!</v>
      </c>
      <c r="AQ153" s="9" t="e">
        <f t="shared" si="79"/>
        <v>#DIV/0!</v>
      </c>
      <c r="AR153" s="13" t="e">
        <f t="shared" si="84"/>
        <v>#DIV/0!</v>
      </c>
      <c r="AS153" s="10" t="e">
        <f t="shared" si="85"/>
        <v>#DIV/0!</v>
      </c>
      <c r="AT153" s="4" t="e">
        <f t="shared" si="80"/>
        <v>#DIV/0!</v>
      </c>
    </row>
    <row r="154" spans="1:46" x14ac:dyDescent="0.25">
      <c r="T154" s="8"/>
      <c r="U154" s="3" t="e">
        <f t="shared" si="81"/>
        <v>#DIV/0!</v>
      </c>
      <c r="V154" s="29" t="e">
        <f t="shared" si="87"/>
        <v>#DIV/0!</v>
      </c>
      <c r="W154" s="29" t="e">
        <f t="shared" si="88"/>
        <v>#DIV/0!</v>
      </c>
      <c r="X154" s="29" t="e">
        <f t="shared" si="89"/>
        <v>#DIV/0!</v>
      </c>
      <c r="Y154" s="29" t="e">
        <f t="shared" si="90"/>
        <v>#DIV/0!</v>
      </c>
      <c r="Z154" s="29" t="e">
        <f t="shared" si="91"/>
        <v>#DIV/0!</v>
      </c>
      <c r="AA154" s="29" t="e">
        <f t="shared" si="92"/>
        <v>#DIV/0!</v>
      </c>
      <c r="AB154" s="29" t="e">
        <f t="shared" si="93"/>
        <v>#DIV/0!</v>
      </c>
      <c r="AC154" s="29" t="e">
        <f t="shared" si="94"/>
        <v>#DIV/0!</v>
      </c>
      <c r="AD154" s="29" t="e">
        <f t="shared" si="95"/>
        <v>#DIV/0!</v>
      </c>
      <c r="AE154" s="29" t="e">
        <f t="shared" si="96"/>
        <v>#DIV/0!</v>
      </c>
      <c r="AF154" s="29" t="e">
        <f t="shared" si="97"/>
        <v>#DIV/0!</v>
      </c>
      <c r="AG154" s="29" t="e">
        <f t="shared" si="98"/>
        <v>#DIV/0!</v>
      </c>
      <c r="AH154" s="29" t="e">
        <f t="shared" si="99"/>
        <v>#DIV/0!</v>
      </c>
      <c r="AI154" s="29" t="e">
        <f t="shared" si="100"/>
        <v>#DIV/0!</v>
      </c>
      <c r="AJ154" s="29" t="e">
        <f t="shared" si="101"/>
        <v>#DIV/0!</v>
      </c>
      <c r="AK154" s="29" t="e">
        <f t="shared" si="102"/>
        <v>#DIV/0!</v>
      </c>
      <c r="AL154" s="10" t="e">
        <f t="shared" si="82"/>
        <v>#DIV/0!</v>
      </c>
      <c r="AM154" s="11" t="e">
        <f t="shared" si="83"/>
        <v>#DIV/0!</v>
      </c>
      <c r="AN154" s="12" t="e">
        <f t="shared" si="76"/>
        <v>#DIV/0!</v>
      </c>
      <c r="AO154" s="9" t="e">
        <f t="shared" si="77"/>
        <v>#DIV/0!</v>
      </c>
      <c r="AP154" s="9" t="e">
        <f t="shared" si="78"/>
        <v>#DIV/0!</v>
      </c>
      <c r="AQ154" s="9" t="e">
        <f t="shared" si="79"/>
        <v>#DIV/0!</v>
      </c>
      <c r="AR154" s="13" t="e">
        <f t="shared" si="84"/>
        <v>#DIV/0!</v>
      </c>
      <c r="AS154" s="10" t="e">
        <f t="shared" si="85"/>
        <v>#DIV/0!</v>
      </c>
      <c r="AT154" s="4" t="e">
        <f t="shared" si="80"/>
        <v>#DIV/0!</v>
      </c>
    </row>
    <row r="155" spans="1:46" x14ac:dyDescent="0.25">
      <c r="T155" s="8"/>
      <c r="U155" s="3" t="e">
        <f t="shared" si="81"/>
        <v>#DIV/0!</v>
      </c>
      <c r="V155" s="29" t="e">
        <f t="shared" si="87"/>
        <v>#DIV/0!</v>
      </c>
      <c r="W155" s="29" t="e">
        <f t="shared" si="88"/>
        <v>#DIV/0!</v>
      </c>
      <c r="X155" s="29" t="e">
        <f t="shared" si="89"/>
        <v>#DIV/0!</v>
      </c>
      <c r="Y155" s="29" t="e">
        <f t="shared" si="90"/>
        <v>#DIV/0!</v>
      </c>
      <c r="Z155" s="29" t="e">
        <f t="shared" si="91"/>
        <v>#DIV/0!</v>
      </c>
      <c r="AA155" s="29" t="e">
        <f t="shared" si="92"/>
        <v>#DIV/0!</v>
      </c>
      <c r="AB155" s="29" t="e">
        <f t="shared" si="93"/>
        <v>#DIV/0!</v>
      </c>
      <c r="AC155" s="29" t="e">
        <f t="shared" si="94"/>
        <v>#DIV/0!</v>
      </c>
      <c r="AD155" s="29" t="e">
        <f t="shared" si="95"/>
        <v>#DIV/0!</v>
      </c>
      <c r="AE155" s="29" t="e">
        <f t="shared" si="96"/>
        <v>#DIV/0!</v>
      </c>
      <c r="AF155" s="29" t="e">
        <f t="shared" si="97"/>
        <v>#DIV/0!</v>
      </c>
      <c r="AG155" s="29" t="e">
        <f t="shared" si="98"/>
        <v>#DIV/0!</v>
      </c>
      <c r="AH155" s="29" t="e">
        <f t="shared" si="99"/>
        <v>#DIV/0!</v>
      </c>
      <c r="AI155" s="29" t="e">
        <f t="shared" si="100"/>
        <v>#DIV/0!</v>
      </c>
      <c r="AJ155" s="29" t="e">
        <f t="shared" si="101"/>
        <v>#DIV/0!</v>
      </c>
      <c r="AK155" s="29" t="e">
        <f t="shared" si="102"/>
        <v>#DIV/0!</v>
      </c>
      <c r="AL155" s="10" t="e">
        <f t="shared" si="82"/>
        <v>#DIV/0!</v>
      </c>
      <c r="AM155" s="11" t="e">
        <f t="shared" si="83"/>
        <v>#DIV/0!</v>
      </c>
      <c r="AN155" s="12" t="e">
        <f t="shared" si="76"/>
        <v>#DIV/0!</v>
      </c>
      <c r="AO155" s="9" t="e">
        <f t="shared" si="77"/>
        <v>#DIV/0!</v>
      </c>
      <c r="AP155" s="9" t="e">
        <f t="shared" si="78"/>
        <v>#DIV/0!</v>
      </c>
      <c r="AQ155" s="9" t="e">
        <f t="shared" si="79"/>
        <v>#DIV/0!</v>
      </c>
      <c r="AR155" s="13" t="e">
        <f t="shared" si="84"/>
        <v>#DIV/0!</v>
      </c>
      <c r="AS155" s="10" t="e">
        <f t="shared" si="85"/>
        <v>#DIV/0!</v>
      </c>
      <c r="AT155" s="4" t="e">
        <f t="shared" si="80"/>
        <v>#DIV/0!</v>
      </c>
    </row>
    <row r="156" spans="1:46" x14ac:dyDescent="0.25">
      <c r="T156" s="8"/>
      <c r="U156" s="3" t="e">
        <f t="shared" si="81"/>
        <v>#DIV/0!</v>
      </c>
      <c r="V156" s="29" t="e">
        <f t="shared" si="87"/>
        <v>#DIV/0!</v>
      </c>
      <c r="W156" s="29" t="e">
        <f t="shared" si="88"/>
        <v>#DIV/0!</v>
      </c>
      <c r="X156" s="29" t="e">
        <f t="shared" si="89"/>
        <v>#DIV/0!</v>
      </c>
      <c r="Y156" s="29" t="e">
        <f t="shared" si="90"/>
        <v>#DIV/0!</v>
      </c>
      <c r="Z156" s="29" t="e">
        <f t="shared" si="91"/>
        <v>#DIV/0!</v>
      </c>
      <c r="AA156" s="29" t="e">
        <f t="shared" si="92"/>
        <v>#DIV/0!</v>
      </c>
      <c r="AB156" s="29" t="e">
        <f t="shared" si="93"/>
        <v>#DIV/0!</v>
      </c>
      <c r="AC156" s="29" t="e">
        <f t="shared" si="94"/>
        <v>#DIV/0!</v>
      </c>
      <c r="AD156" s="29" t="e">
        <f t="shared" si="95"/>
        <v>#DIV/0!</v>
      </c>
      <c r="AE156" s="29" t="e">
        <f t="shared" si="96"/>
        <v>#DIV/0!</v>
      </c>
      <c r="AF156" s="29" t="e">
        <f t="shared" si="97"/>
        <v>#DIV/0!</v>
      </c>
      <c r="AG156" s="29" t="e">
        <f t="shared" si="98"/>
        <v>#DIV/0!</v>
      </c>
      <c r="AH156" s="29" t="e">
        <f t="shared" si="99"/>
        <v>#DIV/0!</v>
      </c>
      <c r="AI156" s="29" t="e">
        <f t="shared" si="100"/>
        <v>#DIV/0!</v>
      </c>
      <c r="AJ156" s="29" t="e">
        <f t="shared" si="101"/>
        <v>#DIV/0!</v>
      </c>
      <c r="AK156" s="29" t="e">
        <f t="shared" si="102"/>
        <v>#DIV/0!</v>
      </c>
      <c r="AL156" s="10" t="e">
        <f t="shared" si="82"/>
        <v>#DIV/0!</v>
      </c>
      <c r="AM156" s="11" t="e">
        <f t="shared" si="83"/>
        <v>#DIV/0!</v>
      </c>
      <c r="AN156" s="12" t="e">
        <f t="shared" si="76"/>
        <v>#DIV/0!</v>
      </c>
      <c r="AO156" s="9" t="e">
        <f t="shared" si="77"/>
        <v>#DIV/0!</v>
      </c>
      <c r="AP156" s="9" t="e">
        <f t="shared" si="78"/>
        <v>#DIV/0!</v>
      </c>
      <c r="AQ156" s="9" t="e">
        <f t="shared" si="79"/>
        <v>#DIV/0!</v>
      </c>
      <c r="AR156" s="13" t="e">
        <f t="shared" si="84"/>
        <v>#DIV/0!</v>
      </c>
      <c r="AS156" s="10" t="e">
        <f t="shared" si="85"/>
        <v>#DIV/0!</v>
      </c>
      <c r="AT156" s="4" t="e">
        <f t="shared" si="80"/>
        <v>#DIV/0!</v>
      </c>
    </row>
    <row r="157" spans="1:46" x14ac:dyDescent="0.25">
      <c r="T157" s="8"/>
      <c r="U157" s="3" t="e">
        <f t="shared" si="81"/>
        <v>#DIV/0!</v>
      </c>
      <c r="V157" s="29" t="e">
        <f t="shared" si="87"/>
        <v>#DIV/0!</v>
      </c>
      <c r="W157" s="29" t="e">
        <f t="shared" si="88"/>
        <v>#DIV/0!</v>
      </c>
      <c r="X157" s="29" t="e">
        <f t="shared" si="89"/>
        <v>#DIV/0!</v>
      </c>
      <c r="Y157" s="29" t="e">
        <f t="shared" si="90"/>
        <v>#DIV/0!</v>
      </c>
      <c r="Z157" s="29" t="e">
        <f t="shared" si="91"/>
        <v>#DIV/0!</v>
      </c>
      <c r="AA157" s="29" t="e">
        <f t="shared" si="92"/>
        <v>#DIV/0!</v>
      </c>
      <c r="AB157" s="29" t="e">
        <f t="shared" si="93"/>
        <v>#DIV/0!</v>
      </c>
      <c r="AC157" s="29" t="e">
        <f t="shared" si="94"/>
        <v>#DIV/0!</v>
      </c>
      <c r="AD157" s="29" t="e">
        <f t="shared" si="95"/>
        <v>#DIV/0!</v>
      </c>
      <c r="AE157" s="29" t="e">
        <f t="shared" si="96"/>
        <v>#DIV/0!</v>
      </c>
      <c r="AF157" s="29" t="e">
        <f t="shared" si="97"/>
        <v>#DIV/0!</v>
      </c>
      <c r="AG157" s="29" t="e">
        <f t="shared" si="98"/>
        <v>#DIV/0!</v>
      </c>
      <c r="AH157" s="29" t="e">
        <f t="shared" si="99"/>
        <v>#DIV/0!</v>
      </c>
      <c r="AI157" s="29" t="e">
        <f t="shared" si="100"/>
        <v>#DIV/0!</v>
      </c>
      <c r="AJ157" s="29" t="e">
        <f t="shared" si="101"/>
        <v>#DIV/0!</v>
      </c>
      <c r="AK157" s="29" t="e">
        <f t="shared" si="102"/>
        <v>#DIV/0!</v>
      </c>
      <c r="AL157" s="10" t="e">
        <f t="shared" si="82"/>
        <v>#DIV/0!</v>
      </c>
      <c r="AM157" s="11" t="e">
        <f t="shared" si="83"/>
        <v>#DIV/0!</v>
      </c>
      <c r="AN157" s="12" t="e">
        <f t="shared" si="76"/>
        <v>#DIV/0!</v>
      </c>
      <c r="AO157" s="9" t="e">
        <f t="shared" si="77"/>
        <v>#DIV/0!</v>
      </c>
      <c r="AP157" s="9" t="e">
        <f t="shared" si="78"/>
        <v>#DIV/0!</v>
      </c>
      <c r="AQ157" s="9" t="e">
        <f t="shared" si="79"/>
        <v>#DIV/0!</v>
      </c>
      <c r="AR157" s="13" t="e">
        <f t="shared" si="84"/>
        <v>#DIV/0!</v>
      </c>
      <c r="AS157" s="10" t="e">
        <f t="shared" si="85"/>
        <v>#DIV/0!</v>
      </c>
      <c r="AT157" s="4" t="e">
        <f t="shared" si="80"/>
        <v>#DIV/0!</v>
      </c>
    </row>
    <row r="158" spans="1:46" x14ac:dyDescent="0.25">
      <c r="T158" s="8"/>
      <c r="U158" s="3" t="e">
        <f t="shared" si="81"/>
        <v>#DIV/0!</v>
      </c>
      <c r="V158" s="29" t="e">
        <f t="shared" si="87"/>
        <v>#DIV/0!</v>
      </c>
      <c r="W158" s="29" t="e">
        <f t="shared" si="88"/>
        <v>#DIV/0!</v>
      </c>
      <c r="X158" s="29" t="e">
        <f t="shared" si="89"/>
        <v>#DIV/0!</v>
      </c>
      <c r="Y158" s="29" t="e">
        <f t="shared" si="90"/>
        <v>#DIV/0!</v>
      </c>
      <c r="Z158" s="29" t="e">
        <f t="shared" si="91"/>
        <v>#DIV/0!</v>
      </c>
      <c r="AA158" s="29" t="e">
        <f t="shared" si="92"/>
        <v>#DIV/0!</v>
      </c>
      <c r="AB158" s="29" t="e">
        <f t="shared" si="93"/>
        <v>#DIV/0!</v>
      </c>
      <c r="AC158" s="29" t="e">
        <f t="shared" si="94"/>
        <v>#DIV/0!</v>
      </c>
      <c r="AD158" s="29" t="e">
        <f t="shared" si="95"/>
        <v>#DIV/0!</v>
      </c>
      <c r="AE158" s="29" t="e">
        <f t="shared" si="96"/>
        <v>#DIV/0!</v>
      </c>
      <c r="AF158" s="29" t="e">
        <f t="shared" si="97"/>
        <v>#DIV/0!</v>
      </c>
      <c r="AG158" s="29" t="e">
        <f t="shared" si="98"/>
        <v>#DIV/0!</v>
      </c>
      <c r="AH158" s="29" t="e">
        <f t="shared" si="99"/>
        <v>#DIV/0!</v>
      </c>
      <c r="AI158" s="29" t="e">
        <f t="shared" si="100"/>
        <v>#DIV/0!</v>
      </c>
      <c r="AJ158" s="29" t="e">
        <f t="shared" si="101"/>
        <v>#DIV/0!</v>
      </c>
      <c r="AK158" s="29" t="e">
        <f t="shared" si="102"/>
        <v>#DIV/0!</v>
      </c>
      <c r="AL158" s="10" t="e">
        <f t="shared" si="82"/>
        <v>#DIV/0!</v>
      </c>
      <c r="AM158" s="11" t="e">
        <f t="shared" si="83"/>
        <v>#DIV/0!</v>
      </c>
      <c r="AN158" s="12" t="e">
        <f t="shared" si="76"/>
        <v>#DIV/0!</v>
      </c>
      <c r="AO158" s="9" t="e">
        <f t="shared" si="77"/>
        <v>#DIV/0!</v>
      </c>
      <c r="AP158" s="9" t="e">
        <f t="shared" si="78"/>
        <v>#DIV/0!</v>
      </c>
      <c r="AQ158" s="9" t="e">
        <f t="shared" si="79"/>
        <v>#DIV/0!</v>
      </c>
      <c r="AR158" s="13" t="e">
        <f t="shared" si="84"/>
        <v>#DIV/0!</v>
      </c>
      <c r="AS158" s="10" t="e">
        <f t="shared" si="85"/>
        <v>#DIV/0!</v>
      </c>
      <c r="AT158" s="4" t="e">
        <f t="shared" si="80"/>
        <v>#DIV/0!</v>
      </c>
    </row>
    <row r="159" spans="1:46" x14ac:dyDescent="0.25">
      <c r="T159" s="8"/>
      <c r="U159" s="3" t="e">
        <f t="shared" si="81"/>
        <v>#DIV/0!</v>
      </c>
      <c r="V159" s="29" t="e">
        <f t="shared" si="87"/>
        <v>#DIV/0!</v>
      </c>
      <c r="W159" s="29" t="e">
        <f t="shared" si="88"/>
        <v>#DIV/0!</v>
      </c>
      <c r="X159" s="29" t="e">
        <f t="shared" si="89"/>
        <v>#DIV/0!</v>
      </c>
      <c r="Y159" s="29" t="e">
        <f t="shared" si="90"/>
        <v>#DIV/0!</v>
      </c>
      <c r="Z159" s="29" t="e">
        <f t="shared" si="91"/>
        <v>#DIV/0!</v>
      </c>
      <c r="AA159" s="29" t="e">
        <f t="shared" si="92"/>
        <v>#DIV/0!</v>
      </c>
      <c r="AB159" s="29" t="e">
        <f t="shared" si="93"/>
        <v>#DIV/0!</v>
      </c>
      <c r="AC159" s="29" t="e">
        <f t="shared" si="94"/>
        <v>#DIV/0!</v>
      </c>
      <c r="AD159" s="29" t="e">
        <f t="shared" si="95"/>
        <v>#DIV/0!</v>
      </c>
      <c r="AE159" s="29" t="e">
        <f t="shared" si="96"/>
        <v>#DIV/0!</v>
      </c>
      <c r="AF159" s="29" t="e">
        <f t="shared" si="97"/>
        <v>#DIV/0!</v>
      </c>
      <c r="AG159" s="29" t="e">
        <f t="shared" si="98"/>
        <v>#DIV/0!</v>
      </c>
      <c r="AH159" s="29" t="e">
        <f t="shared" si="99"/>
        <v>#DIV/0!</v>
      </c>
      <c r="AI159" s="29" t="e">
        <f t="shared" si="100"/>
        <v>#DIV/0!</v>
      </c>
      <c r="AJ159" s="29" t="e">
        <f t="shared" si="101"/>
        <v>#DIV/0!</v>
      </c>
      <c r="AK159" s="29" t="e">
        <f t="shared" si="102"/>
        <v>#DIV/0!</v>
      </c>
      <c r="AL159" s="10" t="e">
        <f t="shared" si="82"/>
        <v>#DIV/0!</v>
      </c>
      <c r="AM159" s="11" t="e">
        <f t="shared" si="83"/>
        <v>#DIV/0!</v>
      </c>
      <c r="AN159" s="12" t="e">
        <f t="shared" si="76"/>
        <v>#DIV/0!</v>
      </c>
      <c r="AO159" s="9" t="e">
        <f t="shared" si="77"/>
        <v>#DIV/0!</v>
      </c>
      <c r="AP159" s="9" t="e">
        <f t="shared" si="78"/>
        <v>#DIV/0!</v>
      </c>
      <c r="AQ159" s="9" t="e">
        <f t="shared" si="79"/>
        <v>#DIV/0!</v>
      </c>
      <c r="AR159" s="13" t="e">
        <f t="shared" si="84"/>
        <v>#DIV/0!</v>
      </c>
      <c r="AS159" s="10" t="e">
        <f t="shared" si="85"/>
        <v>#DIV/0!</v>
      </c>
      <c r="AT159" s="4" t="e">
        <f t="shared" si="80"/>
        <v>#DIV/0!</v>
      </c>
    </row>
    <row r="160" spans="1:46" x14ac:dyDescent="0.25">
      <c r="T160" s="8"/>
      <c r="U160" s="3" t="e">
        <f t="shared" si="81"/>
        <v>#DIV/0!</v>
      </c>
      <c r="V160" s="29" t="e">
        <f t="shared" si="87"/>
        <v>#DIV/0!</v>
      </c>
      <c r="W160" s="29" t="e">
        <f t="shared" si="88"/>
        <v>#DIV/0!</v>
      </c>
      <c r="X160" s="29" t="e">
        <f t="shared" si="89"/>
        <v>#DIV/0!</v>
      </c>
      <c r="Y160" s="29" t="e">
        <f t="shared" si="90"/>
        <v>#DIV/0!</v>
      </c>
      <c r="Z160" s="29" t="e">
        <f t="shared" si="91"/>
        <v>#DIV/0!</v>
      </c>
      <c r="AA160" s="29" t="e">
        <f t="shared" si="92"/>
        <v>#DIV/0!</v>
      </c>
      <c r="AB160" s="29" t="e">
        <f t="shared" si="93"/>
        <v>#DIV/0!</v>
      </c>
      <c r="AC160" s="29" t="e">
        <f t="shared" si="94"/>
        <v>#DIV/0!</v>
      </c>
      <c r="AD160" s="29" t="e">
        <f t="shared" si="95"/>
        <v>#DIV/0!</v>
      </c>
      <c r="AE160" s="29" t="e">
        <f t="shared" si="96"/>
        <v>#DIV/0!</v>
      </c>
      <c r="AF160" s="29" t="e">
        <f t="shared" si="97"/>
        <v>#DIV/0!</v>
      </c>
      <c r="AG160" s="29" t="e">
        <f t="shared" si="98"/>
        <v>#DIV/0!</v>
      </c>
      <c r="AH160" s="29" t="e">
        <f t="shared" si="99"/>
        <v>#DIV/0!</v>
      </c>
      <c r="AI160" s="29" t="e">
        <f t="shared" si="100"/>
        <v>#DIV/0!</v>
      </c>
      <c r="AJ160" s="29" t="e">
        <f t="shared" si="101"/>
        <v>#DIV/0!</v>
      </c>
      <c r="AK160" s="29" t="e">
        <f t="shared" si="102"/>
        <v>#DIV/0!</v>
      </c>
      <c r="AL160" s="10" t="e">
        <f t="shared" si="82"/>
        <v>#DIV/0!</v>
      </c>
      <c r="AM160" s="11" t="e">
        <f t="shared" si="83"/>
        <v>#DIV/0!</v>
      </c>
      <c r="AN160" s="12" t="e">
        <f t="shared" si="76"/>
        <v>#DIV/0!</v>
      </c>
      <c r="AO160" s="9" t="e">
        <f t="shared" si="77"/>
        <v>#DIV/0!</v>
      </c>
      <c r="AP160" s="9" t="e">
        <f t="shared" si="78"/>
        <v>#DIV/0!</v>
      </c>
      <c r="AQ160" s="9" t="e">
        <f t="shared" si="79"/>
        <v>#DIV/0!</v>
      </c>
      <c r="AR160" s="13" t="e">
        <f t="shared" si="84"/>
        <v>#DIV/0!</v>
      </c>
      <c r="AS160" s="10" t="e">
        <f t="shared" si="85"/>
        <v>#DIV/0!</v>
      </c>
      <c r="AT160" s="4" t="e">
        <f t="shared" si="80"/>
        <v>#DIV/0!</v>
      </c>
    </row>
    <row r="161" spans="20:46" x14ac:dyDescent="0.25">
      <c r="T161" s="8"/>
      <c r="U161" s="3" t="e">
        <f t="shared" si="81"/>
        <v>#DIV/0!</v>
      </c>
      <c r="V161" s="29" t="e">
        <f t="shared" si="87"/>
        <v>#DIV/0!</v>
      </c>
      <c r="W161" s="29" t="e">
        <f t="shared" si="88"/>
        <v>#DIV/0!</v>
      </c>
      <c r="X161" s="29" t="e">
        <f t="shared" si="89"/>
        <v>#DIV/0!</v>
      </c>
      <c r="Y161" s="29" t="e">
        <f t="shared" si="90"/>
        <v>#DIV/0!</v>
      </c>
      <c r="Z161" s="29" t="e">
        <f t="shared" si="91"/>
        <v>#DIV/0!</v>
      </c>
      <c r="AA161" s="29" t="e">
        <f t="shared" si="92"/>
        <v>#DIV/0!</v>
      </c>
      <c r="AB161" s="29" t="e">
        <f t="shared" si="93"/>
        <v>#DIV/0!</v>
      </c>
      <c r="AC161" s="29" t="e">
        <f t="shared" si="94"/>
        <v>#DIV/0!</v>
      </c>
      <c r="AD161" s="29" t="e">
        <f t="shared" si="95"/>
        <v>#DIV/0!</v>
      </c>
      <c r="AE161" s="29" t="e">
        <f t="shared" si="96"/>
        <v>#DIV/0!</v>
      </c>
      <c r="AF161" s="29" t="e">
        <f t="shared" si="97"/>
        <v>#DIV/0!</v>
      </c>
      <c r="AG161" s="29" t="e">
        <f t="shared" si="98"/>
        <v>#DIV/0!</v>
      </c>
      <c r="AH161" s="29" t="e">
        <f t="shared" si="99"/>
        <v>#DIV/0!</v>
      </c>
      <c r="AI161" s="29" t="e">
        <f t="shared" si="100"/>
        <v>#DIV/0!</v>
      </c>
      <c r="AJ161" s="29" t="e">
        <f t="shared" si="101"/>
        <v>#DIV/0!</v>
      </c>
      <c r="AK161" s="29" t="e">
        <f t="shared" si="102"/>
        <v>#DIV/0!</v>
      </c>
      <c r="AL161" s="10" t="e">
        <f t="shared" si="82"/>
        <v>#DIV/0!</v>
      </c>
      <c r="AM161" s="11" t="e">
        <f t="shared" si="83"/>
        <v>#DIV/0!</v>
      </c>
      <c r="AN161" s="12" t="e">
        <f t="shared" si="76"/>
        <v>#DIV/0!</v>
      </c>
      <c r="AO161" s="9" t="e">
        <f t="shared" si="77"/>
        <v>#DIV/0!</v>
      </c>
      <c r="AP161" s="9" t="e">
        <f t="shared" si="78"/>
        <v>#DIV/0!</v>
      </c>
      <c r="AQ161" s="9" t="e">
        <f t="shared" si="79"/>
        <v>#DIV/0!</v>
      </c>
      <c r="AR161" s="13" t="e">
        <f t="shared" si="84"/>
        <v>#DIV/0!</v>
      </c>
      <c r="AS161" s="10" t="e">
        <f t="shared" si="85"/>
        <v>#DIV/0!</v>
      </c>
      <c r="AT161" s="4" t="e">
        <f t="shared" si="80"/>
        <v>#DIV/0!</v>
      </c>
    </row>
    <row r="162" spans="20:46" x14ac:dyDescent="0.25">
      <c r="T162" s="8"/>
      <c r="U162" s="3" t="e">
        <f t="shared" si="81"/>
        <v>#DIV/0!</v>
      </c>
      <c r="V162" s="29" t="e">
        <f t="shared" si="87"/>
        <v>#DIV/0!</v>
      </c>
      <c r="W162" s="29" t="e">
        <f t="shared" si="88"/>
        <v>#DIV/0!</v>
      </c>
      <c r="X162" s="29" t="e">
        <f t="shared" si="89"/>
        <v>#DIV/0!</v>
      </c>
      <c r="Y162" s="29" t="e">
        <f t="shared" si="90"/>
        <v>#DIV/0!</v>
      </c>
      <c r="Z162" s="29" t="e">
        <f t="shared" si="91"/>
        <v>#DIV/0!</v>
      </c>
      <c r="AA162" s="29" t="e">
        <f t="shared" si="92"/>
        <v>#DIV/0!</v>
      </c>
      <c r="AB162" s="29" t="e">
        <f t="shared" si="93"/>
        <v>#DIV/0!</v>
      </c>
      <c r="AC162" s="29" t="e">
        <f t="shared" si="94"/>
        <v>#DIV/0!</v>
      </c>
      <c r="AD162" s="29" t="e">
        <f t="shared" si="95"/>
        <v>#DIV/0!</v>
      </c>
      <c r="AE162" s="29" t="e">
        <f t="shared" si="96"/>
        <v>#DIV/0!</v>
      </c>
      <c r="AF162" s="29" t="e">
        <f t="shared" si="97"/>
        <v>#DIV/0!</v>
      </c>
      <c r="AG162" s="29" t="e">
        <f t="shared" si="98"/>
        <v>#DIV/0!</v>
      </c>
      <c r="AH162" s="29" t="e">
        <f t="shared" si="99"/>
        <v>#DIV/0!</v>
      </c>
      <c r="AI162" s="29" t="e">
        <f t="shared" si="100"/>
        <v>#DIV/0!</v>
      </c>
      <c r="AJ162" s="29" t="e">
        <f t="shared" si="101"/>
        <v>#DIV/0!</v>
      </c>
      <c r="AK162" s="29" t="e">
        <f t="shared" si="102"/>
        <v>#DIV/0!</v>
      </c>
      <c r="AL162" s="10" t="e">
        <f t="shared" si="82"/>
        <v>#DIV/0!</v>
      </c>
      <c r="AM162" s="11" t="e">
        <f t="shared" si="83"/>
        <v>#DIV/0!</v>
      </c>
      <c r="AN162" s="12" t="e">
        <f t="shared" si="76"/>
        <v>#DIV/0!</v>
      </c>
      <c r="AO162" s="9" t="e">
        <f t="shared" si="77"/>
        <v>#DIV/0!</v>
      </c>
      <c r="AP162" s="9" t="e">
        <f t="shared" si="78"/>
        <v>#DIV/0!</v>
      </c>
      <c r="AQ162" s="9" t="e">
        <f t="shared" si="79"/>
        <v>#DIV/0!</v>
      </c>
      <c r="AR162" s="13" t="e">
        <f t="shared" si="84"/>
        <v>#DIV/0!</v>
      </c>
      <c r="AS162" s="10" t="e">
        <f t="shared" si="85"/>
        <v>#DIV/0!</v>
      </c>
      <c r="AT162" s="4" t="e">
        <f t="shared" si="80"/>
        <v>#DIV/0!</v>
      </c>
    </row>
    <row r="163" spans="20:46" x14ac:dyDescent="0.25">
      <c r="T163" s="8"/>
      <c r="U163" s="3" t="e">
        <f t="shared" si="81"/>
        <v>#DIV/0!</v>
      </c>
      <c r="V163" s="29" t="e">
        <f t="shared" si="87"/>
        <v>#DIV/0!</v>
      </c>
      <c r="W163" s="29" t="e">
        <f t="shared" si="88"/>
        <v>#DIV/0!</v>
      </c>
      <c r="X163" s="29" t="e">
        <f t="shared" si="89"/>
        <v>#DIV/0!</v>
      </c>
      <c r="Y163" s="29" t="e">
        <f t="shared" si="90"/>
        <v>#DIV/0!</v>
      </c>
      <c r="Z163" s="29" t="e">
        <f t="shared" si="91"/>
        <v>#DIV/0!</v>
      </c>
      <c r="AA163" s="29" t="e">
        <f t="shared" si="92"/>
        <v>#DIV/0!</v>
      </c>
      <c r="AB163" s="29" t="e">
        <f t="shared" si="93"/>
        <v>#DIV/0!</v>
      </c>
      <c r="AC163" s="29" t="e">
        <f t="shared" si="94"/>
        <v>#DIV/0!</v>
      </c>
      <c r="AD163" s="29" t="e">
        <f t="shared" si="95"/>
        <v>#DIV/0!</v>
      </c>
      <c r="AE163" s="29" t="e">
        <f t="shared" si="96"/>
        <v>#DIV/0!</v>
      </c>
      <c r="AF163" s="29" t="e">
        <f t="shared" si="97"/>
        <v>#DIV/0!</v>
      </c>
      <c r="AG163" s="29" t="e">
        <f t="shared" si="98"/>
        <v>#DIV/0!</v>
      </c>
      <c r="AH163" s="29" t="e">
        <f t="shared" si="99"/>
        <v>#DIV/0!</v>
      </c>
      <c r="AI163" s="29" t="e">
        <f t="shared" si="100"/>
        <v>#DIV/0!</v>
      </c>
      <c r="AJ163" s="29" t="e">
        <f t="shared" si="101"/>
        <v>#DIV/0!</v>
      </c>
      <c r="AK163" s="29" t="e">
        <f t="shared" si="102"/>
        <v>#DIV/0!</v>
      </c>
      <c r="AL163" s="10" t="e">
        <f t="shared" si="82"/>
        <v>#DIV/0!</v>
      </c>
      <c r="AM163" s="11" t="e">
        <f t="shared" si="83"/>
        <v>#DIV/0!</v>
      </c>
      <c r="AN163" s="12" t="e">
        <f t="shared" si="76"/>
        <v>#DIV/0!</v>
      </c>
      <c r="AO163" s="9" t="e">
        <f t="shared" si="77"/>
        <v>#DIV/0!</v>
      </c>
      <c r="AP163" s="9" t="e">
        <f t="shared" si="78"/>
        <v>#DIV/0!</v>
      </c>
      <c r="AQ163" s="9" t="e">
        <f t="shared" si="79"/>
        <v>#DIV/0!</v>
      </c>
      <c r="AR163" s="13" t="e">
        <f t="shared" si="84"/>
        <v>#DIV/0!</v>
      </c>
      <c r="AS163" s="10" t="e">
        <f t="shared" si="85"/>
        <v>#DIV/0!</v>
      </c>
      <c r="AT163" s="4" t="e">
        <f t="shared" si="80"/>
        <v>#DIV/0!</v>
      </c>
    </row>
    <row r="164" spans="20:46" x14ac:dyDescent="0.25">
      <c r="T164" s="8"/>
      <c r="U164" s="3" t="e">
        <f t="shared" si="81"/>
        <v>#DIV/0!</v>
      </c>
      <c r="V164" s="29" t="e">
        <f t="shared" si="87"/>
        <v>#DIV/0!</v>
      </c>
      <c r="W164" s="29" t="e">
        <f t="shared" si="88"/>
        <v>#DIV/0!</v>
      </c>
      <c r="X164" s="29" t="e">
        <f t="shared" si="89"/>
        <v>#DIV/0!</v>
      </c>
      <c r="Y164" s="29" t="e">
        <f t="shared" si="90"/>
        <v>#DIV/0!</v>
      </c>
      <c r="Z164" s="29" t="e">
        <f t="shared" si="91"/>
        <v>#DIV/0!</v>
      </c>
      <c r="AA164" s="29" t="e">
        <f t="shared" si="92"/>
        <v>#DIV/0!</v>
      </c>
      <c r="AB164" s="29" t="e">
        <f t="shared" si="93"/>
        <v>#DIV/0!</v>
      </c>
      <c r="AC164" s="29" t="e">
        <f t="shared" si="94"/>
        <v>#DIV/0!</v>
      </c>
      <c r="AD164" s="29" t="e">
        <f t="shared" si="95"/>
        <v>#DIV/0!</v>
      </c>
      <c r="AE164" s="29" t="e">
        <f t="shared" si="96"/>
        <v>#DIV/0!</v>
      </c>
      <c r="AF164" s="29" t="e">
        <f t="shared" si="97"/>
        <v>#DIV/0!</v>
      </c>
      <c r="AG164" s="29" t="e">
        <f t="shared" si="98"/>
        <v>#DIV/0!</v>
      </c>
      <c r="AH164" s="29" t="e">
        <f t="shared" si="99"/>
        <v>#DIV/0!</v>
      </c>
      <c r="AI164" s="29" t="e">
        <f t="shared" si="100"/>
        <v>#DIV/0!</v>
      </c>
      <c r="AJ164" s="29" t="e">
        <f t="shared" si="101"/>
        <v>#DIV/0!</v>
      </c>
      <c r="AK164" s="29" t="e">
        <f t="shared" si="102"/>
        <v>#DIV/0!</v>
      </c>
      <c r="AL164" s="10" t="e">
        <f t="shared" si="82"/>
        <v>#DIV/0!</v>
      </c>
      <c r="AM164" s="11" t="e">
        <f t="shared" si="83"/>
        <v>#DIV/0!</v>
      </c>
      <c r="AN164" s="12" t="e">
        <f t="shared" si="76"/>
        <v>#DIV/0!</v>
      </c>
      <c r="AO164" s="9" t="e">
        <f t="shared" si="77"/>
        <v>#DIV/0!</v>
      </c>
      <c r="AP164" s="9" t="e">
        <f t="shared" si="78"/>
        <v>#DIV/0!</v>
      </c>
      <c r="AQ164" s="9" t="e">
        <f t="shared" si="79"/>
        <v>#DIV/0!</v>
      </c>
      <c r="AR164" s="13" t="e">
        <f t="shared" si="84"/>
        <v>#DIV/0!</v>
      </c>
      <c r="AS164" s="10" t="e">
        <f t="shared" si="85"/>
        <v>#DIV/0!</v>
      </c>
      <c r="AT164" s="4" t="e">
        <f t="shared" si="80"/>
        <v>#DIV/0!</v>
      </c>
    </row>
    <row r="165" spans="20:46" x14ac:dyDescent="0.25">
      <c r="T165" s="8"/>
      <c r="U165" s="3" t="e">
        <f t="shared" si="81"/>
        <v>#DIV/0!</v>
      </c>
      <c r="V165" s="29" t="e">
        <f t="shared" si="87"/>
        <v>#DIV/0!</v>
      </c>
      <c r="W165" s="29" t="e">
        <f t="shared" si="88"/>
        <v>#DIV/0!</v>
      </c>
      <c r="X165" s="29" t="e">
        <f t="shared" si="89"/>
        <v>#DIV/0!</v>
      </c>
      <c r="Y165" s="29" t="e">
        <f t="shared" si="90"/>
        <v>#DIV/0!</v>
      </c>
      <c r="Z165" s="29" t="e">
        <f t="shared" si="91"/>
        <v>#DIV/0!</v>
      </c>
      <c r="AA165" s="29" t="e">
        <f t="shared" si="92"/>
        <v>#DIV/0!</v>
      </c>
      <c r="AB165" s="29" t="e">
        <f t="shared" si="93"/>
        <v>#DIV/0!</v>
      </c>
      <c r="AC165" s="29" t="e">
        <f t="shared" si="94"/>
        <v>#DIV/0!</v>
      </c>
      <c r="AD165" s="29" t="e">
        <f t="shared" si="95"/>
        <v>#DIV/0!</v>
      </c>
      <c r="AE165" s="29" t="e">
        <f t="shared" si="96"/>
        <v>#DIV/0!</v>
      </c>
      <c r="AF165" s="29" t="e">
        <f t="shared" si="97"/>
        <v>#DIV/0!</v>
      </c>
      <c r="AG165" s="29" t="e">
        <f t="shared" si="98"/>
        <v>#DIV/0!</v>
      </c>
      <c r="AH165" s="29" t="e">
        <f t="shared" si="99"/>
        <v>#DIV/0!</v>
      </c>
      <c r="AI165" s="29" t="e">
        <f t="shared" si="100"/>
        <v>#DIV/0!</v>
      </c>
      <c r="AJ165" s="29" t="e">
        <f t="shared" si="101"/>
        <v>#DIV/0!</v>
      </c>
      <c r="AK165" s="29" t="e">
        <f t="shared" si="102"/>
        <v>#DIV/0!</v>
      </c>
      <c r="AL165" s="10" t="e">
        <f t="shared" si="82"/>
        <v>#DIV/0!</v>
      </c>
      <c r="AM165" s="11" t="e">
        <f t="shared" si="83"/>
        <v>#DIV/0!</v>
      </c>
      <c r="AN165" s="12" t="e">
        <f t="shared" si="76"/>
        <v>#DIV/0!</v>
      </c>
      <c r="AO165" s="9" t="e">
        <f t="shared" si="77"/>
        <v>#DIV/0!</v>
      </c>
      <c r="AP165" s="9" t="e">
        <f t="shared" si="78"/>
        <v>#DIV/0!</v>
      </c>
      <c r="AQ165" s="9" t="e">
        <f t="shared" si="79"/>
        <v>#DIV/0!</v>
      </c>
      <c r="AR165" s="13" t="e">
        <f t="shared" si="84"/>
        <v>#DIV/0!</v>
      </c>
      <c r="AS165" s="10" t="e">
        <f t="shared" si="85"/>
        <v>#DIV/0!</v>
      </c>
      <c r="AT165" s="4" t="e">
        <f t="shared" si="80"/>
        <v>#DIV/0!</v>
      </c>
    </row>
    <row r="166" spans="20:46" x14ac:dyDescent="0.25">
      <c r="T166" s="8"/>
      <c r="U166" s="3" t="e">
        <f t="shared" si="81"/>
        <v>#DIV/0!</v>
      </c>
      <c r="V166" s="29" t="e">
        <f t="shared" si="87"/>
        <v>#DIV/0!</v>
      </c>
      <c r="W166" s="29" t="e">
        <f t="shared" si="88"/>
        <v>#DIV/0!</v>
      </c>
      <c r="X166" s="29" t="e">
        <f t="shared" si="89"/>
        <v>#DIV/0!</v>
      </c>
      <c r="Y166" s="29" t="e">
        <f t="shared" si="90"/>
        <v>#DIV/0!</v>
      </c>
      <c r="Z166" s="29" t="e">
        <f t="shared" si="91"/>
        <v>#DIV/0!</v>
      </c>
      <c r="AA166" s="29" t="e">
        <f t="shared" si="92"/>
        <v>#DIV/0!</v>
      </c>
      <c r="AB166" s="29" t="e">
        <f t="shared" si="93"/>
        <v>#DIV/0!</v>
      </c>
      <c r="AC166" s="29" t="e">
        <f t="shared" si="94"/>
        <v>#DIV/0!</v>
      </c>
      <c r="AD166" s="29" t="e">
        <f t="shared" si="95"/>
        <v>#DIV/0!</v>
      </c>
      <c r="AE166" s="29" t="e">
        <f t="shared" si="96"/>
        <v>#DIV/0!</v>
      </c>
      <c r="AF166" s="29" t="e">
        <f t="shared" si="97"/>
        <v>#DIV/0!</v>
      </c>
      <c r="AG166" s="29" t="e">
        <f t="shared" si="98"/>
        <v>#DIV/0!</v>
      </c>
      <c r="AH166" s="29" t="e">
        <f t="shared" si="99"/>
        <v>#DIV/0!</v>
      </c>
      <c r="AI166" s="29" t="e">
        <f t="shared" si="100"/>
        <v>#DIV/0!</v>
      </c>
      <c r="AJ166" s="29" t="e">
        <f t="shared" si="101"/>
        <v>#DIV/0!</v>
      </c>
      <c r="AK166" s="29" t="e">
        <f t="shared" si="102"/>
        <v>#DIV/0!</v>
      </c>
      <c r="AL166" s="10" t="e">
        <f t="shared" si="82"/>
        <v>#DIV/0!</v>
      </c>
      <c r="AM166" s="11" t="e">
        <f t="shared" si="83"/>
        <v>#DIV/0!</v>
      </c>
      <c r="AN166" s="12" t="e">
        <f t="shared" si="76"/>
        <v>#DIV/0!</v>
      </c>
      <c r="AO166" s="9" t="e">
        <f t="shared" si="77"/>
        <v>#DIV/0!</v>
      </c>
      <c r="AP166" s="9" t="e">
        <f t="shared" si="78"/>
        <v>#DIV/0!</v>
      </c>
      <c r="AQ166" s="9" t="e">
        <f t="shared" si="79"/>
        <v>#DIV/0!</v>
      </c>
      <c r="AR166" s="13" t="e">
        <f t="shared" si="84"/>
        <v>#DIV/0!</v>
      </c>
      <c r="AS166" s="10" t="e">
        <f t="shared" si="85"/>
        <v>#DIV/0!</v>
      </c>
      <c r="AT166" s="4" t="e">
        <f t="shared" si="80"/>
        <v>#DIV/0!</v>
      </c>
    </row>
    <row r="167" spans="20:46" x14ac:dyDescent="0.25">
      <c r="T167" s="8"/>
      <c r="U167" s="3" t="e">
        <f t="shared" si="81"/>
        <v>#DIV/0!</v>
      </c>
      <c r="V167" s="29" t="e">
        <f t="shared" si="87"/>
        <v>#DIV/0!</v>
      </c>
      <c r="W167" s="29" t="e">
        <f t="shared" si="88"/>
        <v>#DIV/0!</v>
      </c>
      <c r="X167" s="29" t="e">
        <f t="shared" si="89"/>
        <v>#DIV/0!</v>
      </c>
      <c r="Y167" s="29" t="e">
        <f t="shared" si="90"/>
        <v>#DIV/0!</v>
      </c>
      <c r="Z167" s="29" t="e">
        <f t="shared" si="91"/>
        <v>#DIV/0!</v>
      </c>
      <c r="AA167" s="29" t="e">
        <f t="shared" si="92"/>
        <v>#DIV/0!</v>
      </c>
      <c r="AB167" s="29" t="e">
        <f t="shared" si="93"/>
        <v>#DIV/0!</v>
      </c>
      <c r="AC167" s="29" t="e">
        <f t="shared" si="94"/>
        <v>#DIV/0!</v>
      </c>
      <c r="AD167" s="29" t="e">
        <f t="shared" si="95"/>
        <v>#DIV/0!</v>
      </c>
      <c r="AE167" s="29" t="e">
        <f t="shared" si="96"/>
        <v>#DIV/0!</v>
      </c>
      <c r="AF167" s="29" t="e">
        <f t="shared" si="97"/>
        <v>#DIV/0!</v>
      </c>
      <c r="AG167" s="29" t="e">
        <f t="shared" si="98"/>
        <v>#DIV/0!</v>
      </c>
      <c r="AH167" s="29" t="e">
        <f t="shared" si="99"/>
        <v>#DIV/0!</v>
      </c>
      <c r="AI167" s="29" t="e">
        <f t="shared" si="100"/>
        <v>#DIV/0!</v>
      </c>
      <c r="AJ167" s="29" t="e">
        <f t="shared" si="101"/>
        <v>#DIV/0!</v>
      </c>
      <c r="AK167" s="29" t="e">
        <f t="shared" si="102"/>
        <v>#DIV/0!</v>
      </c>
      <c r="AL167" s="10" t="e">
        <f t="shared" si="82"/>
        <v>#DIV/0!</v>
      </c>
      <c r="AM167" s="11" t="e">
        <f t="shared" si="83"/>
        <v>#DIV/0!</v>
      </c>
      <c r="AN167" s="12" t="e">
        <f t="shared" si="76"/>
        <v>#DIV/0!</v>
      </c>
      <c r="AO167" s="9" t="e">
        <f t="shared" si="77"/>
        <v>#DIV/0!</v>
      </c>
      <c r="AP167" s="9" t="e">
        <f t="shared" si="78"/>
        <v>#DIV/0!</v>
      </c>
      <c r="AQ167" s="9" t="e">
        <f t="shared" si="79"/>
        <v>#DIV/0!</v>
      </c>
      <c r="AR167" s="13" t="e">
        <f t="shared" si="84"/>
        <v>#DIV/0!</v>
      </c>
      <c r="AS167" s="10" t="e">
        <f t="shared" si="85"/>
        <v>#DIV/0!</v>
      </c>
      <c r="AT167" s="4" t="e">
        <f t="shared" si="80"/>
        <v>#DIV/0!</v>
      </c>
    </row>
    <row r="168" spans="20:46" x14ac:dyDescent="0.25">
      <c r="T168" s="8"/>
      <c r="U168" s="3" t="e">
        <f t="shared" si="81"/>
        <v>#DIV/0!</v>
      </c>
      <c r="V168" s="29" t="e">
        <f t="shared" si="87"/>
        <v>#DIV/0!</v>
      </c>
      <c r="W168" s="29" t="e">
        <f t="shared" si="88"/>
        <v>#DIV/0!</v>
      </c>
      <c r="X168" s="29" t="e">
        <f t="shared" si="89"/>
        <v>#DIV/0!</v>
      </c>
      <c r="Y168" s="29" t="e">
        <f t="shared" si="90"/>
        <v>#DIV/0!</v>
      </c>
      <c r="Z168" s="29" t="e">
        <f t="shared" si="91"/>
        <v>#DIV/0!</v>
      </c>
      <c r="AA168" s="29" t="e">
        <f t="shared" si="92"/>
        <v>#DIV/0!</v>
      </c>
      <c r="AB168" s="29" t="e">
        <f t="shared" si="93"/>
        <v>#DIV/0!</v>
      </c>
      <c r="AC168" s="29" t="e">
        <f t="shared" si="94"/>
        <v>#DIV/0!</v>
      </c>
      <c r="AD168" s="29" t="e">
        <f t="shared" si="95"/>
        <v>#DIV/0!</v>
      </c>
      <c r="AE168" s="29" t="e">
        <f t="shared" si="96"/>
        <v>#DIV/0!</v>
      </c>
      <c r="AF168" s="29" t="e">
        <f t="shared" si="97"/>
        <v>#DIV/0!</v>
      </c>
      <c r="AG168" s="29" t="e">
        <f t="shared" si="98"/>
        <v>#DIV/0!</v>
      </c>
      <c r="AH168" s="29" t="e">
        <f t="shared" si="99"/>
        <v>#DIV/0!</v>
      </c>
      <c r="AI168" s="29" t="e">
        <f t="shared" si="100"/>
        <v>#DIV/0!</v>
      </c>
      <c r="AJ168" s="29" t="e">
        <f t="shared" si="101"/>
        <v>#DIV/0!</v>
      </c>
      <c r="AK168" s="29" t="e">
        <f t="shared" si="102"/>
        <v>#DIV/0!</v>
      </c>
      <c r="AL168" s="10" t="e">
        <f t="shared" si="82"/>
        <v>#DIV/0!</v>
      </c>
      <c r="AM168" s="11" t="e">
        <f t="shared" si="83"/>
        <v>#DIV/0!</v>
      </c>
      <c r="AN168" s="12" t="e">
        <f t="shared" si="76"/>
        <v>#DIV/0!</v>
      </c>
      <c r="AO168" s="9" t="e">
        <f t="shared" si="77"/>
        <v>#DIV/0!</v>
      </c>
      <c r="AP168" s="9" t="e">
        <f t="shared" si="78"/>
        <v>#DIV/0!</v>
      </c>
      <c r="AQ168" s="9" t="e">
        <f t="shared" si="79"/>
        <v>#DIV/0!</v>
      </c>
      <c r="AR168" s="13" t="e">
        <f t="shared" si="84"/>
        <v>#DIV/0!</v>
      </c>
      <c r="AS168" s="10" t="e">
        <f t="shared" si="85"/>
        <v>#DIV/0!</v>
      </c>
      <c r="AT168" s="4" t="e">
        <f t="shared" si="80"/>
        <v>#DIV/0!</v>
      </c>
    </row>
    <row r="169" spans="20:46" x14ac:dyDescent="0.25">
      <c r="T169" s="8"/>
      <c r="U169" s="3" t="e">
        <f t="shared" si="81"/>
        <v>#DIV/0!</v>
      </c>
      <c r="V169" s="29" t="e">
        <f t="shared" si="87"/>
        <v>#DIV/0!</v>
      </c>
      <c r="W169" s="29" t="e">
        <f t="shared" si="88"/>
        <v>#DIV/0!</v>
      </c>
      <c r="X169" s="29" t="e">
        <f t="shared" si="89"/>
        <v>#DIV/0!</v>
      </c>
      <c r="Y169" s="29" t="e">
        <f t="shared" si="90"/>
        <v>#DIV/0!</v>
      </c>
      <c r="Z169" s="29" t="e">
        <f t="shared" si="91"/>
        <v>#DIV/0!</v>
      </c>
      <c r="AA169" s="29" t="e">
        <f t="shared" si="92"/>
        <v>#DIV/0!</v>
      </c>
      <c r="AB169" s="29" t="e">
        <f t="shared" si="93"/>
        <v>#DIV/0!</v>
      </c>
      <c r="AC169" s="29" t="e">
        <f t="shared" si="94"/>
        <v>#DIV/0!</v>
      </c>
      <c r="AD169" s="29" t="e">
        <f t="shared" si="95"/>
        <v>#DIV/0!</v>
      </c>
      <c r="AE169" s="29" t="e">
        <f t="shared" si="96"/>
        <v>#DIV/0!</v>
      </c>
      <c r="AF169" s="29" t="e">
        <f t="shared" si="97"/>
        <v>#DIV/0!</v>
      </c>
      <c r="AG169" s="29" t="e">
        <f t="shared" si="98"/>
        <v>#DIV/0!</v>
      </c>
      <c r="AH169" s="29" t="e">
        <f t="shared" si="99"/>
        <v>#DIV/0!</v>
      </c>
      <c r="AI169" s="29" t="e">
        <f t="shared" si="100"/>
        <v>#DIV/0!</v>
      </c>
      <c r="AJ169" s="29" t="e">
        <f t="shared" si="101"/>
        <v>#DIV/0!</v>
      </c>
      <c r="AK169" s="29" t="e">
        <f t="shared" si="102"/>
        <v>#DIV/0!</v>
      </c>
      <c r="AL169" s="10" t="e">
        <f t="shared" si="82"/>
        <v>#DIV/0!</v>
      </c>
      <c r="AM169" s="11" t="e">
        <f t="shared" si="83"/>
        <v>#DIV/0!</v>
      </c>
      <c r="AN169" s="12" t="e">
        <f t="shared" si="76"/>
        <v>#DIV/0!</v>
      </c>
      <c r="AO169" s="9" t="e">
        <f t="shared" si="77"/>
        <v>#DIV/0!</v>
      </c>
      <c r="AP169" s="9" t="e">
        <f t="shared" si="78"/>
        <v>#DIV/0!</v>
      </c>
      <c r="AQ169" s="9" t="e">
        <f t="shared" si="79"/>
        <v>#DIV/0!</v>
      </c>
      <c r="AR169" s="13" t="e">
        <f t="shared" si="84"/>
        <v>#DIV/0!</v>
      </c>
      <c r="AS169" s="10" t="e">
        <f t="shared" si="85"/>
        <v>#DIV/0!</v>
      </c>
      <c r="AT169" s="4" t="e">
        <f t="shared" si="80"/>
        <v>#DIV/0!</v>
      </c>
    </row>
    <row r="170" spans="20:46" x14ac:dyDescent="0.25">
      <c r="T170" s="8"/>
      <c r="U170" s="3" t="e">
        <f t="shared" si="81"/>
        <v>#DIV/0!</v>
      </c>
      <c r="V170" s="29" t="e">
        <f t="shared" si="87"/>
        <v>#DIV/0!</v>
      </c>
      <c r="W170" s="29" t="e">
        <f t="shared" si="88"/>
        <v>#DIV/0!</v>
      </c>
      <c r="X170" s="29" t="e">
        <f t="shared" si="89"/>
        <v>#DIV/0!</v>
      </c>
      <c r="Y170" s="29" t="e">
        <f t="shared" si="90"/>
        <v>#DIV/0!</v>
      </c>
      <c r="Z170" s="29" t="e">
        <f t="shared" si="91"/>
        <v>#DIV/0!</v>
      </c>
      <c r="AA170" s="29" t="e">
        <f t="shared" si="92"/>
        <v>#DIV/0!</v>
      </c>
      <c r="AB170" s="29" t="e">
        <f t="shared" si="93"/>
        <v>#DIV/0!</v>
      </c>
      <c r="AC170" s="29" t="e">
        <f t="shared" si="94"/>
        <v>#DIV/0!</v>
      </c>
      <c r="AD170" s="29" t="e">
        <f t="shared" si="95"/>
        <v>#DIV/0!</v>
      </c>
      <c r="AE170" s="29" t="e">
        <f t="shared" si="96"/>
        <v>#DIV/0!</v>
      </c>
      <c r="AF170" s="29" t="e">
        <f t="shared" si="97"/>
        <v>#DIV/0!</v>
      </c>
      <c r="AG170" s="29" t="e">
        <f t="shared" si="98"/>
        <v>#DIV/0!</v>
      </c>
      <c r="AH170" s="29" t="e">
        <f t="shared" si="99"/>
        <v>#DIV/0!</v>
      </c>
      <c r="AI170" s="29" t="e">
        <f t="shared" si="100"/>
        <v>#DIV/0!</v>
      </c>
      <c r="AJ170" s="29" t="e">
        <f t="shared" si="101"/>
        <v>#DIV/0!</v>
      </c>
      <c r="AK170" s="29" t="e">
        <f t="shared" si="102"/>
        <v>#DIV/0!</v>
      </c>
      <c r="AL170" s="10" t="e">
        <f t="shared" si="82"/>
        <v>#DIV/0!</v>
      </c>
      <c r="AM170" s="11" t="e">
        <f t="shared" si="83"/>
        <v>#DIV/0!</v>
      </c>
      <c r="AN170" s="12" t="e">
        <f t="shared" si="76"/>
        <v>#DIV/0!</v>
      </c>
      <c r="AO170" s="9" t="e">
        <f t="shared" si="77"/>
        <v>#DIV/0!</v>
      </c>
      <c r="AP170" s="9" t="e">
        <f t="shared" si="78"/>
        <v>#DIV/0!</v>
      </c>
      <c r="AQ170" s="9" t="e">
        <f t="shared" si="79"/>
        <v>#DIV/0!</v>
      </c>
      <c r="AR170" s="13" t="e">
        <f t="shared" si="84"/>
        <v>#DIV/0!</v>
      </c>
      <c r="AS170" s="10" t="e">
        <f t="shared" si="85"/>
        <v>#DIV/0!</v>
      </c>
      <c r="AT170" s="4" t="e">
        <f t="shared" si="80"/>
        <v>#DIV/0!</v>
      </c>
    </row>
    <row r="171" spans="20:46" x14ac:dyDescent="0.25">
      <c r="T171" s="8"/>
      <c r="U171" s="3" t="e">
        <f t="shared" si="81"/>
        <v>#DIV/0!</v>
      </c>
      <c r="V171" s="29" t="e">
        <f t="shared" si="87"/>
        <v>#DIV/0!</v>
      </c>
      <c r="W171" s="29" t="e">
        <f t="shared" si="88"/>
        <v>#DIV/0!</v>
      </c>
      <c r="X171" s="29" t="e">
        <f t="shared" si="89"/>
        <v>#DIV/0!</v>
      </c>
      <c r="Y171" s="29" t="e">
        <f t="shared" si="90"/>
        <v>#DIV/0!</v>
      </c>
      <c r="Z171" s="29" t="e">
        <f t="shared" si="91"/>
        <v>#DIV/0!</v>
      </c>
      <c r="AA171" s="29" t="e">
        <f t="shared" si="92"/>
        <v>#DIV/0!</v>
      </c>
      <c r="AB171" s="29" t="e">
        <f t="shared" si="93"/>
        <v>#DIV/0!</v>
      </c>
      <c r="AC171" s="29" t="e">
        <f t="shared" si="94"/>
        <v>#DIV/0!</v>
      </c>
      <c r="AD171" s="29" t="e">
        <f t="shared" si="95"/>
        <v>#DIV/0!</v>
      </c>
      <c r="AE171" s="29" t="e">
        <f t="shared" si="96"/>
        <v>#DIV/0!</v>
      </c>
      <c r="AF171" s="29" t="e">
        <f t="shared" si="97"/>
        <v>#DIV/0!</v>
      </c>
      <c r="AG171" s="29" t="e">
        <f t="shared" si="98"/>
        <v>#DIV/0!</v>
      </c>
      <c r="AH171" s="29" t="e">
        <f t="shared" si="99"/>
        <v>#DIV/0!</v>
      </c>
      <c r="AI171" s="29" t="e">
        <f t="shared" si="100"/>
        <v>#DIV/0!</v>
      </c>
      <c r="AJ171" s="29" t="e">
        <f t="shared" si="101"/>
        <v>#DIV/0!</v>
      </c>
      <c r="AK171" s="29" t="e">
        <f t="shared" si="102"/>
        <v>#DIV/0!</v>
      </c>
      <c r="AL171" s="10" t="e">
        <f t="shared" si="82"/>
        <v>#DIV/0!</v>
      </c>
      <c r="AM171" s="11" t="e">
        <f t="shared" si="83"/>
        <v>#DIV/0!</v>
      </c>
      <c r="AN171" s="12" t="e">
        <f t="shared" si="76"/>
        <v>#DIV/0!</v>
      </c>
      <c r="AO171" s="9" t="e">
        <f t="shared" si="77"/>
        <v>#DIV/0!</v>
      </c>
      <c r="AP171" s="9" t="e">
        <f t="shared" si="78"/>
        <v>#DIV/0!</v>
      </c>
      <c r="AQ171" s="9" t="e">
        <f t="shared" si="79"/>
        <v>#DIV/0!</v>
      </c>
      <c r="AR171" s="13" t="e">
        <f t="shared" si="84"/>
        <v>#DIV/0!</v>
      </c>
      <c r="AS171" s="10" t="e">
        <f t="shared" si="85"/>
        <v>#DIV/0!</v>
      </c>
      <c r="AT171" s="4" t="e">
        <f t="shared" si="80"/>
        <v>#DIV/0!</v>
      </c>
    </row>
    <row r="172" spans="20:46" x14ac:dyDescent="0.25">
      <c r="T172" s="8"/>
      <c r="U172" s="3" t="e">
        <f t="shared" si="81"/>
        <v>#DIV/0!</v>
      </c>
      <c r="V172" s="29" t="e">
        <f t="shared" si="87"/>
        <v>#DIV/0!</v>
      </c>
      <c r="W172" s="29" t="e">
        <f t="shared" si="88"/>
        <v>#DIV/0!</v>
      </c>
      <c r="X172" s="29" t="e">
        <f t="shared" si="89"/>
        <v>#DIV/0!</v>
      </c>
      <c r="Y172" s="29" t="e">
        <f t="shared" si="90"/>
        <v>#DIV/0!</v>
      </c>
      <c r="Z172" s="29" t="e">
        <f t="shared" si="91"/>
        <v>#DIV/0!</v>
      </c>
      <c r="AA172" s="29" t="e">
        <f t="shared" si="92"/>
        <v>#DIV/0!</v>
      </c>
      <c r="AB172" s="29" t="e">
        <f t="shared" si="93"/>
        <v>#DIV/0!</v>
      </c>
      <c r="AC172" s="29" t="e">
        <f t="shared" si="94"/>
        <v>#DIV/0!</v>
      </c>
      <c r="AD172" s="29" t="e">
        <f t="shared" si="95"/>
        <v>#DIV/0!</v>
      </c>
      <c r="AE172" s="29" t="e">
        <f t="shared" si="96"/>
        <v>#DIV/0!</v>
      </c>
      <c r="AF172" s="29" t="e">
        <f t="shared" si="97"/>
        <v>#DIV/0!</v>
      </c>
      <c r="AG172" s="29" t="e">
        <f t="shared" si="98"/>
        <v>#DIV/0!</v>
      </c>
      <c r="AH172" s="29" t="e">
        <f t="shared" si="99"/>
        <v>#DIV/0!</v>
      </c>
      <c r="AI172" s="29" t="e">
        <f t="shared" si="100"/>
        <v>#DIV/0!</v>
      </c>
      <c r="AJ172" s="29" t="e">
        <f t="shared" si="101"/>
        <v>#DIV/0!</v>
      </c>
      <c r="AK172" s="29" t="e">
        <f t="shared" si="102"/>
        <v>#DIV/0!</v>
      </c>
      <c r="AL172" s="10" t="e">
        <f t="shared" si="82"/>
        <v>#DIV/0!</v>
      </c>
      <c r="AM172" s="11" t="e">
        <f t="shared" si="83"/>
        <v>#DIV/0!</v>
      </c>
      <c r="AN172" s="12" t="e">
        <f t="shared" si="76"/>
        <v>#DIV/0!</v>
      </c>
      <c r="AO172" s="9" t="e">
        <f t="shared" si="77"/>
        <v>#DIV/0!</v>
      </c>
      <c r="AP172" s="9" t="e">
        <f t="shared" si="78"/>
        <v>#DIV/0!</v>
      </c>
      <c r="AQ172" s="9" t="e">
        <f t="shared" si="79"/>
        <v>#DIV/0!</v>
      </c>
      <c r="AR172" s="13" t="e">
        <f t="shared" si="84"/>
        <v>#DIV/0!</v>
      </c>
      <c r="AS172" s="10" t="e">
        <f t="shared" si="85"/>
        <v>#DIV/0!</v>
      </c>
      <c r="AT172" s="4" t="e">
        <f t="shared" si="80"/>
        <v>#DIV/0!</v>
      </c>
    </row>
    <row r="173" spans="20:46" x14ac:dyDescent="0.25">
      <c r="T173" s="8"/>
      <c r="U173" s="3" t="e">
        <f t="shared" si="81"/>
        <v>#DIV/0!</v>
      </c>
      <c r="V173" s="29" t="e">
        <f t="shared" si="87"/>
        <v>#DIV/0!</v>
      </c>
      <c r="W173" s="29" t="e">
        <f t="shared" si="88"/>
        <v>#DIV/0!</v>
      </c>
      <c r="X173" s="29" t="e">
        <f t="shared" si="89"/>
        <v>#DIV/0!</v>
      </c>
      <c r="Y173" s="29" t="e">
        <f t="shared" si="90"/>
        <v>#DIV/0!</v>
      </c>
      <c r="Z173" s="29" t="e">
        <f t="shared" si="91"/>
        <v>#DIV/0!</v>
      </c>
      <c r="AA173" s="29" t="e">
        <f t="shared" si="92"/>
        <v>#DIV/0!</v>
      </c>
      <c r="AB173" s="29" t="e">
        <f t="shared" si="93"/>
        <v>#DIV/0!</v>
      </c>
      <c r="AC173" s="29" t="e">
        <f t="shared" si="94"/>
        <v>#DIV/0!</v>
      </c>
      <c r="AD173" s="29" t="e">
        <f t="shared" si="95"/>
        <v>#DIV/0!</v>
      </c>
      <c r="AE173" s="29" t="e">
        <f t="shared" si="96"/>
        <v>#DIV/0!</v>
      </c>
      <c r="AF173" s="29" t="e">
        <f t="shared" si="97"/>
        <v>#DIV/0!</v>
      </c>
      <c r="AG173" s="29" t="e">
        <f t="shared" si="98"/>
        <v>#DIV/0!</v>
      </c>
      <c r="AH173" s="29" t="e">
        <f t="shared" si="99"/>
        <v>#DIV/0!</v>
      </c>
      <c r="AI173" s="29" t="e">
        <f t="shared" si="100"/>
        <v>#DIV/0!</v>
      </c>
      <c r="AJ173" s="29" t="e">
        <f t="shared" si="101"/>
        <v>#DIV/0!</v>
      </c>
      <c r="AK173" s="29" t="e">
        <f t="shared" si="102"/>
        <v>#DIV/0!</v>
      </c>
      <c r="AL173" s="10" t="e">
        <f t="shared" si="82"/>
        <v>#DIV/0!</v>
      </c>
      <c r="AM173" s="11" t="e">
        <f t="shared" si="83"/>
        <v>#DIV/0!</v>
      </c>
      <c r="AN173" s="12" t="e">
        <f t="shared" si="76"/>
        <v>#DIV/0!</v>
      </c>
      <c r="AO173" s="9" t="e">
        <f t="shared" si="77"/>
        <v>#DIV/0!</v>
      </c>
      <c r="AP173" s="9" t="e">
        <f t="shared" si="78"/>
        <v>#DIV/0!</v>
      </c>
      <c r="AQ173" s="9" t="e">
        <f t="shared" si="79"/>
        <v>#DIV/0!</v>
      </c>
      <c r="AR173" s="13" t="e">
        <f t="shared" si="84"/>
        <v>#DIV/0!</v>
      </c>
      <c r="AS173" s="10" t="e">
        <f t="shared" si="85"/>
        <v>#DIV/0!</v>
      </c>
      <c r="AT173" s="4" t="e">
        <f t="shared" si="80"/>
        <v>#DIV/0!</v>
      </c>
    </row>
    <row r="174" spans="20:46" x14ac:dyDescent="0.25">
      <c r="T174" s="8"/>
      <c r="U174" s="3" t="e">
        <f t="shared" si="81"/>
        <v>#DIV/0!</v>
      </c>
      <c r="V174" s="29" t="e">
        <f t="shared" si="87"/>
        <v>#DIV/0!</v>
      </c>
      <c r="W174" s="29" t="e">
        <f t="shared" si="88"/>
        <v>#DIV/0!</v>
      </c>
      <c r="X174" s="29" t="e">
        <f t="shared" si="89"/>
        <v>#DIV/0!</v>
      </c>
      <c r="Y174" s="29" t="e">
        <f t="shared" si="90"/>
        <v>#DIV/0!</v>
      </c>
      <c r="Z174" s="29" t="e">
        <f t="shared" si="91"/>
        <v>#DIV/0!</v>
      </c>
      <c r="AA174" s="29" t="e">
        <f t="shared" si="92"/>
        <v>#DIV/0!</v>
      </c>
      <c r="AB174" s="29" t="e">
        <f t="shared" si="93"/>
        <v>#DIV/0!</v>
      </c>
      <c r="AC174" s="29" t="e">
        <f t="shared" si="94"/>
        <v>#DIV/0!</v>
      </c>
      <c r="AD174" s="29" t="e">
        <f t="shared" si="95"/>
        <v>#DIV/0!</v>
      </c>
      <c r="AE174" s="29" t="e">
        <f t="shared" si="96"/>
        <v>#DIV/0!</v>
      </c>
      <c r="AF174" s="29" t="e">
        <f t="shared" si="97"/>
        <v>#DIV/0!</v>
      </c>
      <c r="AG174" s="29" t="e">
        <f t="shared" si="98"/>
        <v>#DIV/0!</v>
      </c>
      <c r="AH174" s="29" t="e">
        <f t="shared" si="99"/>
        <v>#DIV/0!</v>
      </c>
      <c r="AI174" s="29" t="e">
        <f t="shared" si="100"/>
        <v>#DIV/0!</v>
      </c>
      <c r="AJ174" s="29" t="e">
        <f t="shared" si="101"/>
        <v>#DIV/0!</v>
      </c>
      <c r="AK174" s="29" t="e">
        <f t="shared" si="102"/>
        <v>#DIV/0!</v>
      </c>
      <c r="AL174" s="10" t="e">
        <f t="shared" si="82"/>
        <v>#DIV/0!</v>
      </c>
      <c r="AM174" s="11" t="e">
        <f t="shared" si="83"/>
        <v>#DIV/0!</v>
      </c>
      <c r="AN174" s="12" t="e">
        <f t="shared" si="76"/>
        <v>#DIV/0!</v>
      </c>
      <c r="AO174" s="9" t="e">
        <f t="shared" si="77"/>
        <v>#DIV/0!</v>
      </c>
      <c r="AP174" s="9" t="e">
        <f t="shared" si="78"/>
        <v>#DIV/0!</v>
      </c>
      <c r="AQ174" s="9" t="e">
        <f t="shared" si="79"/>
        <v>#DIV/0!</v>
      </c>
      <c r="AR174" s="13" t="e">
        <f t="shared" si="84"/>
        <v>#DIV/0!</v>
      </c>
      <c r="AS174" s="10" t="e">
        <f t="shared" si="85"/>
        <v>#DIV/0!</v>
      </c>
      <c r="AT174" s="4" t="e">
        <f t="shared" si="80"/>
        <v>#DIV/0!</v>
      </c>
    </row>
    <row r="175" spans="20:46" x14ac:dyDescent="0.25">
      <c r="T175" s="8"/>
      <c r="U175" s="3" t="e">
        <f t="shared" si="81"/>
        <v>#DIV/0!</v>
      </c>
      <c r="V175" s="29" t="e">
        <f t="shared" si="87"/>
        <v>#DIV/0!</v>
      </c>
      <c r="W175" s="29" t="e">
        <f t="shared" si="88"/>
        <v>#DIV/0!</v>
      </c>
      <c r="X175" s="29" t="e">
        <f t="shared" si="89"/>
        <v>#DIV/0!</v>
      </c>
      <c r="Y175" s="29" t="e">
        <f t="shared" si="90"/>
        <v>#DIV/0!</v>
      </c>
      <c r="Z175" s="29" t="e">
        <f t="shared" si="91"/>
        <v>#DIV/0!</v>
      </c>
      <c r="AA175" s="29" t="e">
        <f t="shared" si="92"/>
        <v>#DIV/0!</v>
      </c>
      <c r="AB175" s="29" t="e">
        <f t="shared" si="93"/>
        <v>#DIV/0!</v>
      </c>
      <c r="AC175" s="29" t="e">
        <f t="shared" si="94"/>
        <v>#DIV/0!</v>
      </c>
      <c r="AD175" s="29" t="e">
        <f t="shared" si="95"/>
        <v>#DIV/0!</v>
      </c>
      <c r="AE175" s="29" t="e">
        <f t="shared" si="96"/>
        <v>#DIV/0!</v>
      </c>
      <c r="AF175" s="29" t="e">
        <f t="shared" si="97"/>
        <v>#DIV/0!</v>
      </c>
      <c r="AG175" s="29" t="e">
        <f t="shared" si="98"/>
        <v>#DIV/0!</v>
      </c>
      <c r="AH175" s="29" t="e">
        <f t="shared" si="99"/>
        <v>#DIV/0!</v>
      </c>
      <c r="AI175" s="29" t="e">
        <f t="shared" si="100"/>
        <v>#DIV/0!</v>
      </c>
      <c r="AJ175" s="29" t="e">
        <f t="shared" si="101"/>
        <v>#DIV/0!</v>
      </c>
      <c r="AK175" s="29" t="e">
        <f t="shared" si="102"/>
        <v>#DIV/0!</v>
      </c>
      <c r="AL175" s="10" t="e">
        <f t="shared" si="82"/>
        <v>#DIV/0!</v>
      </c>
      <c r="AM175" s="11" t="e">
        <f t="shared" si="83"/>
        <v>#DIV/0!</v>
      </c>
      <c r="AN175" s="12" t="e">
        <f t="shared" si="76"/>
        <v>#DIV/0!</v>
      </c>
      <c r="AO175" s="9" t="e">
        <f t="shared" si="77"/>
        <v>#DIV/0!</v>
      </c>
      <c r="AP175" s="9" t="e">
        <f t="shared" si="78"/>
        <v>#DIV/0!</v>
      </c>
      <c r="AQ175" s="9" t="e">
        <f t="shared" si="79"/>
        <v>#DIV/0!</v>
      </c>
      <c r="AR175" s="13" t="e">
        <f t="shared" si="84"/>
        <v>#DIV/0!</v>
      </c>
      <c r="AS175" s="10" t="e">
        <f t="shared" si="85"/>
        <v>#DIV/0!</v>
      </c>
      <c r="AT175" s="4" t="e">
        <f t="shared" si="80"/>
        <v>#DIV/0!</v>
      </c>
    </row>
    <row r="176" spans="20:46" x14ac:dyDescent="0.25">
      <c r="T176" s="8"/>
      <c r="U176" s="3" t="e">
        <f t="shared" si="81"/>
        <v>#DIV/0!</v>
      </c>
      <c r="V176" s="29" t="e">
        <f t="shared" si="87"/>
        <v>#DIV/0!</v>
      </c>
      <c r="W176" s="29" t="e">
        <f t="shared" si="88"/>
        <v>#DIV/0!</v>
      </c>
      <c r="X176" s="29" t="e">
        <f t="shared" si="89"/>
        <v>#DIV/0!</v>
      </c>
      <c r="Y176" s="29" t="e">
        <f t="shared" si="90"/>
        <v>#DIV/0!</v>
      </c>
      <c r="Z176" s="29" t="e">
        <f t="shared" si="91"/>
        <v>#DIV/0!</v>
      </c>
      <c r="AA176" s="29" t="e">
        <f t="shared" si="92"/>
        <v>#DIV/0!</v>
      </c>
      <c r="AB176" s="29" t="e">
        <f t="shared" si="93"/>
        <v>#DIV/0!</v>
      </c>
      <c r="AC176" s="29" t="e">
        <f t="shared" si="94"/>
        <v>#DIV/0!</v>
      </c>
      <c r="AD176" s="29" t="e">
        <f t="shared" si="95"/>
        <v>#DIV/0!</v>
      </c>
      <c r="AE176" s="29" t="e">
        <f t="shared" si="96"/>
        <v>#DIV/0!</v>
      </c>
      <c r="AF176" s="29" t="e">
        <f t="shared" si="97"/>
        <v>#DIV/0!</v>
      </c>
      <c r="AG176" s="29" t="e">
        <f t="shared" si="98"/>
        <v>#DIV/0!</v>
      </c>
      <c r="AH176" s="29" t="e">
        <f t="shared" si="99"/>
        <v>#DIV/0!</v>
      </c>
      <c r="AI176" s="29" t="e">
        <f t="shared" si="100"/>
        <v>#DIV/0!</v>
      </c>
      <c r="AJ176" s="29" t="e">
        <f t="shared" si="101"/>
        <v>#DIV/0!</v>
      </c>
      <c r="AK176" s="29" t="e">
        <f t="shared" si="102"/>
        <v>#DIV/0!</v>
      </c>
      <c r="AL176" s="10" t="e">
        <f t="shared" si="82"/>
        <v>#DIV/0!</v>
      </c>
      <c r="AM176" s="11" t="e">
        <f t="shared" si="83"/>
        <v>#DIV/0!</v>
      </c>
      <c r="AN176" s="12" t="e">
        <f t="shared" si="76"/>
        <v>#DIV/0!</v>
      </c>
      <c r="AO176" s="9" t="e">
        <f t="shared" si="77"/>
        <v>#DIV/0!</v>
      </c>
      <c r="AP176" s="9" t="e">
        <f t="shared" si="78"/>
        <v>#DIV/0!</v>
      </c>
      <c r="AQ176" s="9" t="e">
        <f t="shared" si="79"/>
        <v>#DIV/0!</v>
      </c>
      <c r="AR176" s="13" t="e">
        <f t="shared" si="84"/>
        <v>#DIV/0!</v>
      </c>
      <c r="AS176" s="10" t="e">
        <f t="shared" si="85"/>
        <v>#DIV/0!</v>
      </c>
      <c r="AT176" s="4" t="e">
        <f t="shared" si="80"/>
        <v>#DIV/0!</v>
      </c>
    </row>
    <row r="177" spans="20:46" x14ac:dyDescent="0.25">
      <c r="T177" s="8"/>
      <c r="U177" s="3" t="e">
        <f t="shared" si="81"/>
        <v>#DIV/0!</v>
      </c>
      <c r="V177" s="29" t="e">
        <f t="shared" si="87"/>
        <v>#DIV/0!</v>
      </c>
      <c r="W177" s="29" t="e">
        <f t="shared" si="88"/>
        <v>#DIV/0!</v>
      </c>
      <c r="X177" s="29" t="e">
        <f t="shared" si="89"/>
        <v>#DIV/0!</v>
      </c>
      <c r="Y177" s="29" t="e">
        <f t="shared" si="90"/>
        <v>#DIV/0!</v>
      </c>
      <c r="Z177" s="29" t="e">
        <f t="shared" si="91"/>
        <v>#DIV/0!</v>
      </c>
      <c r="AA177" s="29" t="e">
        <f t="shared" si="92"/>
        <v>#DIV/0!</v>
      </c>
      <c r="AB177" s="29" t="e">
        <f t="shared" si="93"/>
        <v>#DIV/0!</v>
      </c>
      <c r="AC177" s="29" t="e">
        <f t="shared" si="94"/>
        <v>#DIV/0!</v>
      </c>
      <c r="AD177" s="29" t="e">
        <f t="shared" si="95"/>
        <v>#DIV/0!</v>
      </c>
      <c r="AE177" s="29" t="e">
        <f t="shared" si="96"/>
        <v>#DIV/0!</v>
      </c>
      <c r="AF177" s="29" t="e">
        <f t="shared" si="97"/>
        <v>#DIV/0!</v>
      </c>
      <c r="AG177" s="29" t="e">
        <f t="shared" si="98"/>
        <v>#DIV/0!</v>
      </c>
      <c r="AH177" s="29" t="e">
        <f t="shared" si="99"/>
        <v>#DIV/0!</v>
      </c>
      <c r="AI177" s="29" t="e">
        <f t="shared" si="100"/>
        <v>#DIV/0!</v>
      </c>
      <c r="AJ177" s="29" t="e">
        <f t="shared" si="101"/>
        <v>#DIV/0!</v>
      </c>
      <c r="AK177" s="29" t="e">
        <f t="shared" si="102"/>
        <v>#DIV/0!</v>
      </c>
      <c r="AL177" s="10" t="e">
        <f t="shared" si="82"/>
        <v>#DIV/0!</v>
      </c>
      <c r="AM177" s="11" t="e">
        <f t="shared" si="83"/>
        <v>#DIV/0!</v>
      </c>
      <c r="AN177" s="12" t="e">
        <f t="shared" si="76"/>
        <v>#DIV/0!</v>
      </c>
      <c r="AO177" s="9" t="e">
        <f t="shared" si="77"/>
        <v>#DIV/0!</v>
      </c>
      <c r="AP177" s="9" t="e">
        <f t="shared" si="78"/>
        <v>#DIV/0!</v>
      </c>
      <c r="AQ177" s="9" t="e">
        <f t="shared" si="79"/>
        <v>#DIV/0!</v>
      </c>
      <c r="AR177" s="13" t="e">
        <f t="shared" si="84"/>
        <v>#DIV/0!</v>
      </c>
      <c r="AS177" s="10" t="e">
        <f t="shared" si="85"/>
        <v>#DIV/0!</v>
      </c>
      <c r="AT177" s="4" t="e">
        <f t="shared" si="80"/>
        <v>#DIV/0!</v>
      </c>
    </row>
    <row r="178" spans="20:46" x14ac:dyDescent="0.25">
      <c r="T178" s="8"/>
      <c r="U178" s="3" t="e">
        <f t="shared" si="81"/>
        <v>#DIV/0!</v>
      </c>
      <c r="V178" s="29" t="e">
        <f t="shared" si="87"/>
        <v>#DIV/0!</v>
      </c>
      <c r="W178" s="29" t="e">
        <f t="shared" si="88"/>
        <v>#DIV/0!</v>
      </c>
      <c r="X178" s="29" t="e">
        <f t="shared" si="89"/>
        <v>#DIV/0!</v>
      </c>
      <c r="Y178" s="29" t="e">
        <f t="shared" si="90"/>
        <v>#DIV/0!</v>
      </c>
      <c r="Z178" s="29" t="e">
        <f t="shared" si="91"/>
        <v>#DIV/0!</v>
      </c>
      <c r="AA178" s="29" t="e">
        <f t="shared" si="92"/>
        <v>#DIV/0!</v>
      </c>
      <c r="AB178" s="29" t="e">
        <f t="shared" si="93"/>
        <v>#DIV/0!</v>
      </c>
      <c r="AC178" s="29" t="e">
        <f t="shared" si="94"/>
        <v>#DIV/0!</v>
      </c>
      <c r="AD178" s="29" t="e">
        <f t="shared" si="95"/>
        <v>#DIV/0!</v>
      </c>
      <c r="AE178" s="29" t="e">
        <f t="shared" si="96"/>
        <v>#DIV/0!</v>
      </c>
      <c r="AF178" s="29" t="e">
        <f t="shared" si="97"/>
        <v>#DIV/0!</v>
      </c>
      <c r="AG178" s="29" t="e">
        <f t="shared" si="98"/>
        <v>#DIV/0!</v>
      </c>
      <c r="AH178" s="29" t="e">
        <f t="shared" si="99"/>
        <v>#DIV/0!</v>
      </c>
      <c r="AI178" s="29" t="e">
        <f t="shared" si="100"/>
        <v>#DIV/0!</v>
      </c>
      <c r="AJ178" s="29" t="e">
        <f t="shared" si="101"/>
        <v>#DIV/0!</v>
      </c>
      <c r="AK178" s="29" t="e">
        <f t="shared" si="102"/>
        <v>#DIV/0!</v>
      </c>
      <c r="AL178" s="10" t="e">
        <f t="shared" si="82"/>
        <v>#DIV/0!</v>
      </c>
      <c r="AM178" s="11" t="e">
        <f t="shared" si="83"/>
        <v>#DIV/0!</v>
      </c>
      <c r="AN178" s="12" t="e">
        <f t="shared" si="76"/>
        <v>#DIV/0!</v>
      </c>
      <c r="AO178" s="9" t="e">
        <f t="shared" si="77"/>
        <v>#DIV/0!</v>
      </c>
      <c r="AP178" s="9" t="e">
        <f t="shared" si="78"/>
        <v>#DIV/0!</v>
      </c>
      <c r="AQ178" s="9" t="e">
        <f t="shared" si="79"/>
        <v>#DIV/0!</v>
      </c>
      <c r="AR178" s="13" t="e">
        <f t="shared" si="84"/>
        <v>#DIV/0!</v>
      </c>
      <c r="AS178" s="10" t="e">
        <f t="shared" si="85"/>
        <v>#DIV/0!</v>
      </c>
      <c r="AT178" s="4" t="e">
        <f t="shared" si="80"/>
        <v>#DIV/0!</v>
      </c>
    </row>
    <row r="179" spans="20:46" x14ac:dyDescent="0.25">
      <c r="T179" s="8"/>
      <c r="U179" s="3" t="e">
        <f t="shared" si="81"/>
        <v>#DIV/0!</v>
      </c>
      <c r="V179" s="29" t="e">
        <f t="shared" si="87"/>
        <v>#DIV/0!</v>
      </c>
      <c r="W179" s="29" t="e">
        <f t="shared" si="88"/>
        <v>#DIV/0!</v>
      </c>
      <c r="X179" s="29" t="e">
        <f t="shared" si="89"/>
        <v>#DIV/0!</v>
      </c>
      <c r="Y179" s="29" t="e">
        <f t="shared" si="90"/>
        <v>#DIV/0!</v>
      </c>
      <c r="Z179" s="29" t="e">
        <f t="shared" si="91"/>
        <v>#DIV/0!</v>
      </c>
      <c r="AA179" s="29" t="e">
        <f t="shared" si="92"/>
        <v>#DIV/0!</v>
      </c>
      <c r="AB179" s="29" t="e">
        <f t="shared" si="93"/>
        <v>#DIV/0!</v>
      </c>
      <c r="AC179" s="29" t="e">
        <f t="shared" si="94"/>
        <v>#DIV/0!</v>
      </c>
      <c r="AD179" s="29" t="e">
        <f t="shared" si="95"/>
        <v>#DIV/0!</v>
      </c>
      <c r="AE179" s="29" t="e">
        <f t="shared" si="96"/>
        <v>#DIV/0!</v>
      </c>
      <c r="AF179" s="29" t="e">
        <f t="shared" si="97"/>
        <v>#DIV/0!</v>
      </c>
      <c r="AG179" s="29" t="e">
        <f t="shared" si="98"/>
        <v>#DIV/0!</v>
      </c>
      <c r="AH179" s="29" t="e">
        <f t="shared" si="99"/>
        <v>#DIV/0!</v>
      </c>
      <c r="AI179" s="29" t="e">
        <f t="shared" si="100"/>
        <v>#DIV/0!</v>
      </c>
      <c r="AJ179" s="29" t="e">
        <f t="shared" si="101"/>
        <v>#DIV/0!</v>
      </c>
      <c r="AK179" s="29" t="e">
        <f t="shared" si="102"/>
        <v>#DIV/0!</v>
      </c>
      <c r="AL179" s="10" t="e">
        <f t="shared" si="82"/>
        <v>#DIV/0!</v>
      </c>
      <c r="AM179" s="11" t="e">
        <f t="shared" si="83"/>
        <v>#DIV/0!</v>
      </c>
      <c r="AN179" s="12" t="e">
        <f t="shared" si="76"/>
        <v>#DIV/0!</v>
      </c>
      <c r="AO179" s="9" t="e">
        <f t="shared" si="77"/>
        <v>#DIV/0!</v>
      </c>
      <c r="AP179" s="9" t="e">
        <f t="shared" si="78"/>
        <v>#DIV/0!</v>
      </c>
      <c r="AQ179" s="9" t="e">
        <f t="shared" si="79"/>
        <v>#DIV/0!</v>
      </c>
      <c r="AR179" s="13" t="e">
        <f t="shared" si="84"/>
        <v>#DIV/0!</v>
      </c>
      <c r="AS179" s="10" t="e">
        <f t="shared" si="85"/>
        <v>#DIV/0!</v>
      </c>
      <c r="AT179" s="4" t="e">
        <f t="shared" si="80"/>
        <v>#DIV/0!</v>
      </c>
    </row>
    <row r="180" spans="20:46" x14ac:dyDescent="0.25">
      <c r="T180" s="8"/>
      <c r="U180" s="3" t="e">
        <f t="shared" si="81"/>
        <v>#DIV/0!</v>
      </c>
      <c r="V180" s="29" t="e">
        <f t="shared" si="87"/>
        <v>#DIV/0!</v>
      </c>
      <c r="W180" s="29" t="e">
        <f t="shared" si="88"/>
        <v>#DIV/0!</v>
      </c>
      <c r="X180" s="29" t="e">
        <f t="shared" si="89"/>
        <v>#DIV/0!</v>
      </c>
      <c r="Y180" s="29" t="e">
        <f t="shared" si="90"/>
        <v>#DIV/0!</v>
      </c>
      <c r="Z180" s="29" t="e">
        <f t="shared" si="91"/>
        <v>#DIV/0!</v>
      </c>
      <c r="AA180" s="29" t="e">
        <f t="shared" si="92"/>
        <v>#DIV/0!</v>
      </c>
      <c r="AB180" s="29" t="e">
        <f t="shared" si="93"/>
        <v>#DIV/0!</v>
      </c>
      <c r="AC180" s="29" t="e">
        <f t="shared" si="94"/>
        <v>#DIV/0!</v>
      </c>
      <c r="AD180" s="29" t="e">
        <f t="shared" si="95"/>
        <v>#DIV/0!</v>
      </c>
      <c r="AE180" s="29" t="e">
        <f t="shared" si="96"/>
        <v>#DIV/0!</v>
      </c>
      <c r="AF180" s="29" t="e">
        <f t="shared" si="97"/>
        <v>#DIV/0!</v>
      </c>
      <c r="AG180" s="29" t="e">
        <f t="shared" si="98"/>
        <v>#DIV/0!</v>
      </c>
      <c r="AH180" s="29" t="e">
        <f t="shared" si="99"/>
        <v>#DIV/0!</v>
      </c>
      <c r="AI180" s="29" t="e">
        <f t="shared" si="100"/>
        <v>#DIV/0!</v>
      </c>
      <c r="AJ180" s="29" t="e">
        <f t="shared" si="101"/>
        <v>#DIV/0!</v>
      </c>
      <c r="AK180" s="29" t="e">
        <f t="shared" si="102"/>
        <v>#DIV/0!</v>
      </c>
      <c r="AL180" s="10" t="e">
        <f t="shared" si="82"/>
        <v>#DIV/0!</v>
      </c>
      <c r="AM180" s="11" t="e">
        <f t="shared" si="83"/>
        <v>#DIV/0!</v>
      </c>
      <c r="AN180" s="12" t="e">
        <f t="shared" si="76"/>
        <v>#DIV/0!</v>
      </c>
      <c r="AO180" s="9" t="e">
        <f t="shared" si="77"/>
        <v>#DIV/0!</v>
      </c>
      <c r="AP180" s="9" t="e">
        <f t="shared" si="78"/>
        <v>#DIV/0!</v>
      </c>
      <c r="AQ180" s="9" t="e">
        <f t="shared" si="79"/>
        <v>#DIV/0!</v>
      </c>
      <c r="AR180" s="13" t="e">
        <f t="shared" si="84"/>
        <v>#DIV/0!</v>
      </c>
      <c r="AS180" s="10" t="e">
        <f t="shared" si="85"/>
        <v>#DIV/0!</v>
      </c>
      <c r="AT180" s="4" t="e">
        <f t="shared" si="80"/>
        <v>#DIV/0!</v>
      </c>
    </row>
    <row r="181" spans="20:46" x14ac:dyDescent="0.25">
      <c r="T181" s="8"/>
      <c r="U181" s="3" t="e">
        <f t="shared" si="81"/>
        <v>#DIV/0!</v>
      </c>
      <c r="V181" s="29" t="e">
        <f t="shared" si="87"/>
        <v>#DIV/0!</v>
      </c>
      <c r="W181" s="29" t="e">
        <f t="shared" si="88"/>
        <v>#DIV/0!</v>
      </c>
      <c r="X181" s="29" t="e">
        <f t="shared" si="89"/>
        <v>#DIV/0!</v>
      </c>
      <c r="Y181" s="29" t="e">
        <f t="shared" si="90"/>
        <v>#DIV/0!</v>
      </c>
      <c r="Z181" s="29" t="e">
        <f t="shared" si="91"/>
        <v>#DIV/0!</v>
      </c>
      <c r="AA181" s="29" t="e">
        <f t="shared" si="92"/>
        <v>#DIV/0!</v>
      </c>
      <c r="AB181" s="29" t="e">
        <f t="shared" si="93"/>
        <v>#DIV/0!</v>
      </c>
      <c r="AC181" s="29" t="e">
        <f t="shared" si="94"/>
        <v>#DIV/0!</v>
      </c>
      <c r="AD181" s="29" t="e">
        <f t="shared" si="95"/>
        <v>#DIV/0!</v>
      </c>
      <c r="AE181" s="29" t="e">
        <f t="shared" si="96"/>
        <v>#DIV/0!</v>
      </c>
      <c r="AF181" s="29" t="e">
        <f t="shared" si="97"/>
        <v>#DIV/0!</v>
      </c>
      <c r="AG181" s="29" t="e">
        <f t="shared" si="98"/>
        <v>#DIV/0!</v>
      </c>
      <c r="AH181" s="29" t="e">
        <f t="shared" si="99"/>
        <v>#DIV/0!</v>
      </c>
      <c r="AI181" s="29" t="e">
        <f t="shared" si="100"/>
        <v>#DIV/0!</v>
      </c>
      <c r="AJ181" s="29" t="e">
        <f t="shared" si="101"/>
        <v>#DIV/0!</v>
      </c>
      <c r="AK181" s="29" t="e">
        <f t="shared" si="102"/>
        <v>#DIV/0!</v>
      </c>
      <c r="AL181" s="10" t="e">
        <f t="shared" si="82"/>
        <v>#DIV/0!</v>
      </c>
      <c r="AM181" s="11" t="e">
        <f t="shared" si="83"/>
        <v>#DIV/0!</v>
      </c>
      <c r="AN181" s="12" t="e">
        <f t="shared" si="76"/>
        <v>#DIV/0!</v>
      </c>
      <c r="AO181" s="9" t="e">
        <f t="shared" si="77"/>
        <v>#DIV/0!</v>
      </c>
      <c r="AP181" s="9" t="e">
        <f t="shared" si="78"/>
        <v>#DIV/0!</v>
      </c>
      <c r="AQ181" s="9" t="e">
        <f t="shared" si="79"/>
        <v>#DIV/0!</v>
      </c>
      <c r="AR181" s="13" t="e">
        <f t="shared" si="84"/>
        <v>#DIV/0!</v>
      </c>
      <c r="AS181" s="10" t="e">
        <f t="shared" si="85"/>
        <v>#DIV/0!</v>
      </c>
      <c r="AT181" s="4" t="e">
        <f t="shared" si="80"/>
        <v>#DIV/0!</v>
      </c>
    </row>
    <row r="182" spans="20:46" x14ac:dyDescent="0.25">
      <c r="T182" s="8"/>
      <c r="U182" s="3" t="e">
        <f t="shared" si="81"/>
        <v>#DIV/0!</v>
      </c>
      <c r="V182" s="29" t="e">
        <f t="shared" si="87"/>
        <v>#DIV/0!</v>
      </c>
      <c r="W182" s="29" t="e">
        <f t="shared" si="88"/>
        <v>#DIV/0!</v>
      </c>
      <c r="X182" s="29" t="e">
        <f t="shared" si="89"/>
        <v>#DIV/0!</v>
      </c>
      <c r="Y182" s="29" t="e">
        <f t="shared" si="90"/>
        <v>#DIV/0!</v>
      </c>
      <c r="Z182" s="29" t="e">
        <f t="shared" si="91"/>
        <v>#DIV/0!</v>
      </c>
      <c r="AA182" s="29" t="e">
        <f t="shared" si="92"/>
        <v>#DIV/0!</v>
      </c>
      <c r="AB182" s="29" t="e">
        <f t="shared" si="93"/>
        <v>#DIV/0!</v>
      </c>
      <c r="AC182" s="29" t="e">
        <f t="shared" si="94"/>
        <v>#DIV/0!</v>
      </c>
      <c r="AD182" s="29" t="e">
        <f t="shared" si="95"/>
        <v>#DIV/0!</v>
      </c>
      <c r="AE182" s="29" t="e">
        <f t="shared" si="96"/>
        <v>#DIV/0!</v>
      </c>
      <c r="AF182" s="29" t="e">
        <f t="shared" si="97"/>
        <v>#DIV/0!</v>
      </c>
      <c r="AG182" s="29" t="e">
        <f t="shared" si="98"/>
        <v>#DIV/0!</v>
      </c>
      <c r="AH182" s="29" t="e">
        <f t="shared" si="99"/>
        <v>#DIV/0!</v>
      </c>
      <c r="AI182" s="29" t="e">
        <f t="shared" si="100"/>
        <v>#DIV/0!</v>
      </c>
      <c r="AJ182" s="29" t="e">
        <f t="shared" si="101"/>
        <v>#DIV/0!</v>
      </c>
      <c r="AK182" s="29" t="e">
        <f t="shared" si="102"/>
        <v>#DIV/0!</v>
      </c>
      <c r="AL182" s="10" t="e">
        <f t="shared" si="82"/>
        <v>#DIV/0!</v>
      </c>
      <c r="AM182" s="11" t="e">
        <f t="shared" si="83"/>
        <v>#DIV/0!</v>
      </c>
      <c r="AN182" s="12" t="e">
        <f t="shared" si="76"/>
        <v>#DIV/0!</v>
      </c>
      <c r="AO182" s="9" t="e">
        <f t="shared" si="77"/>
        <v>#DIV/0!</v>
      </c>
      <c r="AP182" s="9" t="e">
        <f t="shared" si="78"/>
        <v>#DIV/0!</v>
      </c>
      <c r="AQ182" s="9" t="e">
        <f t="shared" si="79"/>
        <v>#DIV/0!</v>
      </c>
      <c r="AR182" s="13" t="e">
        <f t="shared" si="84"/>
        <v>#DIV/0!</v>
      </c>
      <c r="AS182" s="10" t="e">
        <f t="shared" si="85"/>
        <v>#DIV/0!</v>
      </c>
      <c r="AT182" s="4" t="e">
        <f t="shared" si="80"/>
        <v>#DIV/0!</v>
      </c>
    </row>
    <row r="183" spans="20:46" x14ac:dyDescent="0.25">
      <c r="T183" s="8"/>
      <c r="U183" s="3" t="e">
        <f t="shared" si="81"/>
        <v>#DIV/0!</v>
      </c>
      <c r="V183" s="29" t="e">
        <f t="shared" si="87"/>
        <v>#DIV/0!</v>
      </c>
      <c r="W183" s="29" t="e">
        <f t="shared" si="88"/>
        <v>#DIV/0!</v>
      </c>
      <c r="X183" s="29" t="e">
        <f t="shared" si="89"/>
        <v>#DIV/0!</v>
      </c>
      <c r="Y183" s="29" t="e">
        <f t="shared" si="90"/>
        <v>#DIV/0!</v>
      </c>
      <c r="Z183" s="29" t="e">
        <f t="shared" si="91"/>
        <v>#DIV/0!</v>
      </c>
      <c r="AA183" s="29" t="e">
        <f t="shared" si="92"/>
        <v>#DIV/0!</v>
      </c>
      <c r="AB183" s="29" t="e">
        <f t="shared" si="93"/>
        <v>#DIV/0!</v>
      </c>
      <c r="AC183" s="29" t="e">
        <f t="shared" si="94"/>
        <v>#DIV/0!</v>
      </c>
      <c r="AD183" s="29" t="e">
        <f t="shared" si="95"/>
        <v>#DIV/0!</v>
      </c>
      <c r="AE183" s="29" t="e">
        <f t="shared" si="96"/>
        <v>#DIV/0!</v>
      </c>
      <c r="AF183" s="29" t="e">
        <f t="shared" si="97"/>
        <v>#DIV/0!</v>
      </c>
      <c r="AG183" s="29" t="e">
        <f t="shared" si="98"/>
        <v>#DIV/0!</v>
      </c>
      <c r="AH183" s="29" t="e">
        <f t="shared" si="99"/>
        <v>#DIV/0!</v>
      </c>
      <c r="AI183" s="29" t="e">
        <f t="shared" si="100"/>
        <v>#DIV/0!</v>
      </c>
      <c r="AJ183" s="29" t="e">
        <f t="shared" si="101"/>
        <v>#DIV/0!</v>
      </c>
      <c r="AK183" s="29" t="e">
        <f t="shared" si="102"/>
        <v>#DIV/0!</v>
      </c>
      <c r="AL183" s="10" t="e">
        <f t="shared" si="82"/>
        <v>#DIV/0!</v>
      </c>
      <c r="AM183" s="11" t="e">
        <f t="shared" si="83"/>
        <v>#DIV/0!</v>
      </c>
      <c r="AN183" s="12" t="e">
        <f t="shared" si="76"/>
        <v>#DIV/0!</v>
      </c>
      <c r="AO183" s="9" t="e">
        <f t="shared" si="77"/>
        <v>#DIV/0!</v>
      </c>
      <c r="AP183" s="9" t="e">
        <f t="shared" si="78"/>
        <v>#DIV/0!</v>
      </c>
      <c r="AQ183" s="9" t="e">
        <f t="shared" si="79"/>
        <v>#DIV/0!</v>
      </c>
      <c r="AR183" s="13" t="e">
        <f t="shared" si="84"/>
        <v>#DIV/0!</v>
      </c>
      <c r="AS183" s="10" t="e">
        <f t="shared" si="85"/>
        <v>#DIV/0!</v>
      </c>
      <c r="AT183" s="4" t="e">
        <f t="shared" si="80"/>
        <v>#DIV/0!</v>
      </c>
    </row>
    <row r="184" spans="20:46" x14ac:dyDescent="0.25">
      <c r="T184" s="8"/>
      <c r="U184" s="3" t="e">
        <f t="shared" si="81"/>
        <v>#DIV/0!</v>
      </c>
      <c r="V184" s="29" t="e">
        <f t="shared" si="87"/>
        <v>#DIV/0!</v>
      </c>
      <c r="W184" s="29" t="e">
        <f t="shared" si="88"/>
        <v>#DIV/0!</v>
      </c>
      <c r="X184" s="29" t="e">
        <f t="shared" si="89"/>
        <v>#DIV/0!</v>
      </c>
      <c r="Y184" s="29" t="e">
        <f t="shared" si="90"/>
        <v>#DIV/0!</v>
      </c>
      <c r="Z184" s="29" t="e">
        <f t="shared" si="91"/>
        <v>#DIV/0!</v>
      </c>
      <c r="AA184" s="29" t="e">
        <f t="shared" si="92"/>
        <v>#DIV/0!</v>
      </c>
      <c r="AB184" s="29" t="e">
        <f t="shared" si="93"/>
        <v>#DIV/0!</v>
      </c>
      <c r="AC184" s="29" t="e">
        <f t="shared" si="94"/>
        <v>#DIV/0!</v>
      </c>
      <c r="AD184" s="29" t="e">
        <f t="shared" si="95"/>
        <v>#DIV/0!</v>
      </c>
      <c r="AE184" s="29" t="e">
        <f t="shared" si="96"/>
        <v>#DIV/0!</v>
      </c>
      <c r="AF184" s="29" t="e">
        <f t="shared" si="97"/>
        <v>#DIV/0!</v>
      </c>
      <c r="AG184" s="29" t="e">
        <f t="shared" si="98"/>
        <v>#DIV/0!</v>
      </c>
      <c r="AH184" s="29" t="e">
        <f t="shared" si="99"/>
        <v>#DIV/0!</v>
      </c>
      <c r="AI184" s="29" t="e">
        <f t="shared" si="100"/>
        <v>#DIV/0!</v>
      </c>
      <c r="AJ184" s="29" t="e">
        <f t="shared" si="101"/>
        <v>#DIV/0!</v>
      </c>
      <c r="AK184" s="29" t="e">
        <f t="shared" si="102"/>
        <v>#DIV/0!</v>
      </c>
      <c r="AL184" s="10" t="e">
        <f t="shared" si="82"/>
        <v>#DIV/0!</v>
      </c>
      <c r="AM184" s="11" t="e">
        <f t="shared" si="83"/>
        <v>#DIV/0!</v>
      </c>
      <c r="AN184" s="12" t="e">
        <f t="shared" si="76"/>
        <v>#DIV/0!</v>
      </c>
      <c r="AO184" s="9" t="e">
        <f t="shared" si="77"/>
        <v>#DIV/0!</v>
      </c>
      <c r="AP184" s="9" t="e">
        <f t="shared" si="78"/>
        <v>#DIV/0!</v>
      </c>
      <c r="AQ184" s="9" t="e">
        <f t="shared" si="79"/>
        <v>#DIV/0!</v>
      </c>
      <c r="AR184" s="13" t="e">
        <f t="shared" si="84"/>
        <v>#DIV/0!</v>
      </c>
      <c r="AS184" s="10" t="e">
        <f t="shared" si="85"/>
        <v>#DIV/0!</v>
      </c>
      <c r="AT184" s="4" t="e">
        <f t="shared" si="80"/>
        <v>#DIV/0!</v>
      </c>
    </row>
    <row r="185" spans="20:46" x14ac:dyDescent="0.25">
      <c r="T185" s="8"/>
      <c r="U185" s="3" t="e">
        <f t="shared" si="81"/>
        <v>#DIV/0!</v>
      </c>
      <c r="V185" s="29" t="e">
        <f t="shared" si="87"/>
        <v>#DIV/0!</v>
      </c>
      <c r="W185" s="29" t="e">
        <f t="shared" si="88"/>
        <v>#DIV/0!</v>
      </c>
      <c r="X185" s="29" t="e">
        <f t="shared" si="89"/>
        <v>#DIV/0!</v>
      </c>
      <c r="Y185" s="29" t="e">
        <f t="shared" si="90"/>
        <v>#DIV/0!</v>
      </c>
      <c r="Z185" s="29" t="e">
        <f t="shared" si="91"/>
        <v>#DIV/0!</v>
      </c>
      <c r="AA185" s="29" t="e">
        <f t="shared" si="92"/>
        <v>#DIV/0!</v>
      </c>
      <c r="AB185" s="29" t="e">
        <f t="shared" si="93"/>
        <v>#DIV/0!</v>
      </c>
      <c r="AC185" s="29" t="e">
        <f t="shared" si="94"/>
        <v>#DIV/0!</v>
      </c>
      <c r="AD185" s="29" t="e">
        <f t="shared" si="95"/>
        <v>#DIV/0!</v>
      </c>
      <c r="AE185" s="29" t="e">
        <f t="shared" si="96"/>
        <v>#DIV/0!</v>
      </c>
      <c r="AF185" s="29" t="e">
        <f t="shared" si="97"/>
        <v>#DIV/0!</v>
      </c>
      <c r="AG185" s="29" t="e">
        <f t="shared" si="98"/>
        <v>#DIV/0!</v>
      </c>
      <c r="AH185" s="29" t="e">
        <f t="shared" si="99"/>
        <v>#DIV/0!</v>
      </c>
      <c r="AI185" s="29" t="e">
        <f t="shared" si="100"/>
        <v>#DIV/0!</v>
      </c>
      <c r="AJ185" s="29" t="e">
        <f t="shared" si="101"/>
        <v>#DIV/0!</v>
      </c>
      <c r="AK185" s="29" t="e">
        <f t="shared" si="102"/>
        <v>#DIV/0!</v>
      </c>
      <c r="AL185" s="10" t="e">
        <f t="shared" si="82"/>
        <v>#DIV/0!</v>
      </c>
      <c r="AM185" s="11" t="e">
        <f t="shared" si="83"/>
        <v>#DIV/0!</v>
      </c>
      <c r="AN185" s="12" t="e">
        <f t="shared" si="76"/>
        <v>#DIV/0!</v>
      </c>
      <c r="AO185" s="9" t="e">
        <f t="shared" si="77"/>
        <v>#DIV/0!</v>
      </c>
      <c r="AP185" s="9" t="e">
        <f t="shared" si="78"/>
        <v>#DIV/0!</v>
      </c>
      <c r="AQ185" s="9" t="e">
        <f t="shared" si="79"/>
        <v>#DIV/0!</v>
      </c>
      <c r="AR185" s="13" t="e">
        <f t="shared" si="84"/>
        <v>#DIV/0!</v>
      </c>
      <c r="AS185" s="10" t="e">
        <f t="shared" si="85"/>
        <v>#DIV/0!</v>
      </c>
      <c r="AT185" s="4" t="e">
        <f t="shared" si="80"/>
        <v>#DIV/0!</v>
      </c>
    </row>
    <row r="186" spans="20:46" x14ac:dyDescent="0.25">
      <c r="T186" s="8"/>
      <c r="U186" s="3" t="e">
        <f t="shared" si="81"/>
        <v>#DIV/0!</v>
      </c>
      <c r="V186" s="29" t="e">
        <f t="shared" si="87"/>
        <v>#DIV/0!</v>
      </c>
      <c r="W186" s="29" t="e">
        <f t="shared" si="88"/>
        <v>#DIV/0!</v>
      </c>
      <c r="X186" s="29" t="e">
        <f t="shared" si="89"/>
        <v>#DIV/0!</v>
      </c>
      <c r="Y186" s="29" t="e">
        <f t="shared" si="90"/>
        <v>#DIV/0!</v>
      </c>
      <c r="Z186" s="29" t="e">
        <f t="shared" si="91"/>
        <v>#DIV/0!</v>
      </c>
      <c r="AA186" s="29" t="e">
        <f t="shared" si="92"/>
        <v>#DIV/0!</v>
      </c>
      <c r="AB186" s="29" t="e">
        <f t="shared" si="93"/>
        <v>#DIV/0!</v>
      </c>
      <c r="AC186" s="29" t="e">
        <f t="shared" si="94"/>
        <v>#DIV/0!</v>
      </c>
      <c r="AD186" s="29" t="e">
        <f t="shared" si="95"/>
        <v>#DIV/0!</v>
      </c>
      <c r="AE186" s="29" t="e">
        <f t="shared" si="96"/>
        <v>#DIV/0!</v>
      </c>
      <c r="AF186" s="29" t="e">
        <f t="shared" si="97"/>
        <v>#DIV/0!</v>
      </c>
      <c r="AG186" s="29" t="e">
        <f t="shared" si="98"/>
        <v>#DIV/0!</v>
      </c>
      <c r="AH186" s="29" t="e">
        <f t="shared" si="99"/>
        <v>#DIV/0!</v>
      </c>
      <c r="AI186" s="29" t="e">
        <f t="shared" si="100"/>
        <v>#DIV/0!</v>
      </c>
      <c r="AJ186" s="29" t="e">
        <f t="shared" si="101"/>
        <v>#DIV/0!</v>
      </c>
      <c r="AK186" s="29" t="e">
        <f t="shared" si="102"/>
        <v>#DIV/0!</v>
      </c>
      <c r="AL186" s="10" t="e">
        <f t="shared" si="82"/>
        <v>#DIV/0!</v>
      </c>
      <c r="AM186" s="11" t="e">
        <f t="shared" si="83"/>
        <v>#DIV/0!</v>
      </c>
      <c r="AN186" s="12" t="e">
        <f t="shared" si="76"/>
        <v>#DIV/0!</v>
      </c>
      <c r="AO186" s="9" t="e">
        <f t="shared" si="77"/>
        <v>#DIV/0!</v>
      </c>
      <c r="AP186" s="9" t="e">
        <f t="shared" si="78"/>
        <v>#DIV/0!</v>
      </c>
      <c r="AQ186" s="9" t="e">
        <f t="shared" si="79"/>
        <v>#DIV/0!</v>
      </c>
      <c r="AR186" s="13" t="e">
        <f t="shared" si="84"/>
        <v>#DIV/0!</v>
      </c>
      <c r="AS186" s="10" t="e">
        <f t="shared" si="85"/>
        <v>#DIV/0!</v>
      </c>
      <c r="AT186" s="4" t="e">
        <f t="shared" si="80"/>
        <v>#DIV/0!</v>
      </c>
    </row>
    <row r="187" spans="20:46" x14ac:dyDescent="0.25">
      <c r="T187" s="8"/>
      <c r="U187" s="3" t="e">
        <f t="shared" si="81"/>
        <v>#DIV/0!</v>
      </c>
      <c r="V187" s="29" t="e">
        <f t="shared" si="87"/>
        <v>#DIV/0!</v>
      </c>
      <c r="W187" s="29" t="e">
        <f t="shared" si="88"/>
        <v>#DIV/0!</v>
      </c>
      <c r="X187" s="29" t="e">
        <f t="shared" si="89"/>
        <v>#DIV/0!</v>
      </c>
      <c r="Y187" s="29" t="e">
        <f t="shared" si="90"/>
        <v>#DIV/0!</v>
      </c>
      <c r="Z187" s="29" t="e">
        <f t="shared" si="91"/>
        <v>#DIV/0!</v>
      </c>
      <c r="AA187" s="29" t="e">
        <f t="shared" si="92"/>
        <v>#DIV/0!</v>
      </c>
      <c r="AB187" s="29" t="e">
        <f t="shared" si="93"/>
        <v>#DIV/0!</v>
      </c>
      <c r="AC187" s="29" t="e">
        <f t="shared" si="94"/>
        <v>#DIV/0!</v>
      </c>
      <c r="AD187" s="29" t="e">
        <f t="shared" si="95"/>
        <v>#DIV/0!</v>
      </c>
      <c r="AE187" s="29" t="e">
        <f t="shared" si="96"/>
        <v>#DIV/0!</v>
      </c>
      <c r="AF187" s="29" t="e">
        <f t="shared" si="97"/>
        <v>#DIV/0!</v>
      </c>
      <c r="AG187" s="29" t="e">
        <f t="shared" si="98"/>
        <v>#DIV/0!</v>
      </c>
      <c r="AH187" s="29" t="e">
        <f t="shared" si="99"/>
        <v>#DIV/0!</v>
      </c>
      <c r="AI187" s="29" t="e">
        <f t="shared" si="100"/>
        <v>#DIV/0!</v>
      </c>
      <c r="AJ187" s="29" t="e">
        <f t="shared" si="101"/>
        <v>#DIV/0!</v>
      </c>
      <c r="AK187" s="29" t="e">
        <f t="shared" si="102"/>
        <v>#DIV/0!</v>
      </c>
      <c r="AL187" s="10" t="e">
        <f t="shared" si="82"/>
        <v>#DIV/0!</v>
      </c>
      <c r="AM187" s="11" t="e">
        <f t="shared" si="83"/>
        <v>#DIV/0!</v>
      </c>
      <c r="AN187" s="12" t="e">
        <f t="shared" si="76"/>
        <v>#DIV/0!</v>
      </c>
      <c r="AO187" s="9" t="e">
        <f t="shared" si="77"/>
        <v>#DIV/0!</v>
      </c>
      <c r="AP187" s="9" t="e">
        <f t="shared" si="78"/>
        <v>#DIV/0!</v>
      </c>
      <c r="AQ187" s="9" t="e">
        <f t="shared" si="79"/>
        <v>#DIV/0!</v>
      </c>
      <c r="AR187" s="13" t="e">
        <f t="shared" si="84"/>
        <v>#DIV/0!</v>
      </c>
      <c r="AS187" s="10" t="e">
        <f t="shared" si="85"/>
        <v>#DIV/0!</v>
      </c>
      <c r="AT187" s="4" t="e">
        <f t="shared" si="80"/>
        <v>#DIV/0!</v>
      </c>
    </row>
    <row r="188" spans="20:46" x14ac:dyDescent="0.25">
      <c r="T188" s="8"/>
      <c r="U188" s="3" t="e">
        <f t="shared" si="81"/>
        <v>#DIV/0!</v>
      </c>
      <c r="V188" s="29" t="e">
        <f t="shared" si="87"/>
        <v>#DIV/0!</v>
      </c>
      <c r="W188" s="29" t="e">
        <f t="shared" si="88"/>
        <v>#DIV/0!</v>
      </c>
      <c r="X188" s="29" t="e">
        <f t="shared" si="89"/>
        <v>#DIV/0!</v>
      </c>
      <c r="Y188" s="29" t="e">
        <f t="shared" si="90"/>
        <v>#DIV/0!</v>
      </c>
      <c r="Z188" s="29" t="e">
        <f t="shared" si="91"/>
        <v>#DIV/0!</v>
      </c>
      <c r="AA188" s="29" t="e">
        <f t="shared" si="92"/>
        <v>#DIV/0!</v>
      </c>
      <c r="AB188" s="29" t="e">
        <f t="shared" si="93"/>
        <v>#DIV/0!</v>
      </c>
      <c r="AC188" s="29" t="e">
        <f t="shared" si="94"/>
        <v>#DIV/0!</v>
      </c>
      <c r="AD188" s="29" t="e">
        <f t="shared" si="95"/>
        <v>#DIV/0!</v>
      </c>
      <c r="AE188" s="29" t="e">
        <f t="shared" si="96"/>
        <v>#DIV/0!</v>
      </c>
      <c r="AF188" s="29" t="e">
        <f t="shared" si="97"/>
        <v>#DIV/0!</v>
      </c>
      <c r="AG188" s="29" t="e">
        <f t="shared" si="98"/>
        <v>#DIV/0!</v>
      </c>
      <c r="AH188" s="29" t="e">
        <f t="shared" si="99"/>
        <v>#DIV/0!</v>
      </c>
      <c r="AI188" s="29" t="e">
        <f t="shared" si="100"/>
        <v>#DIV/0!</v>
      </c>
      <c r="AJ188" s="29" t="e">
        <f t="shared" si="101"/>
        <v>#DIV/0!</v>
      </c>
      <c r="AK188" s="29" t="e">
        <f t="shared" si="102"/>
        <v>#DIV/0!</v>
      </c>
      <c r="AL188" s="10" t="e">
        <f t="shared" si="82"/>
        <v>#DIV/0!</v>
      </c>
      <c r="AM188" s="11" t="e">
        <f t="shared" si="83"/>
        <v>#DIV/0!</v>
      </c>
      <c r="AN188" s="12" t="e">
        <f t="shared" si="76"/>
        <v>#DIV/0!</v>
      </c>
      <c r="AO188" s="9" t="e">
        <f t="shared" si="77"/>
        <v>#DIV/0!</v>
      </c>
      <c r="AP188" s="9" t="e">
        <f t="shared" si="78"/>
        <v>#DIV/0!</v>
      </c>
      <c r="AQ188" s="9" t="e">
        <f t="shared" si="79"/>
        <v>#DIV/0!</v>
      </c>
      <c r="AR188" s="13" t="e">
        <f t="shared" si="84"/>
        <v>#DIV/0!</v>
      </c>
      <c r="AS188" s="10" t="e">
        <f t="shared" si="85"/>
        <v>#DIV/0!</v>
      </c>
      <c r="AT188" s="4" t="e">
        <f t="shared" si="80"/>
        <v>#DIV/0!</v>
      </c>
    </row>
    <row r="189" spans="20:46" x14ac:dyDescent="0.25">
      <c r="T189" s="8"/>
      <c r="U189" s="3" t="e">
        <f t="shared" si="81"/>
        <v>#DIV/0!</v>
      </c>
      <c r="V189" s="29" t="e">
        <f t="shared" si="87"/>
        <v>#DIV/0!</v>
      </c>
      <c r="W189" s="29" t="e">
        <f t="shared" si="88"/>
        <v>#DIV/0!</v>
      </c>
      <c r="X189" s="29" t="e">
        <f t="shared" si="89"/>
        <v>#DIV/0!</v>
      </c>
      <c r="Y189" s="29" t="e">
        <f t="shared" si="90"/>
        <v>#DIV/0!</v>
      </c>
      <c r="Z189" s="29" t="e">
        <f t="shared" si="91"/>
        <v>#DIV/0!</v>
      </c>
      <c r="AA189" s="29" t="e">
        <f t="shared" si="92"/>
        <v>#DIV/0!</v>
      </c>
      <c r="AB189" s="29" t="e">
        <f t="shared" si="93"/>
        <v>#DIV/0!</v>
      </c>
      <c r="AC189" s="29" t="e">
        <f t="shared" si="94"/>
        <v>#DIV/0!</v>
      </c>
      <c r="AD189" s="29" t="e">
        <f t="shared" si="95"/>
        <v>#DIV/0!</v>
      </c>
      <c r="AE189" s="29" t="e">
        <f t="shared" si="96"/>
        <v>#DIV/0!</v>
      </c>
      <c r="AF189" s="29" t="e">
        <f t="shared" si="97"/>
        <v>#DIV/0!</v>
      </c>
      <c r="AG189" s="29" t="e">
        <f t="shared" si="98"/>
        <v>#DIV/0!</v>
      </c>
      <c r="AH189" s="29" t="e">
        <f t="shared" si="99"/>
        <v>#DIV/0!</v>
      </c>
      <c r="AI189" s="29" t="e">
        <f t="shared" si="100"/>
        <v>#DIV/0!</v>
      </c>
      <c r="AJ189" s="29" t="e">
        <f t="shared" si="101"/>
        <v>#DIV/0!</v>
      </c>
      <c r="AK189" s="29" t="e">
        <f t="shared" si="102"/>
        <v>#DIV/0!</v>
      </c>
      <c r="AL189" s="10" t="e">
        <f t="shared" si="82"/>
        <v>#DIV/0!</v>
      </c>
      <c r="AM189" s="11" t="e">
        <f t="shared" si="83"/>
        <v>#DIV/0!</v>
      </c>
      <c r="AN189" s="12" t="e">
        <f t="shared" si="76"/>
        <v>#DIV/0!</v>
      </c>
      <c r="AO189" s="9" t="e">
        <f t="shared" si="77"/>
        <v>#DIV/0!</v>
      </c>
      <c r="AP189" s="9" t="e">
        <f t="shared" si="78"/>
        <v>#DIV/0!</v>
      </c>
      <c r="AQ189" s="9" t="e">
        <f t="shared" si="79"/>
        <v>#DIV/0!</v>
      </c>
      <c r="AR189" s="13" t="e">
        <f t="shared" si="84"/>
        <v>#DIV/0!</v>
      </c>
      <c r="AS189" s="10" t="e">
        <f t="shared" si="85"/>
        <v>#DIV/0!</v>
      </c>
      <c r="AT189" s="4" t="e">
        <f t="shared" si="80"/>
        <v>#DIV/0!</v>
      </c>
    </row>
    <row r="190" spans="20:46" x14ac:dyDescent="0.25">
      <c r="T190" s="8"/>
      <c r="U190" s="3" t="e">
        <f t="shared" si="81"/>
        <v>#DIV/0!</v>
      </c>
      <c r="V190" s="29" t="e">
        <f t="shared" si="87"/>
        <v>#DIV/0!</v>
      </c>
      <c r="W190" s="29" t="e">
        <f t="shared" si="88"/>
        <v>#DIV/0!</v>
      </c>
      <c r="X190" s="29" t="e">
        <f t="shared" si="89"/>
        <v>#DIV/0!</v>
      </c>
      <c r="Y190" s="29" t="e">
        <f t="shared" si="90"/>
        <v>#DIV/0!</v>
      </c>
      <c r="Z190" s="29" t="e">
        <f t="shared" si="91"/>
        <v>#DIV/0!</v>
      </c>
      <c r="AA190" s="29" t="e">
        <f t="shared" si="92"/>
        <v>#DIV/0!</v>
      </c>
      <c r="AB190" s="29" t="e">
        <f t="shared" si="93"/>
        <v>#DIV/0!</v>
      </c>
      <c r="AC190" s="29" t="e">
        <f t="shared" si="94"/>
        <v>#DIV/0!</v>
      </c>
      <c r="AD190" s="29" t="e">
        <f t="shared" si="95"/>
        <v>#DIV/0!</v>
      </c>
      <c r="AE190" s="29" t="e">
        <f t="shared" si="96"/>
        <v>#DIV/0!</v>
      </c>
      <c r="AF190" s="29" t="e">
        <f t="shared" si="97"/>
        <v>#DIV/0!</v>
      </c>
      <c r="AG190" s="29" t="e">
        <f t="shared" si="98"/>
        <v>#DIV/0!</v>
      </c>
      <c r="AH190" s="29" t="e">
        <f t="shared" si="99"/>
        <v>#DIV/0!</v>
      </c>
      <c r="AI190" s="29" t="e">
        <f t="shared" si="100"/>
        <v>#DIV/0!</v>
      </c>
      <c r="AJ190" s="29" t="e">
        <f t="shared" si="101"/>
        <v>#DIV/0!</v>
      </c>
      <c r="AK190" s="29" t="e">
        <f t="shared" si="102"/>
        <v>#DIV/0!</v>
      </c>
      <c r="AL190" s="10" t="e">
        <f t="shared" si="82"/>
        <v>#DIV/0!</v>
      </c>
      <c r="AM190" s="11" t="e">
        <f t="shared" si="83"/>
        <v>#DIV/0!</v>
      </c>
      <c r="AN190" s="12" t="e">
        <f t="shared" si="76"/>
        <v>#DIV/0!</v>
      </c>
      <c r="AO190" s="9" t="e">
        <f t="shared" si="77"/>
        <v>#DIV/0!</v>
      </c>
      <c r="AP190" s="9" t="e">
        <f t="shared" si="78"/>
        <v>#DIV/0!</v>
      </c>
      <c r="AQ190" s="9" t="e">
        <f t="shared" si="79"/>
        <v>#DIV/0!</v>
      </c>
      <c r="AR190" s="13" t="e">
        <f t="shared" si="84"/>
        <v>#DIV/0!</v>
      </c>
      <c r="AS190" s="10" t="e">
        <f t="shared" si="85"/>
        <v>#DIV/0!</v>
      </c>
      <c r="AT190" s="4" t="e">
        <f t="shared" si="80"/>
        <v>#DIV/0!</v>
      </c>
    </row>
    <row r="191" spans="20:46" x14ac:dyDescent="0.25">
      <c r="T191" s="8"/>
      <c r="U191" s="3" t="e">
        <f t="shared" si="81"/>
        <v>#DIV/0!</v>
      </c>
      <c r="V191" s="29" t="e">
        <f t="shared" ref="V191:V233" si="103">F_N2*(C191/$D191)*(1/C$11)</f>
        <v>#DIV/0!</v>
      </c>
      <c r="W191" s="29" t="e">
        <f t="shared" ref="W191:W233" si="104">F_N2*(D191/$D191)*(1/D$11)</f>
        <v>#DIV/0!</v>
      </c>
      <c r="X191" s="29" t="e">
        <f t="shared" ref="X191:X233" si="105">F_N2*(E191/$D191)*(1/E$11)</f>
        <v>#DIV/0!</v>
      </c>
      <c r="Y191" s="29" t="e">
        <f t="shared" ref="Y191:Y233" si="106">F_N2*(F191/$D191)*(1/F$11)</f>
        <v>#DIV/0!</v>
      </c>
      <c r="Z191" s="29" t="e">
        <f t="shared" ref="Z191:Z233" si="107">F_N2*(G191/$D191)*(1/G$11)</f>
        <v>#DIV/0!</v>
      </c>
      <c r="AA191" s="29" t="e">
        <f t="shared" ref="AA191:AA233" si="108">F_N2*(H191/$D191)*(1/H$11)</f>
        <v>#DIV/0!</v>
      </c>
      <c r="AB191" s="29" t="e">
        <f t="shared" ref="AB191:AB233" si="109">F_N2*(I191/$D191)*(1/I$11)</f>
        <v>#DIV/0!</v>
      </c>
      <c r="AC191" s="29" t="e">
        <f t="shared" ref="AC191:AC233" si="110">F_N2*(J191/$D191)*(1/J$11)</f>
        <v>#DIV/0!</v>
      </c>
      <c r="AD191" s="29" t="e">
        <f t="shared" ref="AD191:AD233" si="111">F_N2*(K191/$D191)*(1/K$11)</f>
        <v>#DIV/0!</v>
      </c>
      <c r="AE191" s="29" t="e">
        <f t="shared" ref="AE191:AE233" si="112">F_N2*(L191/$D191)*(1/L$11)</f>
        <v>#DIV/0!</v>
      </c>
      <c r="AF191" s="29" t="e">
        <f t="shared" ref="AF191:AF233" si="113">F_N2*(M191/$D191)*(1/M$11)</f>
        <v>#DIV/0!</v>
      </c>
      <c r="AG191" s="29" t="e">
        <f t="shared" ref="AG191:AG233" si="114">F_N2*(N191/$D191)*(1/N$11)</f>
        <v>#DIV/0!</v>
      </c>
      <c r="AH191" s="29" t="e">
        <f t="shared" ref="AH191:AH233" si="115">F_N2*(O191/$D191)*(1/O$11)</f>
        <v>#DIV/0!</v>
      </c>
      <c r="AI191" s="29" t="e">
        <f t="shared" ref="AI191:AI233" si="116">F_N2*(P191/$D191)*(1/P$11)</f>
        <v>#DIV/0!</v>
      </c>
      <c r="AJ191" s="29" t="e">
        <f t="shared" ref="AJ191:AJ233" si="117">F_N2*(Q191/$D191)*(1/Q$11)</f>
        <v>#DIV/0!</v>
      </c>
      <c r="AK191" s="29" t="e">
        <f t="shared" ref="AK191:AK233" si="118">F_N2*(R191/$D191)*(1/R$11)</f>
        <v>#DIV/0!</v>
      </c>
      <c r="AL191" s="10" t="e">
        <f t="shared" si="82"/>
        <v>#DIV/0!</v>
      </c>
      <c r="AM191" s="11" t="e">
        <f t="shared" si="83"/>
        <v>#DIV/0!</v>
      </c>
      <c r="AN191" s="12" t="e">
        <f t="shared" si="76"/>
        <v>#DIV/0!</v>
      </c>
      <c r="AO191" s="9" t="e">
        <f t="shared" si="77"/>
        <v>#DIV/0!</v>
      </c>
      <c r="AP191" s="9" t="e">
        <f t="shared" si="78"/>
        <v>#DIV/0!</v>
      </c>
      <c r="AQ191" s="9" t="e">
        <f t="shared" si="79"/>
        <v>#DIV/0!</v>
      </c>
      <c r="AR191" s="13" t="e">
        <f t="shared" si="84"/>
        <v>#DIV/0!</v>
      </c>
      <c r="AS191" s="10" t="e">
        <f t="shared" si="85"/>
        <v>#DIV/0!</v>
      </c>
      <c r="AT191" s="4" t="e">
        <f t="shared" si="80"/>
        <v>#DIV/0!</v>
      </c>
    </row>
    <row r="192" spans="20:46" x14ac:dyDescent="0.25">
      <c r="T192" s="8"/>
      <c r="U192" s="3" t="e">
        <f t="shared" si="81"/>
        <v>#DIV/0!</v>
      </c>
      <c r="V192" s="29" t="e">
        <f t="shared" si="103"/>
        <v>#DIV/0!</v>
      </c>
      <c r="W192" s="29" t="e">
        <f t="shared" si="104"/>
        <v>#DIV/0!</v>
      </c>
      <c r="X192" s="29" t="e">
        <f t="shared" si="105"/>
        <v>#DIV/0!</v>
      </c>
      <c r="Y192" s="29" t="e">
        <f t="shared" si="106"/>
        <v>#DIV/0!</v>
      </c>
      <c r="Z192" s="29" t="e">
        <f t="shared" si="107"/>
        <v>#DIV/0!</v>
      </c>
      <c r="AA192" s="29" t="e">
        <f t="shared" si="108"/>
        <v>#DIV/0!</v>
      </c>
      <c r="AB192" s="29" t="e">
        <f t="shared" si="109"/>
        <v>#DIV/0!</v>
      </c>
      <c r="AC192" s="29" t="e">
        <f t="shared" si="110"/>
        <v>#DIV/0!</v>
      </c>
      <c r="AD192" s="29" t="e">
        <f t="shared" si="111"/>
        <v>#DIV/0!</v>
      </c>
      <c r="AE192" s="29" t="e">
        <f t="shared" si="112"/>
        <v>#DIV/0!</v>
      </c>
      <c r="AF192" s="29" t="e">
        <f t="shared" si="113"/>
        <v>#DIV/0!</v>
      </c>
      <c r="AG192" s="29" t="e">
        <f t="shared" si="114"/>
        <v>#DIV/0!</v>
      </c>
      <c r="AH192" s="29" t="e">
        <f t="shared" si="115"/>
        <v>#DIV/0!</v>
      </c>
      <c r="AI192" s="29" t="e">
        <f t="shared" si="116"/>
        <v>#DIV/0!</v>
      </c>
      <c r="AJ192" s="29" t="e">
        <f t="shared" si="117"/>
        <v>#DIV/0!</v>
      </c>
      <c r="AK192" s="29" t="e">
        <f t="shared" si="118"/>
        <v>#DIV/0!</v>
      </c>
      <c r="AL192" s="10" t="e">
        <f t="shared" si="82"/>
        <v>#DIV/0!</v>
      </c>
      <c r="AM192" s="11" t="e">
        <f t="shared" si="83"/>
        <v>#DIV/0!</v>
      </c>
      <c r="AN192" s="12" t="e">
        <f t="shared" si="76"/>
        <v>#DIV/0!</v>
      </c>
      <c r="AO192" s="9" t="e">
        <f t="shared" si="77"/>
        <v>#DIV/0!</v>
      </c>
      <c r="AP192" s="9" t="e">
        <f t="shared" si="78"/>
        <v>#DIV/0!</v>
      </c>
      <c r="AQ192" s="9" t="e">
        <f t="shared" si="79"/>
        <v>#DIV/0!</v>
      </c>
      <c r="AR192" s="13" t="e">
        <f t="shared" si="84"/>
        <v>#DIV/0!</v>
      </c>
      <c r="AS192" s="10" t="e">
        <f t="shared" si="85"/>
        <v>#DIV/0!</v>
      </c>
      <c r="AT192" s="4" t="e">
        <f t="shared" si="80"/>
        <v>#DIV/0!</v>
      </c>
    </row>
    <row r="193" spans="20:46" x14ac:dyDescent="0.25">
      <c r="T193" s="8"/>
      <c r="U193" s="3" t="e">
        <f t="shared" si="81"/>
        <v>#DIV/0!</v>
      </c>
      <c r="V193" s="29" t="e">
        <f t="shared" si="103"/>
        <v>#DIV/0!</v>
      </c>
      <c r="W193" s="29" t="e">
        <f t="shared" si="104"/>
        <v>#DIV/0!</v>
      </c>
      <c r="X193" s="29" t="e">
        <f t="shared" si="105"/>
        <v>#DIV/0!</v>
      </c>
      <c r="Y193" s="29" t="e">
        <f t="shared" si="106"/>
        <v>#DIV/0!</v>
      </c>
      <c r="Z193" s="29" t="e">
        <f t="shared" si="107"/>
        <v>#DIV/0!</v>
      </c>
      <c r="AA193" s="29" t="e">
        <f t="shared" si="108"/>
        <v>#DIV/0!</v>
      </c>
      <c r="AB193" s="29" t="e">
        <f t="shared" si="109"/>
        <v>#DIV/0!</v>
      </c>
      <c r="AC193" s="29" t="e">
        <f t="shared" si="110"/>
        <v>#DIV/0!</v>
      </c>
      <c r="AD193" s="29" t="e">
        <f t="shared" si="111"/>
        <v>#DIV/0!</v>
      </c>
      <c r="AE193" s="29" t="e">
        <f t="shared" si="112"/>
        <v>#DIV/0!</v>
      </c>
      <c r="AF193" s="29" t="e">
        <f t="shared" si="113"/>
        <v>#DIV/0!</v>
      </c>
      <c r="AG193" s="29" t="e">
        <f t="shared" si="114"/>
        <v>#DIV/0!</v>
      </c>
      <c r="AH193" s="29" t="e">
        <f t="shared" si="115"/>
        <v>#DIV/0!</v>
      </c>
      <c r="AI193" s="29" t="e">
        <f t="shared" si="116"/>
        <v>#DIV/0!</v>
      </c>
      <c r="AJ193" s="29" t="e">
        <f t="shared" si="117"/>
        <v>#DIV/0!</v>
      </c>
      <c r="AK193" s="29" t="e">
        <f t="shared" si="118"/>
        <v>#DIV/0!</v>
      </c>
      <c r="AL193" s="10" t="e">
        <f t="shared" si="82"/>
        <v>#DIV/0!</v>
      </c>
      <c r="AM193" s="11" t="e">
        <f t="shared" si="83"/>
        <v>#DIV/0!</v>
      </c>
      <c r="AN193" s="12" t="e">
        <f t="shared" si="76"/>
        <v>#DIV/0!</v>
      </c>
      <c r="AO193" s="9" t="e">
        <f t="shared" si="77"/>
        <v>#DIV/0!</v>
      </c>
      <c r="AP193" s="9" t="e">
        <f t="shared" si="78"/>
        <v>#DIV/0!</v>
      </c>
      <c r="AQ193" s="9" t="e">
        <f t="shared" si="79"/>
        <v>#DIV/0!</v>
      </c>
      <c r="AR193" s="13" t="e">
        <f t="shared" si="84"/>
        <v>#DIV/0!</v>
      </c>
      <c r="AS193" s="10" t="e">
        <f t="shared" si="85"/>
        <v>#DIV/0!</v>
      </c>
      <c r="AT193" s="4" t="e">
        <f t="shared" si="80"/>
        <v>#DIV/0!</v>
      </c>
    </row>
    <row r="194" spans="20:46" x14ac:dyDescent="0.25">
      <c r="T194" s="8"/>
      <c r="U194" s="3" t="e">
        <f t="shared" si="81"/>
        <v>#DIV/0!</v>
      </c>
      <c r="V194" s="29" t="e">
        <f t="shared" si="103"/>
        <v>#DIV/0!</v>
      </c>
      <c r="W194" s="29" t="e">
        <f t="shared" si="104"/>
        <v>#DIV/0!</v>
      </c>
      <c r="X194" s="29" t="e">
        <f t="shared" si="105"/>
        <v>#DIV/0!</v>
      </c>
      <c r="Y194" s="29" t="e">
        <f t="shared" si="106"/>
        <v>#DIV/0!</v>
      </c>
      <c r="Z194" s="29" t="e">
        <f t="shared" si="107"/>
        <v>#DIV/0!</v>
      </c>
      <c r="AA194" s="29" t="e">
        <f t="shared" si="108"/>
        <v>#DIV/0!</v>
      </c>
      <c r="AB194" s="29" t="e">
        <f t="shared" si="109"/>
        <v>#DIV/0!</v>
      </c>
      <c r="AC194" s="29" t="e">
        <f t="shared" si="110"/>
        <v>#DIV/0!</v>
      </c>
      <c r="AD194" s="29" t="e">
        <f t="shared" si="111"/>
        <v>#DIV/0!</v>
      </c>
      <c r="AE194" s="29" t="e">
        <f t="shared" si="112"/>
        <v>#DIV/0!</v>
      </c>
      <c r="AF194" s="29" t="e">
        <f t="shared" si="113"/>
        <v>#DIV/0!</v>
      </c>
      <c r="AG194" s="29" t="e">
        <f t="shared" si="114"/>
        <v>#DIV/0!</v>
      </c>
      <c r="AH194" s="29" t="e">
        <f t="shared" si="115"/>
        <v>#DIV/0!</v>
      </c>
      <c r="AI194" s="29" t="e">
        <f t="shared" si="116"/>
        <v>#DIV/0!</v>
      </c>
      <c r="AJ194" s="29" t="e">
        <f t="shared" si="117"/>
        <v>#DIV/0!</v>
      </c>
      <c r="AK194" s="29" t="e">
        <f t="shared" si="118"/>
        <v>#DIV/0!</v>
      </c>
      <c r="AL194" s="10" t="e">
        <f t="shared" si="82"/>
        <v>#DIV/0!</v>
      </c>
      <c r="AM194" s="11" t="e">
        <f t="shared" si="83"/>
        <v>#DIV/0!</v>
      </c>
      <c r="AN194" s="12" t="e">
        <f t="shared" si="76"/>
        <v>#DIV/0!</v>
      </c>
      <c r="AO194" s="9" t="e">
        <f t="shared" si="77"/>
        <v>#DIV/0!</v>
      </c>
      <c r="AP194" s="9" t="e">
        <f t="shared" si="78"/>
        <v>#DIV/0!</v>
      </c>
      <c r="AQ194" s="9" t="e">
        <f t="shared" si="79"/>
        <v>#DIV/0!</v>
      </c>
      <c r="AR194" s="13" t="e">
        <f t="shared" si="84"/>
        <v>#DIV/0!</v>
      </c>
      <c r="AS194" s="10" t="e">
        <f t="shared" si="85"/>
        <v>#DIV/0!</v>
      </c>
      <c r="AT194" s="4" t="e">
        <f t="shared" si="80"/>
        <v>#DIV/0!</v>
      </c>
    </row>
    <row r="195" spans="20:46" x14ac:dyDescent="0.25">
      <c r="T195" s="8"/>
      <c r="U195" s="3" t="e">
        <f t="shared" si="81"/>
        <v>#DIV/0!</v>
      </c>
      <c r="V195" s="29" t="e">
        <f t="shared" si="103"/>
        <v>#DIV/0!</v>
      </c>
      <c r="W195" s="29" t="e">
        <f t="shared" si="104"/>
        <v>#DIV/0!</v>
      </c>
      <c r="X195" s="29" t="e">
        <f t="shared" si="105"/>
        <v>#DIV/0!</v>
      </c>
      <c r="Y195" s="29" t="e">
        <f t="shared" si="106"/>
        <v>#DIV/0!</v>
      </c>
      <c r="Z195" s="29" t="e">
        <f t="shared" si="107"/>
        <v>#DIV/0!</v>
      </c>
      <c r="AA195" s="29" t="e">
        <f t="shared" si="108"/>
        <v>#DIV/0!</v>
      </c>
      <c r="AB195" s="29" t="e">
        <f t="shared" si="109"/>
        <v>#DIV/0!</v>
      </c>
      <c r="AC195" s="29" t="e">
        <f t="shared" si="110"/>
        <v>#DIV/0!</v>
      </c>
      <c r="AD195" s="29" t="e">
        <f t="shared" si="111"/>
        <v>#DIV/0!</v>
      </c>
      <c r="AE195" s="29" t="e">
        <f t="shared" si="112"/>
        <v>#DIV/0!</v>
      </c>
      <c r="AF195" s="29" t="e">
        <f t="shared" si="113"/>
        <v>#DIV/0!</v>
      </c>
      <c r="AG195" s="29" t="e">
        <f t="shared" si="114"/>
        <v>#DIV/0!</v>
      </c>
      <c r="AH195" s="29" t="e">
        <f t="shared" si="115"/>
        <v>#DIV/0!</v>
      </c>
      <c r="AI195" s="29" t="e">
        <f t="shared" si="116"/>
        <v>#DIV/0!</v>
      </c>
      <c r="AJ195" s="29" t="e">
        <f t="shared" si="117"/>
        <v>#DIV/0!</v>
      </c>
      <c r="AK195" s="29" t="e">
        <f t="shared" si="118"/>
        <v>#DIV/0!</v>
      </c>
      <c r="AL195" s="10" t="e">
        <f t="shared" si="82"/>
        <v>#DIV/0!</v>
      </c>
      <c r="AM195" s="11" t="e">
        <f t="shared" si="83"/>
        <v>#DIV/0!</v>
      </c>
      <c r="AN195" s="12" t="e">
        <f t="shared" si="76"/>
        <v>#DIV/0!</v>
      </c>
      <c r="AO195" s="9" t="e">
        <f t="shared" si="77"/>
        <v>#DIV/0!</v>
      </c>
      <c r="AP195" s="9" t="e">
        <f t="shared" si="78"/>
        <v>#DIV/0!</v>
      </c>
      <c r="AQ195" s="9" t="e">
        <f t="shared" si="79"/>
        <v>#DIV/0!</v>
      </c>
      <c r="AR195" s="13" t="e">
        <f t="shared" si="84"/>
        <v>#DIV/0!</v>
      </c>
      <c r="AS195" s="10" t="e">
        <f t="shared" si="85"/>
        <v>#DIV/0!</v>
      </c>
      <c r="AT195" s="4" t="e">
        <f t="shared" si="80"/>
        <v>#DIV/0!</v>
      </c>
    </row>
    <row r="196" spans="20:46" x14ac:dyDescent="0.25">
      <c r="T196" s="8"/>
      <c r="U196" s="3" t="e">
        <f t="shared" si="81"/>
        <v>#DIV/0!</v>
      </c>
      <c r="V196" s="29" t="e">
        <f t="shared" si="103"/>
        <v>#DIV/0!</v>
      </c>
      <c r="W196" s="29" t="e">
        <f t="shared" si="104"/>
        <v>#DIV/0!</v>
      </c>
      <c r="X196" s="29" t="e">
        <f t="shared" si="105"/>
        <v>#DIV/0!</v>
      </c>
      <c r="Y196" s="29" t="e">
        <f t="shared" si="106"/>
        <v>#DIV/0!</v>
      </c>
      <c r="Z196" s="29" t="e">
        <f t="shared" si="107"/>
        <v>#DIV/0!</v>
      </c>
      <c r="AA196" s="29" t="e">
        <f t="shared" si="108"/>
        <v>#DIV/0!</v>
      </c>
      <c r="AB196" s="29" t="e">
        <f t="shared" si="109"/>
        <v>#DIV/0!</v>
      </c>
      <c r="AC196" s="29" t="e">
        <f t="shared" si="110"/>
        <v>#DIV/0!</v>
      </c>
      <c r="AD196" s="29" t="e">
        <f t="shared" si="111"/>
        <v>#DIV/0!</v>
      </c>
      <c r="AE196" s="29" t="e">
        <f t="shared" si="112"/>
        <v>#DIV/0!</v>
      </c>
      <c r="AF196" s="29" t="e">
        <f t="shared" si="113"/>
        <v>#DIV/0!</v>
      </c>
      <c r="AG196" s="29" t="e">
        <f t="shared" si="114"/>
        <v>#DIV/0!</v>
      </c>
      <c r="AH196" s="29" t="e">
        <f t="shared" si="115"/>
        <v>#DIV/0!</v>
      </c>
      <c r="AI196" s="29" t="e">
        <f t="shared" si="116"/>
        <v>#DIV/0!</v>
      </c>
      <c r="AJ196" s="29" t="e">
        <f t="shared" si="117"/>
        <v>#DIV/0!</v>
      </c>
      <c r="AK196" s="29" t="e">
        <f t="shared" si="118"/>
        <v>#DIV/0!</v>
      </c>
      <c r="AL196" s="10" t="e">
        <f t="shared" si="82"/>
        <v>#DIV/0!</v>
      </c>
      <c r="AM196" s="11" t="e">
        <f t="shared" si="83"/>
        <v>#DIV/0!</v>
      </c>
      <c r="AN196" s="12" t="e">
        <f t="shared" si="76"/>
        <v>#DIV/0!</v>
      </c>
      <c r="AO196" s="9" t="e">
        <f t="shared" si="77"/>
        <v>#DIV/0!</v>
      </c>
      <c r="AP196" s="9" t="e">
        <f t="shared" si="78"/>
        <v>#DIV/0!</v>
      </c>
      <c r="AQ196" s="9" t="e">
        <f t="shared" si="79"/>
        <v>#DIV/0!</v>
      </c>
      <c r="AR196" s="13" t="e">
        <f t="shared" si="84"/>
        <v>#DIV/0!</v>
      </c>
      <c r="AS196" s="10" t="e">
        <f t="shared" si="85"/>
        <v>#DIV/0!</v>
      </c>
      <c r="AT196" s="4" t="e">
        <f t="shared" si="80"/>
        <v>#DIV/0!</v>
      </c>
    </row>
    <row r="197" spans="20:46" x14ac:dyDescent="0.25">
      <c r="T197" s="8"/>
      <c r="U197" s="3" t="e">
        <f t="shared" si="81"/>
        <v>#DIV/0!</v>
      </c>
      <c r="V197" s="29" t="e">
        <f t="shared" si="103"/>
        <v>#DIV/0!</v>
      </c>
      <c r="W197" s="29" t="e">
        <f t="shared" si="104"/>
        <v>#DIV/0!</v>
      </c>
      <c r="X197" s="29" t="e">
        <f t="shared" si="105"/>
        <v>#DIV/0!</v>
      </c>
      <c r="Y197" s="29" t="e">
        <f t="shared" si="106"/>
        <v>#DIV/0!</v>
      </c>
      <c r="Z197" s="29" t="e">
        <f t="shared" si="107"/>
        <v>#DIV/0!</v>
      </c>
      <c r="AA197" s="29" t="e">
        <f t="shared" si="108"/>
        <v>#DIV/0!</v>
      </c>
      <c r="AB197" s="29" t="e">
        <f t="shared" si="109"/>
        <v>#DIV/0!</v>
      </c>
      <c r="AC197" s="29" t="e">
        <f t="shared" si="110"/>
        <v>#DIV/0!</v>
      </c>
      <c r="AD197" s="29" t="e">
        <f t="shared" si="111"/>
        <v>#DIV/0!</v>
      </c>
      <c r="AE197" s="29" t="e">
        <f t="shared" si="112"/>
        <v>#DIV/0!</v>
      </c>
      <c r="AF197" s="29" t="e">
        <f t="shared" si="113"/>
        <v>#DIV/0!</v>
      </c>
      <c r="AG197" s="29" t="e">
        <f t="shared" si="114"/>
        <v>#DIV/0!</v>
      </c>
      <c r="AH197" s="29" t="e">
        <f t="shared" si="115"/>
        <v>#DIV/0!</v>
      </c>
      <c r="AI197" s="29" t="e">
        <f t="shared" si="116"/>
        <v>#DIV/0!</v>
      </c>
      <c r="AJ197" s="29" t="e">
        <f t="shared" si="117"/>
        <v>#DIV/0!</v>
      </c>
      <c r="AK197" s="29" t="e">
        <f t="shared" si="118"/>
        <v>#DIV/0!</v>
      </c>
      <c r="AL197" s="10" t="e">
        <f t="shared" si="82"/>
        <v>#DIV/0!</v>
      </c>
      <c r="AM197" s="11" t="e">
        <f t="shared" si="83"/>
        <v>#DIV/0!</v>
      </c>
      <c r="AN197" s="12" t="e">
        <f t="shared" si="76"/>
        <v>#DIV/0!</v>
      </c>
      <c r="AO197" s="9" t="e">
        <f t="shared" si="77"/>
        <v>#DIV/0!</v>
      </c>
      <c r="AP197" s="9" t="e">
        <f t="shared" si="78"/>
        <v>#DIV/0!</v>
      </c>
      <c r="AQ197" s="9" t="e">
        <f t="shared" si="79"/>
        <v>#DIV/0!</v>
      </c>
      <c r="AR197" s="13" t="e">
        <f t="shared" si="84"/>
        <v>#DIV/0!</v>
      </c>
      <c r="AS197" s="10" t="e">
        <f t="shared" si="85"/>
        <v>#DIV/0!</v>
      </c>
      <c r="AT197" s="4" t="e">
        <f t="shared" si="80"/>
        <v>#DIV/0!</v>
      </c>
    </row>
    <row r="198" spans="20:46" x14ac:dyDescent="0.25">
      <c r="T198" s="8"/>
      <c r="U198" s="3" t="e">
        <f t="shared" si="81"/>
        <v>#DIV/0!</v>
      </c>
      <c r="V198" s="29" t="e">
        <f t="shared" si="103"/>
        <v>#DIV/0!</v>
      </c>
      <c r="W198" s="29" t="e">
        <f t="shared" si="104"/>
        <v>#DIV/0!</v>
      </c>
      <c r="X198" s="29" t="e">
        <f t="shared" si="105"/>
        <v>#DIV/0!</v>
      </c>
      <c r="Y198" s="29" t="e">
        <f t="shared" si="106"/>
        <v>#DIV/0!</v>
      </c>
      <c r="Z198" s="29" t="e">
        <f t="shared" si="107"/>
        <v>#DIV/0!</v>
      </c>
      <c r="AA198" s="29" t="e">
        <f t="shared" si="108"/>
        <v>#DIV/0!</v>
      </c>
      <c r="AB198" s="29" t="e">
        <f t="shared" si="109"/>
        <v>#DIV/0!</v>
      </c>
      <c r="AC198" s="29" t="e">
        <f t="shared" si="110"/>
        <v>#DIV/0!</v>
      </c>
      <c r="AD198" s="29" t="e">
        <f t="shared" si="111"/>
        <v>#DIV/0!</v>
      </c>
      <c r="AE198" s="29" t="e">
        <f t="shared" si="112"/>
        <v>#DIV/0!</v>
      </c>
      <c r="AF198" s="29" t="e">
        <f t="shared" si="113"/>
        <v>#DIV/0!</v>
      </c>
      <c r="AG198" s="29" t="e">
        <f t="shared" si="114"/>
        <v>#DIV/0!</v>
      </c>
      <c r="AH198" s="29" t="e">
        <f t="shared" si="115"/>
        <v>#DIV/0!</v>
      </c>
      <c r="AI198" s="29" t="e">
        <f t="shared" si="116"/>
        <v>#DIV/0!</v>
      </c>
      <c r="AJ198" s="29" t="e">
        <f t="shared" si="117"/>
        <v>#DIV/0!</v>
      </c>
      <c r="AK198" s="29" t="e">
        <f t="shared" si="118"/>
        <v>#DIV/0!</v>
      </c>
      <c r="AL198" s="10" t="e">
        <f t="shared" si="82"/>
        <v>#DIV/0!</v>
      </c>
      <c r="AM198" s="11" t="e">
        <f t="shared" si="83"/>
        <v>#DIV/0!</v>
      </c>
      <c r="AN198" s="12" t="e">
        <f t="shared" si="76"/>
        <v>#DIV/0!</v>
      </c>
      <c r="AO198" s="9" t="e">
        <f t="shared" si="77"/>
        <v>#DIV/0!</v>
      </c>
      <c r="AP198" s="9" t="e">
        <f t="shared" si="78"/>
        <v>#DIV/0!</v>
      </c>
      <c r="AQ198" s="9" t="e">
        <f t="shared" si="79"/>
        <v>#DIV/0!</v>
      </c>
      <c r="AR198" s="13" t="e">
        <f t="shared" si="84"/>
        <v>#DIV/0!</v>
      </c>
      <c r="AS198" s="10" t="e">
        <f t="shared" si="85"/>
        <v>#DIV/0!</v>
      </c>
      <c r="AT198" s="4" t="e">
        <f t="shared" si="80"/>
        <v>#DIV/0!</v>
      </c>
    </row>
    <row r="199" spans="20:46" x14ac:dyDescent="0.25">
      <c r="T199" s="8"/>
      <c r="U199" s="3" t="e">
        <f t="shared" si="81"/>
        <v>#DIV/0!</v>
      </c>
      <c r="V199" s="29" t="e">
        <f t="shared" si="103"/>
        <v>#DIV/0!</v>
      </c>
      <c r="W199" s="29" t="e">
        <f t="shared" si="104"/>
        <v>#DIV/0!</v>
      </c>
      <c r="X199" s="29" t="e">
        <f t="shared" si="105"/>
        <v>#DIV/0!</v>
      </c>
      <c r="Y199" s="29" t="e">
        <f t="shared" si="106"/>
        <v>#DIV/0!</v>
      </c>
      <c r="Z199" s="29" t="e">
        <f t="shared" si="107"/>
        <v>#DIV/0!</v>
      </c>
      <c r="AA199" s="29" t="e">
        <f t="shared" si="108"/>
        <v>#DIV/0!</v>
      </c>
      <c r="AB199" s="29" t="e">
        <f t="shared" si="109"/>
        <v>#DIV/0!</v>
      </c>
      <c r="AC199" s="29" t="e">
        <f t="shared" si="110"/>
        <v>#DIV/0!</v>
      </c>
      <c r="AD199" s="29" t="e">
        <f t="shared" si="111"/>
        <v>#DIV/0!</v>
      </c>
      <c r="AE199" s="29" t="e">
        <f t="shared" si="112"/>
        <v>#DIV/0!</v>
      </c>
      <c r="AF199" s="29" t="e">
        <f t="shared" si="113"/>
        <v>#DIV/0!</v>
      </c>
      <c r="AG199" s="29" t="e">
        <f t="shared" si="114"/>
        <v>#DIV/0!</v>
      </c>
      <c r="AH199" s="29" t="e">
        <f t="shared" si="115"/>
        <v>#DIV/0!</v>
      </c>
      <c r="AI199" s="29" t="e">
        <f t="shared" si="116"/>
        <v>#DIV/0!</v>
      </c>
      <c r="AJ199" s="29" t="e">
        <f t="shared" si="117"/>
        <v>#DIV/0!</v>
      </c>
      <c r="AK199" s="29" t="e">
        <f t="shared" si="118"/>
        <v>#DIV/0!</v>
      </c>
      <c r="AL199" s="10" t="e">
        <f t="shared" si="82"/>
        <v>#DIV/0!</v>
      </c>
      <c r="AM199" s="11" t="e">
        <f t="shared" si="83"/>
        <v>#DIV/0!</v>
      </c>
      <c r="AN199" s="12" t="e">
        <f t="shared" si="76"/>
        <v>#DIV/0!</v>
      </c>
      <c r="AO199" s="9" t="e">
        <f t="shared" si="77"/>
        <v>#DIV/0!</v>
      </c>
      <c r="AP199" s="9" t="e">
        <f t="shared" si="78"/>
        <v>#DIV/0!</v>
      </c>
      <c r="AQ199" s="9" t="e">
        <f t="shared" si="79"/>
        <v>#DIV/0!</v>
      </c>
      <c r="AR199" s="13" t="e">
        <f t="shared" si="84"/>
        <v>#DIV/0!</v>
      </c>
      <c r="AS199" s="10" t="e">
        <f t="shared" si="85"/>
        <v>#DIV/0!</v>
      </c>
      <c r="AT199" s="4" t="e">
        <f t="shared" si="80"/>
        <v>#DIV/0!</v>
      </c>
    </row>
    <row r="200" spans="20:46" x14ac:dyDescent="0.25">
      <c r="T200" s="8"/>
      <c r="U200" s="3" t="e">
        <f t="shared" si="81"/>
        <v>#DIV/0!</v>
      </c>
      <c r="V200" s="29" t="e">
        <f t="shared" si="103"/>
        <v>#DIV/0!</v>
      </c>
      <c r="W200" s="29" t="e">
        <f t="shared" si="104"/>
        <v>#DIV/0!</v>
      </c>
      <c r="X200" s="29" t="e">
        <f t="shared" si="105"/>
        <v>#DIV/0!</v>
      </c>
      <c r="Y200" s="29" t="e">
        <f t="shared" si="106"/>
        <v>#DIV/0!</v>
      </c>
      <c r="Z200" s="29" t="e">
        <f t="shared" si="107"/>
        <v>#DIV/0!</v>
      </c>
      <c r="AA200" s="29" t="e">
        <f t="shared" si="108"/>
        <v>#DIV/0!</v>
      </c>
      <c r="AB200" s="29" t="e">
        <f t="shared" si="109"/>
        <v>#DIV/0!</v>
      </c>
      <c r="AC200" s="29" t="e">
        <f t="shared" si="110"/>
        <v>#DIV/0!</v>
      </c>
      <c r="AD200" s="29" t="e">
        <f t="shared" si="111"/>
        <v>#DIV/0!</v>
      </c>
      <c r="AE200" s="29" t="e">
        <f t="shared" si="112"/>
        <v>#DIV/0!</v>
      </c>
      <c r="AF200" s="29" t="e">
        <f t="shared" si="113"/>
        <v>#DIV/0!</v>
      </c>
      <c r="AG200" s="29" t="e">
        <f t="shared" si="114"/>
        <v>#DIV/0!</v>
      </c>
      <c r="AH200" s="29" t="e">
        <f t="shared" si="115"/>
        <v>#DIV/0!</v>
      </c>
      <c r="AI200" s="29" t="e">
        <f t="shared" si="116"/>
        <v>#DIV/0!</v>
      </c>
      <c r="AJ200" s="29" t="e">
        <f t="shared" si="117"/>
        <v>#DIV/0!</v>
      </c>
      <c r="AK200" s="29" t="e">
        <f t="shared" si="118"/>
        <v>#DIV/0!</v>
      </c>
      <c r="AL200" s="10" t="e">
        <f t="shared" si="82"/>
        <v>#DIV/0!</v>
      </c>
      <c r="AM200" s="11" t="e">
        <f t="shared" si="83"/>
        <v>#DIV/0!</v>
      </c>
      <c r="AN200" s="12" t="e">
        <f t="shared" si="76"/>
        <v>#DIV/0!</v>
      </c>
      <c r="AO200" s="9" t="e">
        <f t="shared" si="77"/>
        <v>#DIV/0!</v>
      </c>
      <c r="AP200" s="9" t="e">
        <f t="shared" si="78"/>
        <v>#DIV/0!</v>
      </c>
      <c r="AQ200" s="9" t="e">
        <f t="shared" si="79"/>
        <v>#DIV/0!</v>
      </c>
      <c r="AR200" s="13" t="e">
        <f t="shared" si="84"/>
        <v>#DIV/0!</v>
      </c>
      <c r="AS200" s="10" t="e">
        <f t="shared" si="85"/>
        <v>#DIV/0!</v>
      </c>
      <c r="AT200" s="4" t="e">
        <f t="shared" si="80"/>
        <v>#DIV/0!</v>
      </c>
    </row>
    <row r="201" spans="20:46" x14ac:dyDescent="0.25">
      <c r="T201" s="8"/>
      <c r="U201" s="3" t="e">
        <f t="shared" si="81"/>
        <v>#DIV/0!</v>
      </c>
      <c r="V201" s="29" t="e">
        <f t="shared" si="103"/>
        <v>#DIV/0!</v>
      </c>
      <c r="W201" s="29" t="e">
        <f t="shared" si="104"/>
        <v>#DIV/0!</v>
      </c>
      <c r="X201" s="29" t="e">
        <f t="shared" si="105"/>
        <v>#DIV/0!</v>
      </c>
      <c r="Y201" s="29" t="e">
        <f t="shared" si="106"/>
        <v>#DIV/0!</v>
      </c>
      <c r="Z201" s="29" t="e">
        <f t="shared" si="107"/>
        <v>#DIV/0!</v>
      </c>
      <c r="AA201" s="29" t="e">
        <f t="shared" si="108"/>
        <v>#DIV/0!</v>
      </c>
      <c r="AB201" s="29" t="e">
        <f t="shared" si="109"/>
        <v>#DIV/0!</v>
      </c>
      <c r="AC201" s="29" t="e">
        <f t="shared" si="110"/>
        <v>#DIV/0!</v>
      </c>
      <c r="AD201" s="29" t="e">
        <f t="shared" si="111"/>
        <v>#DIV/0!</v>
      </c>
      <c r="AE201" s="29" t="e">
        <f t="shared" si="112"/>
        <v>#DIV/0!</v>
      </c>
      <c r="AF201" s="29" t="e">
        <f t="shared" si="113"/>
        <v>#DIV/0!</v>
      </c>
      <c r="AG201" s="29" t="e">
        <f t="shared" si="114"/>
        <v>#DIV/0!</v>
      </c>
      <c r="AH201" s="29" t="e">
        <f t="shared" si="115"/>
        <v>#DIV/0!</v>
      </c>
      <c r="AI201" s="29" t="e">
        <f t="shared" si="116"/>
        <v>#DIV/0!</v>
      </c>
      <c r="AJ201" s="29" t="e">
        <f t="shared" si="117"/>
        <v>#DIV/0!</v>
      </c>
      <c r="AK201" s="29" t="e">
        <f t="shared" si="118"/>
        <v>#DIV/0!</v>
      </c>
      <c r="AL201" s="10" t="e">
        <f t="shared" si="82"/>
        <v>#DIV/0!</v>
      </c>
      <c r="AM201" s="11" t="e">
        <f t="shared" si="83"/>
        <v>#DIV/0!</v>
      </c>
      <c r="AN201" s="12" t="e">
        <f t="shared" si="76"/>
        <v>#DIV/0!</v>
      </c>
      <c r="AO201" s="9" t="e">
        <f t="shared" si="77"/>
        <v>#DIV/0!</v>
      </c>
      <c r="AP201" s="9" t="e">
        <f t="shared" si="78"/>
        <v>#DIV/0!</v>
      </c>
      <c r="AQ201" s="9" t="e">
        <f t="shared" si="79"/>
        <v>#DIV/0!</v>
      </c>
      <c r="AR201" s="13" t="e">
        <f t="shared" si="84"/>
        <v>#DIV/0!</v>
      </c>
      <c r="AS201" s="10" t="e">
        <f t="shared" si="85"/>
        <v>#DIV/0!</v>
      </c>
      <c r="AT201" s="4" t="e">
        <f t="shared" si="80"/>
        <v>#DIV/0!</v>
      </c>
    </row>
    <row r="202" spans="20:46" x14ac:dyDescent="0.25">
      <c r="T202" s="8"/>
      <c r="U202" s="3" t="e">
        <f t="shared" si="81"/>
        <v>#DIV/0!</v>
      </c>
      <c r="V202" s="29" t="e">
        <f t="shared" si="103"/>
        <v>#DIV/0!</v>
      </c>
      <c r="W202" s="29" t="e">
        <f t="shared" si="104"/>
        <v>#DIV/0!</v>
      </c>
      <c r="X202" s="29" t="e">
        <f t="shared" si="105"/>
        <v>#DIV/0!</v>
      </c>
      <c r="Y202" s="29" t="e">
        <f t="shared" si="106"/>
        <v>#DIV/0!</v>
      </c>
      <c r="Z202" s="29" t="e">
        <f t="shared" si="107"/>
        <v>#DIV/0!</v>
      </c>
      <c r="AA202" s="29" t="e">
        <f t="shared" si="108"/>
        <v>#DIV/0!</v>
      </c>
      <c r="AB202" s="29" t="e">
        <f t="shared" si="109"/>
        <v>#DIV/0!</v>
      </c>
      <c r="AC202" s="29" t="e">
        <f t="shared" si="110"/>
        <v>#DIV/0!</v>
      </c>
      <c r="AD202" s="29" t="e">
        <f t="shared" si="111"/>
        <v>#DIV/0!</v>
      </c>
      <c r="AE202" s="29" t="e">
        <f t="shared" si="112"/>
        <v>#DIV/0!</v>
      </c>
      <c r="AF202" s="29" t="e">
        <f t="shared" si="113"/>
        <v>#DIV/0!</v>
      </c>
      <c r="AG202" s="29" t="e">
        <f t="shared" si="114"/>
        <v>#DIV/0!</v>
      </c>
      <c r="AH202" s="29" t="e">
        <f t="shared" si="115"/>
        <v>#DIV/0!</v>
      </c>
      <c r="AI202" s="29" t="e">
        <f t="shared" si="116"/>
        <v>#DIV/0!</v>
      </c>
      <c r="AJ202" s="29" t="e">
        <f t="shared" si="117"/>
        <v>#DIV/0!</v>
      </c>
      <c r="AK202" s="29" t="e">
        <f t="shared" si="118"/>
        <v>#DIV/0!</v>
      </c>
      <c r="AL202" s="10" t="e">
        <f t="shared" si="82"/>
        <v>#DIV/0!</v>
      </c>
      <c r="AM202" s="11" t="e">
        <f t="shared" si="83"/>
        <v>#DIV/0!</v>
      </c>
      <c r="AN202" s="12" t="e">
        <f t="shared" si="76"/>
        <v>#DIV/0!</v>
      </c>
      <c r="AO202" s="9" t="e">
        <f t="shared" si="77"/>
        <v>#DIV/0!</v>
      </c>
      <c r="AP202" s="9" t="e">
        <f t="shared" si="78"/>
        <v>#DIV/0!</v>
      </c>
      <c r="AQ202" s="9" t="e">
        <f t="shared" si="79"/>
        <v>#DIV/0!</v>
      </c>
      <c r="AR202" s="13" t="e">
        <f t="shared" si="84"/>
        <v>#DIV/0!</v>
      </c>
      <c r="AS202" s="10" t="e">
        <f t="shared" si="85"/>
        <v>#DIV/0!</v>
      </c>
      <c r="AT202" s="4" t="e">
        <f t="shared" si="80"/>
        <v>#DIV/0!</v>
      </c>
    </row>
    <row r="203" spans="20:46" x14ac:dyDescent="0.25">
      <c r="T203" s="8"/>
      <c r="U203" s="3" t="e">
        <f t="shared" si="81"/>
        <v>#DIV/0!</v>
      </c>
      <c r="V203" s="29" t="e">
        <f t="shared" si="103"/>
        <v>#DIV/0!</v>
      </c>
      <c r="W203" s="29" t="e">
        <f t="shared" si="104"/>
        <v>#DIV/0!</v>
      </c>
      <c r="X203" s="29" t="e">
        <f t="shared" si="105"/>
        <v>#DIV/0!</v>
      </c>
      <c r="Y203" s="29" t="e">
        <f t="shared" si="106"/>
        <v>#DIV/0!</v>
      </c>
      <c r="Z203" s="29" t="e">
        <f t="shared" si="107"/>
        <v>#DIV/0!</v>
      </c>
      <c r="AA203" s="29" t="e">
        <f t="shared" si="108"/>
        <v>#DIV/0!</v>
      </c>
      <c r="AB203" s="29" t="e">
        <f t="shared" si="109"/>
        <v>#DIV/0!</v>
      </c>
      <c r="AC203" s="29" t="e">
        <f t="shared" si="110"/>
        <v>#DIV/0!</v>
      </c>
      <c r="AD203" s="29" t="e">
        <f t="shared" si="111"/>
        <v>#DIV/0!</v>
      </c>
      <c r="AE203" s="29" t="e">
        <f t="shared" si="112"/>
        <v>#DIV/0!</v>
      </c>
      <c r="AF203" s="29" t="e">
        <f t="shared" si="113"/>
        <v>#DIV/0!</v>
      </c>
      <c r="AG203" s="29" t="e">
        <f t="shared" si="114"/>
        <v>#DIV/0!</v>
      </c>
      <c r="AH203" s="29" t="e">
        <f t="shared" si="115"/>
        <v>#DIV/0!</v>
      </c>
      <c r="AI203" s="29" t="e">
        <f t="shared" si="116"/>
        <v>#DIV/0!</v>
      </c>
      <c r="AJ203" s="29" t="e">
        <f t="shared" si="117"/>
        <v>#DIV/0!</v>
      </c>
      <c r="AK203" s="29" t="e">
        <f t="shared" si="118"/>
        <v>#DIV/0!</v>
      </c>
      <c r="AL203" s="10" t="e">
        <f t="shared" si="82"/>
        <v>#DIV/0!</v>
      </c>
      <c r="AM203" s="11" t="e">
        <f t="shared" si="83"/>
        <v>#DIV/0!</v>
      </c>
      <c r="AN203" s="12" t="e">
        <f t="shared" si="76"/>
        <v>#DIV/0!</v>
      </c>
      <c r="AO203" s="9" t="e">
        <f t="shared" si="77"/>
        <v>#DIV/0!</v>
      </c>
      <c r="AP203" s="9" t="e">
        <f t="shared" si="78"/>
        <v>#DIV/0!</v>
      </c>
      <c r="AQ203" s="9" t="e">
        <f t="shared" si="79"/>
        <v>#DIV/0!</v>
      </c>
      <c r="AR203" s="13" t="e">
        <f t="shared" si="84"/>
        <v>#DIV/0!</v>
      </c>
      <c r="AS203" s="10" t="e">
        <f t="shared" si="85"/>
        <v>#DIV/0!</v>
      </c>
      <c r="AT203" s="4" t="e">
        <f t="shared" si="80"/>
        <v>#DIV/0!</v>
      </c>
    </row>
    <row r="204" spans="20:46" x14ac:dyDescent="0.25">
      <c r="T204" s="8"/>
      <c r="U204" s="3" t="e">
        <f t="shared" si="81"/>
        <v>#DIV/0!</v>
      </c>
      <c r="V204" s="29" t="e">
        <f t="shared" si="103"/>
        <v>#DIV/0!</v>
      </c>
      <c r="W204" s="29" t="e">
        <f t="shared" si="104"/>
        <v>#DIV/0!</v>
      </c>
      <c r="X204" s="29" t="e">
        <f t="shared" si="105"/>
        <v>#DIV/0!</v>
      </c>
      <c r="Y204" s="29" t="e">
        <f t="shared" si="106"/>
        <v>#DIV/0!</v>
      </c>
      <c r="Z204" s="29" t="e">
        <f t="shared" si="107"/>
        <v>#DIV/0!</v>
      </c>
      <c r="AA204" s="29" t="e">
        <f t="shared" si="108"/>
        <v>#DIV/0!</v>
      </c>
      <c r="AB204" s="29" t="e">
        <f t="shared" si="109"/>
        <v>#DIV/0!</v>
      </c>
      <c r="AC204" s="29" t="e">
        <f t="shared" si="110"/>
        <v>#DIV/0!</v>
      </c>
      <c r="AD204" s="29" t="e">
        <f t="shared" si="111"/>
        <v>#DIV/0!</v>
      </c>
      <c r="AE204" s="29" t="e">
        <f t="shared" si="112"/>
        <v>#DIV/0!</v>
      </c>
      <c r="AF204" s="29" t="e">
        <f t="shared" si="113"/>
        <v>#DIV/0!</v>
      </c>
      <c r="AG204" s="29" t="e">
        <f t="shared" si="114"/>
        <v>#DIV/0!</v>
      </c>
      <c r="AH204" s="29" t="e">
        <f t="shared" si="115"/>
        <v>#DIV/0!</v>
      </c>
      <c r="AI204" s="29" t="e">
        <f t="shared" si="116"/>
        <v>#DIV/0!</v>
      </c>
      <c r="AJ204" s="29" t="e">
        <f t="shared" si="117"/>
        <v>#DIV/0!</v>
      </c>
      <c r="AK204" s="29" t="e">
        <f t="shared" si="118"/>
        <v>#DIV/0!</v>
      </c>
      <c r="AL204" s="10" t="e">
        <f t="shared" si="82"/>
        <v>#DIV/0!</v>
      </c>
      <c r="AM204" s="11" t="e">
        <f t="shared" si="83"/>
        <v>#DIV/0!</v>
      </c>
      <c r="AN204" s="12" t="e">
        <f t="shared" si="76"/>
        <v>#DIV/0!</v>
      </c>
      <c r="AO204" s="9" t="e">
        <f t="shared" si="77"/>
        <v>#DIV/0!</v>
      </c>
      <c r="AP204" s="9" t="e">
        <f t="shared" si="78"/>
        <v>#DIV/0!</v>
      </c>
      <c r="AQ204" s="9" t="e">
        <f t="shared" si="79"/>
        <v>#DIV/0!</v>
      </c>
      <c r="AR204" s="13" t="e">
        <f t="shared" si="84"/>
        <v>#DIV/0!</v>
      </c>
      <c r="AS204" s="10" t="e">
        <f t="shared" si="85"/>
        <v>#DIV/0!</v>
      </c>
      <c r="AT204" s="4" t="e">
        <f t="shared" si="80"/>
        <v>#DIV/0!</v>
      </c>
    </row>
    <row r="205" spans="20:46" x14ac:dyDescent="0.25">
      <c r="T205" s="8"/>
      <c r="U205" s="3" t="e">
        <f t="shared" si="81"/>
        <v>#DIV/0!</v>
      </c>
      <c r="V205" s="29" t="e">
        <f t="shared" si="103"/>
        <v>#DIV/0!</v>
      </c>
      <c r="W205" s="29" t="e">
        <f t="shared" si="104"/>
        <v>#DIV/0!</v>
      </c>
      <c r="X205" s="29" t="e">
        <f t="shared" si="105"/>
        <v>#DIV/0!</v>
      </c>
      <c r="Y205" s="29" t="e">
        <f t="shared" si="106"/>
        <v>#DIV/0!</v>
      </c>
      <c r="Z205" s="29" t="e">
        <f t="shared" si="107"/>
        <v>#DIV/0!</v>
      </c>
      <c r="AA205" s="29" t="e">
        <f t="shared" si="108"/>
        <v>#DIV/0!</v>
      </c>
      <c r="AB205" s="29" t="e">
        <f t="shared" si="109"/>
        <v>#DIV/0!</v>
      </c>
      <c r="AC205" s="29" t="e">
        <f t="shared" si="110"/>
        <v>#DIV/0!</v>
      </c>
      <c r="AD205" s="29" t="e">
        <f t="shared" si="111"/>
        <v>#DIV/0!</v>
      </c>
      <c r="AE205" s="29" t="e">
        <f t="shared" si="112"/>
        <v>#DIV/0!</v>
      </c>
      <c r="AF205" s="29" t="e">
        <f t="shared" si="113"/>
        <v>#DIV/0!</v>
      </c>
      <c r="AG205" s="29" t="e">
        <f t="shared" si="114"/>
        <v>#DIV/0!</v>
      </c>
      <c r="AH205" s="29" t="e">
        <f t="shared" si="115"/>
        <v>#DIV/0!</v>
      </c>
      <c r="AI205" s="29" t="e">
        <f t="shared" si="116"/>
        <v>#DIV/0!</v>
      </c>
      <c r="AJ205" s="29" t="e">
        <f t="shared" si="117"/>
        <v>#DIV/0!</v>
      </c>
      <c r="AK205" s="29" t="e">
        <f t="shared" si="118"/>
        <v>#DIV/0!</v>
      </c>
      <c r="AL205" s="10" t="e">
        <f t="shared" si="82"/>
        <v>#DIV/0!</v>
      </c>
      <c r="AM205" s="11" t="e">
        <f t="shared" si="83"/>
        <v>#DIV/0!</v>
      </c>
      <c r="AN205" s="12" t="e">
        <f t="shared" si="76"/>
        <v>#DIV/0!</v>
      </c>
      <c r="AO205" s="9" t="e">
        <f t="shared" si="77"/>
        <v>#DIV/0!</v>
      </c>
      <c r="AP205" s="9" t="e">
        <f t="shared" si="78"/>
        <v>#DIV/0!</v>
      </c>
      <c r="AQ205" s="9" t="e">
        <f t="shared" si="79"/>
        <v>#DIV/0!</v>
      </c>
      <c r="AR205" s="13" t="e">
        <f t="shared" si="84"/>
        <v>#DIV/0!</v>
      </c>
      <c r="AS205" s="10" t="e">
        <f t="shared" si="85"/>
        <v>#DIV/0!</v>
      </c>
      <c r="AT205" s="4" t="e">
        <f t="shared" si="80"/>
        <v>#DIV/0!</v>
      </c>
    </row>
    <row r="206" spans="20:46" x14ac:dyDescent="0.25">
      <c r="T206" s="8"/>
      <c r="U206" s="3" t="e">
        <f t="shared" si="81"/>
        <v>#DIV/0!</v>
      </c>
      <c r="V206" s="29" t="e">
        <f t="shared" si="103"/>
        <v>#DIV/0!</v>
      </c>
      <c r="W206" s="29" t="e">
        <f t="shared" si="104"/>
        <v>#DIV/0!</v>
      </c>
      <c r="X206" s="29" t="e">
        <f t="shared" si="105"/>
        <v>#DIV/0!</v>
      </c>
      <c r="Y206" s="29" t="e">
        <f t="shared" si="106"/>
        <v>#DIV/0!</v>
      </c>
      <c r="Z206" s="29" t="e">
        <f t="shared" si="107"/>
        <v>#DIV/0!</v>
      </c>
      <c r="AA206" s="29" t="e">
        <f t="shared" si="108"/>
        <v>#DIV/0!</v>
      </c>
      <c r="AB206" s="29" t="e">
        <f t="shared" si="109"/>
        <v>#DIV/0!</v>
      </c>
      <c r="AC206" s="29" t="e">
        <f t="shared" si="110"/>
        <v>#DIV/0!</v>
      </c>
      <c r="AD206" s="29" t="e">
        <f t="shared" si="111"/>
        <v>#DIV/0!</v>
      </c>
      <c r="AE206" s="29" t="e">
        <f t="shared" si="112"/>
        <v>#DIV/0!</v>
      </c>
      <c r="AF206" s="29" t="e">
        <f t="shared" si="113"/>
        <v>#DIV/0!</v>
      </c>
      <c r="AG206" s="29" t="e">
        <f t="shared" si="114"/>
        <v>#DIV/0!</v>
      </c>
      <c r="AH206" s="29" t="e">
        <f t="shared" si="115"/>
        <v>#DIV/0!</v>
      </c>
      <c r="AI206" s="29" t="e">
        <f t="shared" si="116"/>
        <v>#DIV/0!</v>
      </c>
      <c r="AJ206" s="29" t="e">
        <f t="shared" si="117"/>
        <v>#DIV/0!</v>
      </c>
      <c r="AK206" s="29" t="e">
        <f t="shared" si="118"/>
        <v>#DIV/0!</v>
      </c>
      <c r="AL206" s="10" t="e">
        <f t="shared" si="82"/>
        <v>#DIV/0!</v>
      </c>
      <c r="AM206" s="11" t="e">
        <f t="shared" si="83"/>
        <v>#DIV/0!</v>
      </c>
      <c r="AN206" s="12" t="e">
        <f t="shared" ref="AN206:AN269" si="119">AL206/(3*$AC$6)</f>
        <v>#DIV/0!</v>
      </c>
      <c r="AO206" s="9" t="e">
        <f t="shared" ref="AO206:AO269" si="120">3*AD206/AL206</f>
        <v>#DIV/0!</v>
      </c>
      <c r="AP206" s="9" t="e">
        <f t="shared" ref="AP206:AP269" si="121">2*AB206/AL206</f>
        <v>#DIV/0!</v>
      </c>
      <c r="AQ206" s="9" t="e">
        <f t="shared" ref="AQ206:AQ269" si="122">X206/AL206</f>
        <v>#DIV/0!</v>
      </c>
      <c r="AR206" s="13" t="e">
        <f t="shared" si="84"/>
        <v>#DIV/0!</v>
      </c>
      <c r="AS206" s="10" t="e">
        <f t="shared" si="85"/>
        <v>#DIV/0!</v>
      </c>
      <c r="AT206" s="4" t="e">
        <f t="shared" ref="AT206:AT269" si="123">(3*($AC$6)-(AL206+3*AC206))/(3*$AC$6)</f>
        <v>#DIV/0!</v>
      </c>
    </row>
    <row r="207" spans="20:46" x14ac:dyDescent="0.25">
      <c r="T207" s="8"/>
      <c r="U207" s="3" t="e">
        <f t="shared" ref="U207:U248" si="124">$D$6/D207</f>
        <v>#DIV/0!</v>
      </c>
      <c r="V207" s="29" t="e">
        <f t="shared" si="103"/>
        <v>#DIV/0!</v>
      </c>
      <c r="W207" s="29" t="e">
        <f t="shared" si="104"/>
        <v>#DIV/0!</v>
      </c>
      <c r="X207" s="29" t="e">
        <f t="shared" si="105"/>
        <v>#DIV/0!</v>
      </c>
      <c r="Y207" s="29" t="e">
        <f t="shared" si="106"/>
        <v>#DIV/0!</v>
      </c>
      <c r="Z207" s="29" t="e">
        <f t="shared" si="107"/>
        <v>#DIV/0!</v>
      </c>
      <c r="AA207" s="29" t="e">
        <f t="shared" si="108"/>
        <v>#DIV/0!</v>
      </c>
      <c r="AB207" s="29" t="e">
        <f t="shared" si="109"/>
        <v>#DIV/0!</v>
      </c>
      <c r="AC207" s="29" t="e">
        <f t="shared" si="110"/>
        <v>#DIV/0!</v>
      </c>
      <c r="AD207" s="29" t="e">
        <f t="shared" si="111"/>
        <v>#DIV/0!</v>
      </c>
      <c r="AE207" s="29" t="e">
        <f t="shared" si="112"/>
        <v>#DIV/0!</v>
      </c>
      <c r="AF207" s="29" t="e">
        <f t="shared" si="113"/>
        <v>#DIV/0!</v>
      </c>
      <c r="AG207" s="29" t="e">
        <f t="shared" si="114"/>
        <v>#DIV/0!</v>
      </c>
      <c r="AH207" s="29" t="e">
        <f t="shared" si="115"/>
        <v>#DIV/0!</v>
      </c>
      <c r="AI207" s="29" t="e">
        <f t="shared" si="116"/>
        <v>#DIV/0!</v>
      </c>
      <c r="AJ207" s="29" t="e">
        <f t="shared" si="117"/>
        <v>#DIV/0!</v>
      </c>
      <c r="AK207" s="29" t="e">
        <f t="shared" si="118"/>
        <v>#DIV/0!</v>
      </c>
      <c r="AL207" s="10" t="e">
        <f t="shared" ref="AL207:AL248" si="125">X207+Y207+Z207+2*(AA207+AB207)+3*AD207+4*(SUM(AE207:AK207))</f>
        <v>#DIV/0!</v>
      </c>
      <c r="AM207" s="11" t="e">
        <f t="shared" ref="AM207:AM248" si="126">($AC$6-AC207)/$AC$6</f>
        <v>#DIV/0!</v>
      </c>
      <c r="AN207" s="12" t="e">
        <f t="shared" si="119"/>
        <v>#DIV/0!</v>
      </c>
      <c r="AO207" s="9" t="e">
        <f t="shared" si="120"/>
        <v>#DIV/0!</v>
      </c>
      <c r="AP207" s="9" t="e">
        <f t="shared" si="121"/>
        <v>#DIV/0!</v>
      </c>
      <c r="AQ207" s="9" t="e">
        <f t="shared" si="122"/>
        <v>#DIV/0!</v>
      </c>
      <c r="AR207" s="13" t="e">
        <f t="shared" ref="AR207:AR248" si="127">AN207*AO207*$J$9</f>
        <v>#DIV/0!</v>
      </c>
      <c r="AS207" s="10" t="e">
        <f t="shared" ref="AS207:AS248" si="128">AR207/$E$9</f>
        <v>#DIV/0!</v>
      </c>
      <c r="AT207" s="4" t="e">
        <f t="shared" si="123"/>
        <v>#DIV/0!</v>
      </c>
    </row>
    <row r="208" spans="20:46" x14ac:dyDescent="0.25">
      <c r="T208" s="8"/>
      <c r="U208" s="3" t="e">
        <f t="shared" si="124"/>
        <v>#DIV/0!</v>
      </c>
      <c r="V208" s="29" t="e">
        <f t="shared" si="103"/>
        <v>#DIV/0!</v>
      </c>
      <c r="W208" s="29" t="e">
        <f t="shared" si="104"/>
        <v>#DIV/0!</v>
      </c>
      <c r="X208" s="29" t="e">
        <f t="shared" si="105"/>
        <v>#DIV/0!</v>
      </c>
      <c r="Y208" s="29" t="e">
        <f t="shared" si="106"/>
        <v>#DIV/0!</v>
      </c>
      <c r="Z208" s="29" t="e">
        <f t="shared" si="107"/>
        <v>#DIV/0!</v>
      </c>
      <c r="AA208" s="29" t="e">
        <f t="shared" si="108"/>
        <v>#DIV/0!</v>
      </c>
      <c r="AB208" s="29" t="e">
        <f t="shared" si="109"/>
        <v>#DIV/0!</v>
      </c>
      <c r="AC208" s="29" t="e">
        <f t="shared" si="110"/>
        <v>#DIV/0!</v>
      </c>
      <c r="AD208" s="29" t="e">
        <f t="shared" si="111"/>
        <v>#DIV/0!</v>
      </c>
      <c r="AE208" s="29" t="e">
        <f t="shared" si="112"/>
        <v>#DIV/0!</v>
      </c>
      <c r="AF208" s="29" t="e">
        <f t="shared" si="113"/>
        <v>#DIV/0!</v>
      </c>
      <c r="AG208" s="29" t="e">
        <f t="shared" si="114"/>
        <v>#DIV/0!</v>
      </c>
      <c r="AH208" s="29" t="e">
        <f t="shared" si="115"/>
        <v>#DIV/0!</v>
      </c>
      <c r="AI208" s="29" t="e">
        <f t="shared" si="116"/>
        <v>#DIV/0!</v>
      </c>
      <c r="AJ208" s="29" t="e">
        <f t="shared" si="117"/>
        <v>#DIV/0!</v>
      </c>
      <c r="AK208" s="29" t="e">
        <f t="shared" si="118"/>
        <v>#DIV/0!</v>
      </c>
      <c r="AL208" s="10" t="e">
        <f t="shared" si="125"/>
        <v>#DIV/0!</v>
      </c>
      <c r="AM208" s="11" t="e">
        <f t="shared" si="126"/>
        <v>#DIV/0!</v>
      </c>
      <c r="AN208" s="12" t="e">
        <f t="shared" si="119"/>
        <v>#DIV/0!</v>
      </c>
      <c r="AO208" s="9" t="e">
        <f t="shared" si="120"/>
        <v>#DIV/0!</v>
      </c>
      <c r="AP208" s="9" t="e">
        <f t="shared" si="121"/>
        <v>#DIV/0!</v>
      </c>
      <c r="AQ208" s="9" t="e">
        <f t="shared" si="122"/>
        <v>#DIV/0!</v>
      </c>
      <c r="AR208" s="13" t="e">
        <f t="shared" si="127"/>
        <v>#DIV/0!</v>
      </c>
      <c r="AS208" s="10" t="e">
        <f t="shared" si="128"/>
        <v>#DIV/0!</v>
      </c>
      <c r="AT208" s="4" t="e">
        <f t="shared" si="123"/>
        <v>#DIV/0!</v>
      </c>
    </row>
    <row r="209" spans="20:46" x14ac:dyDescent="0.25">
      <c r="T209" s="8"/>
      <c r="U209" s="3" t="e">
        <f t="shared" si="124"/>
        <v>#DIV/0!</v>
      </c>
      <c r="V209" s="29" t="e">
        <f t="shared" si="103"/>
        <v>#DIV/0!</v>
      </c>
      <c r="W209" s="29" t="e">
        <f t="shared" si="104"/>
        <v>#DIV/0!</v>
      </c>
      <c r="X209" s="29" t="e">
        <f t="shared" si="105"/>
        <v>#DIV/0!</v>
      </c>
      <c r="Y209" s="29" t="e">
        <f t="shared" si="106"/>
        <v>#DIV/0!</v>
      </c>
      <c r="Z209" s="29" t="e">
        <f t="shared" si="107"/>
        <v>#DIV/0!</v>
      </c>
      <c r="AA209" s="29" t="e">
        <f t="shared" si="108"/>
        <v>#DIV/0!</v>
      </c>
      <c r="AB209" s="29" t="e">
        <f t="shared" si="109"/>
        <v>#DIV/0!</v>
      </c>
      <c r="AC209" s="29" t="e">
        <f t="shared" si="110"/>
        <v>#DIV/0!</v>
      </c>
      <c r="AD209" s="29" t="e">
        <f t="shared" si="111"/>
        <v>#DIV/0!</v>
      </c>
      <c r="AE209" s="29" t="e">
        <f t="shared" si="112"/>
        <v>#DIV/0!</v>
      </c>
      <c r="AF209" s="29" t="e">
        <f t="shared" si="113"/>
        <v>#DIV/0!</v>
      </c>
      <c r="AG209" s="29" t="e">
        <f t="shared" si="114"/>
        <v>#DIV/0!</v>
      </c>
      <c r="AH209" s="29" t="e">
        <f t="shared" si="115"/>
        <v>#DIV/0!</v>
      </c>
      <c r="AI209" s="29" t="e">
        <f t="shared" si="116"/>
        <v>#DIV/0!</v>
      </c>
      <c r="AJ209" s="29" t="e">
        <f t="shared" si="117"/>
        <v>#DIV/0!</v>
      </c>
      <c r="AK209" s="29" t="e">
        <f t="shared" si="118"/>
        <v>#DIV/0!</v>
      </c>
      <c r="AL209" s="10" t="e">
        <f t="shared" si="125"/>
        <v>#DIV/0!</v>
      </c>
      <c r="AM209" s="11" t="e">
        <f t="shared" si="126"/>
        <v>#DIV/0!</v>
      </c>
      <c r="AN209" s="12" t="e">
        <f t="shared" si="119"/>
        <v>#DIV/0!</v>
      </c>
      <c r="AO209" s="9" t="e">
        <f t="shared" si="120"/>
        <v>#DIV/0!</v>
      </c>
      <c r="AP209" s="9" t="e">
        <f t="shared" si="121"/>
        <v>#DIV/0!</v>
      </c>
      <c r="AQ209" s="9" t="e">
        <f t="shared" si="122"/>
        <v>#DIV/0!</v>
      </c>
      <c r="AR209" s="13" t="e">
        <f t="shared" si="127"/>
        <v>#DIV/0!</v>
      </c>
      <c r="AS209" s="10" t="e">
        <f t="shared" si="128"/>
        <v>#DIV/0!</v>
      </c>
      <c r="AT209" s="4" t="e">
        <f t="shared" si="123"/>
        <v>#DIV/0!</v>
      </c>
    </row>
    <row r="210" spans="20:46" x14ac:dyDescent="0.25">
      <c r="T210" s="8"/>
      <c r="U210" s="3" t="e">
        <f t="shared" si="124"/>
        <v>#DIV/0!</v>
      </c>
      <c r="V210" s="29" t="e">
        <f t="shared" si="103"/>
        <v>#DIV/0!</v>
      </c>
      <c r="W210" s="29" t="e">
        <f t="shared" si="104"/>
        <v>#DIV/0!</v>
      </c>
      <c r="X210" s="29" t="e">
        <f t="shared" si="105"/>
        <v>#DIV/0!</v>
      </c>
      <c r="Y210" s="29" t="e">
        <f t="shared" si="106"/>
        <v>#DIV/0!</v>
      </c>
      <c r="Z210" s="29" t="e">
        <f t="shared" si="107"/>
        <v>#DIV/0!</v>
      </c>
      <c r="AA210" s="29" t="e">
        <f t="shared" si="108"/>
        <v>#DIV/0!</v>
      </c>
      <c r="AB210" s="29" t="e">
        <f t="shared" si="109"/>
        <v>#DIV/0!</v>
      </c>
      <c r="AC210" s="29" t="e">
        <f t="shared" si="110"/>
        <v>#DIV/0!</v>
      </c>
      <c r="AD210" s="29" t="e">
        <f t="shared" si="111"/>
        <v>#DIV/0!</v>
      </c>
      <c r="AE210" s="29" t="e">
        <f t="shared" si="112"/>
        <v>#DIV/0!</v>
      </c>
      <c r="AF210" s="29" t="e">
        <f t="shared" si="113"/>
        <v>#DIV/0!</v>
      </c>
      <c r="AG210" s="29" t="e">
        <f t="shared" si="114"/>
        <v>#DIV/0!</v>
      </c>
      <c r="AH210" s="29" t="e">
        <f t="shared" si="115"/>
        <v>#DIV/0!</v>
      </c>
      <c r="AI210" s="29" t="e">
        <f t="shared" si="116"/>
        <v>#DIV/0!</v>
      </c>
      <c r="AJ210" s="29" t="e">
        <f t="shared" si="117"/>
        <v>#DIV/0!</v>
      </c>
      <c r="AK210" s="29" t="e">
        <f t="shared" si="118"/>
        <v>#DIV/0!</v>
      </c>
      <c r="AL210" s="10" t="e">
        <f t="shared" si="125"/>
        <v>#DIV/0!</v>
      </c>
      <c r="AM210" s="11" t="e">
        <f t="shared" si="126"/>
        <v>#DIV/0!</v>
      </c>
      <c r="AN210" s="12" t="e">
        <f t="shared" si="119"/>
        <v>#DIV/0!</v>
      </c>
      <c r="AO210" s="9" t="e">
        <f t="shared" si="120"/>
        <v>#DIV/0!</v>
      </c>
      <c r="AP210" s="9" t="e">
        <f t="shared" si="121"/>
        <v>#DIV/0!</v>
      </c>
      <c r="AQ210" s="9" t="e">
        <f t="shared" si="122"/>
        <v>#DIV/0!</v>
      </c>
      <c r="AR210" s="13" t="e">
        <f t="shared" si="127"/>
        <v>#DIV/0!</v>
      </c>
      <c r="AS210" s="10" t="e">
        <f t="shared" si="128"/>
        <v>#DIV/0!</v>
      </c>
      <c r="AT210" s="4" t="e">
        <f t="shared" si="123"/>
        <v>#DIV/0!</v>
      </c>
    </row>
    <row r="211" spans="20:46" x14ac:dyDescent="0.25">
      <c r="T211" s="8"/>
      <c r="U211" s="3" t="e">
        <f t="shared" si="124"/>
        <v>#DIV/0!</v>
      </c>
      <c r="V211" s="29" t="e">
        <f t="shared" si="103"/>
        <v>#DIV/0!</v>
      </c>
      <c r="W211" s="29" t="e">
        <f t="shared" si="104"/>
        <v>#DIV/0!</v>
      </c>
      <c r="X211" s="29" t="e">
        <f t="shared" si="105"/>
        <v>#DIV/0!</v>
      </c>
      <c r="Y211" s="29" t="e">
        <f t="shared" si="106"/>
        <v>#DIV/0!</v>
      </c>
      <c r="Z211" s="29" t="e">
        <f t="shared" si="107"/>
        <v>#DIV/0!</v>
      </c>
      <c r="AA211" s="29" t="e">
        <f t="shared" si="108"/>
        <v>#DIV/0!</v>
      </c>
      <c r="AB211" s="29" t="e">
        <f t="shared" si="109"/>
        <v>#DIV/0!</v>
      </c>
      <c r="AC211" s="29" t="e">
        <f t="shared" si="110"/>
        <v>#DIV/0!</v>
      </c>
      <c r="AD211" s="29" t="e">
        <f t="shared" si="111"/>
        <v>#DIV/0!</v>
      </c>
      <c r="AE211" s="29" t="e">
        <f t="shared" si="112"/>
        <v>#DIV/0!</v>
      </c>
      <c r="AF211" s="29" t="e">
        <f t="shared" si="113"/>
        <v>#DIV/0!</v>
      </c>
      <c r="AG211" s="29" t="e">
        <f t="shared" si="114"/>
        <v>#DIV/0!</v>
      </c>
      <c r="AH211" s="29" t="e">
        <f t="shared" si="115"/>
        <v>#DIV/0!</v>
      </c>
      <c r="AI211" s="29" t="e">
        <f t="shared" si="116"/>
        <v>#DIV/0!</v>
      </c>
      <c r="AJ211" s="29" t="e">
        <f t="shared" si="117"/>
        <v>#DIV/0!</v>
      </c>
      <c r="AK211" s="29" t="e">
        <f t="shared" si="118"/>
        <v>#DIV/0!</v>
      </c>
      <c r="AL211" s="10" t="e">
        <f t="shared" si="125"/>
        <v>#DIV/0!</v>
      </c>
      <c r="AM211" s="11" t="e">
        <f t="shared" si="126"/>
        <v>#DIV/0!</v>
      </c>
      <c r="AN211" s="12" t="e">
        <f t="shared" si="119"/>
        <v>#DIV/0!</v>
      </c>
      <c r="AO211" s="9" t="e">
        <f t="shared" si="120"/>
        <v>#DIV/0!</v>
      </c>
      <c r="AP211" s="9" t="e">
        <f t="shared" si="121"/>
        <v>#DIV/0!</v>
      </c>
      <c r="AQ211" s="9" t="e">
        <f t="shared" si="122"/>
        <v>#DIV/0!</v>
      </c>
      <c r="AR211" s="13" t="e">
        <f t="shared" si="127"/>
        <v>#DIV/0!</v>
      </c>
      <c r="AS211" s="10" t="e">
        <f t="shared" si="128"/>
        <v>#DIV/0!</v>
      </c>
      <c r="AT211" s="4" t="e">
        <f t="shared" si="123"/>
        <v>#DIV/0!</v>
      </c>
    </row>
    <row r="212" spans="20:46" x14ac:dyDescent="0.25">
      <c r="T212" s="8"/>
      <c r="U212" s="3" t="e">
        <f t="shared" si="124"/>
        <v>#DIV/0!</v>
      </c>
      <c r="V212" s="29" t="e">
        <f t="shared" si="103"/>
        <v>#DIV/0!</v>
      </c>
      <c r="W212" s="29" t="e">
        <f t="shared" si="104"/>
        <v>#DIV/0!</v>
      </c>
      <c r="X212" s="29" t="e">
        <f t="shared" si="105"/>
        <v>#DIV/0!</v>
      </c>
      <c r="Y212" s="29" t="e">
        <f t="shared" si="106"/>
        <v>#DIV/0!</v>
      </c>
      <c r="Z212" s="29" t="e">
        <f t="shared" si="107"/>
        <v>#DIV/0!</v>
      </c>
      <c r="AA212" s="29" t="e">
        <f t="shared" si="108"/>
        <v>#DIV/0!</v>
      </c>
      <c r="AB212" s="29" t="e">
        <f t="shared" si="109"/>
        <v>#DIV/0!</v>
      </c>
      <c r="AC212" s="29" t="e">
        <f t="shared" si="110"/>
        <v>#DIV/0!</v>
      </c>
      <c r="AD212" s="29" t="e">
        <f t="shared" si="111"/>
        <v>#DIV/0!</v>
      </c>
      <c r="AE212" s="29" t="e">
        <f t="shared" si="112"/>
        <v>#DIV/0!</v>
      </c>
      <c r="AF212" s="29" t="e">
        <f t="shared" si="113"/>
        <v>#DIV/0!</v>
      </c>
      <c r="AG212" s="29" t="e">
        <f t="shared" si="114"/>
        <v>#DIV/0!</v>
      </c>
      <c r="AH212" s="29" t="e">
        <f t="shared" si="115"/>
        <v>#DIV/0!</v>
      </c>
      <c r="AI212" s="29" t="e">
        <f t="shared" si="116"/>
        <v>#DIV/0!</v>
      </c>
      <c r="AJ212" s="29" t="e">
        <f t="shared" si="117"/>
        <v>#DIV/0!</v>
      </c>
      <c r="AK212" s="29" t="e">
        <f t="shared" si="118"/>
        <v>#DIV/0!</v>
      </c>
      <c r="AL212" s="10" t="e">
        <f t="shared" si="125"/>
        <v>#DIV/0!</v>
      </c>
      <c r="AM212" s="11" t="e">
        <f t="shared" si="126"/>
        <v>#DIV/0!</v>
      </c>
      <c r="AN212" s="12" t="e">
        <f t="shared" si="119"/>
        <v>#DIV/0!</v>
      </c>
      <c r="AO212" s="9" t="e">
        <f t="shared" si="120"/>
        <v>#DIV/0!</v>
      </c>
      <c r="AP212" s="9" t="e">
        <f t="shared" si="121"/>
        <v>#DIV/0!</v>
      </c>
      <c r="AQ212" s="9" t="e">
        <f t="shared" si="122"/>
        <v>#DIV/0!</v>
      </c>
      <c r="AR212" s="13" t="e">
        <f t="shared" si="127"/>
        <v>#DIV/0!</v>
      </c>
      <c r="AS212" s="10" t="e">
        <f t="shared" si="128"/>
        <v>#DIV/0!</v>
      </c>
      <c r="AT212" s="4" t="e">
        <f t="shared" si="123"/>
        <v>#DIV/0!</v>
      </c>
    </row>
    <row r="213" spans="20:46" x14ac:dyDescent="0.25">
      <c r="T213" s="8"/>
      <c r="U213" s="3" t="e">
        <f t="shared" si="124"/>
        <v>#DIV/0!</v>
      </c>
      <c r="V213" s="29" t="e">
        <f t="shared" si="103"/>
        <v>#DIV/0!</v>
      </c>
      <c r="W213" s="29" t="e">
        <f t="shared" si="104"/>
        <v>#DIV/0!</v>
      </c>
      <c r="X213" s="29" t="e">
        <f t="shared" si="105"/>
        <v>#DIV/0!</v>
      </c>
      <c r="Y213" s="29" t="e">
        <f t="shared" si="106"/>
        <v>#DIV/0!</v>
      </c>
      <c r="Z213" s="29" t="e">
        <f t="shared" si="107"/>
        <v>#DIV/0!</v>
      </c>
      <c r="AA213" s="29" t="e">
        <f t="shared" si="108"/>
        <v>#DIV/0!</v>
      </c>
      <c r="AB213" s="29" t="e">
        <f t="shared" si="109"/>
        <v>#DIV/0!</v>
      </c>
      <c r="AC213" s="29" t="e">
        <f t="shared" si="110"/>
        <v>#DIV/0!</v>
      </c>
      <c r="AD213" s="29" t="e">
        <f t="shared" si="111"/>
        <v>#DIV/0!</v>
      </c>
      <c r="AE213" s="29" t="e">
        <f t="shared" si="112"/>
        <v>#DIV/0!</v>
      </c>
      <c r="AF213" s="29" t="e">
        <f t="shared" si="113"/>
        <v>#DIV/0!</v>
      </c>
      <c r="AG213" s="29" t="e">
        <f t="shared" si="114"/>
        <v>#DIV/0!</v>
      </c>
      <c r="AH213" s="29" t="e">
        <f t="shared" si="115"/>
        <v>#DIV/0!</v>
      </c>
      <c r="AI213" s="29" t="e">
        <f t="shared" si="116"/>
        <v>#DIV/0!</v>
      </c>
      <c r="AJ213" s="29" t="e">
        <f t="shared" si="117"/>
        <v>#DIV/0!</v>
      </c>
      <c r="AK213" s="29" t="e">
        <f t="shared" si="118"/>
        <v>#DIV/0!</v>
      </c>
      <c r="AL213" s="10" t="e">
        <f t="shared" si="125"/>
        <v>#DIV/0!</v>
      </c>
      <c r="AM213" s="11" t="e">
        <f t="shared" si="126"/>
        <v>#DIV/0!</v>
      </c>
      <c r="AN213" s="12" t="e">
        <f t="shared" si="119"/>
        <v>#DIV/0!</v>
      </c>
      <c r="AO213" s="9" t="e">
        <f t="shared" si="120"/>
        <v>#DIV/0!</v>
      </c>
      <c r="AP213" s="9" t="e">
        <f t="shared" si="121"/>
        <v>#DIV/0!</v>
      </c>
      <c r="AQ213" s="9" t="e">
        <f t="shared" si="122"/>
        <v>#DIV/0!</v>
      </c>
      <c r="AR213" s="13" t="e">
        <f t="shared" si="127"/>
        <v>#DIV/0!</v>
      </c>
      <c r="AS213" s="10" t="e">
        <f t="shared" si="128"/>
        <v>#DIV/0!</v>
      </c>
      <c r="AT213" s="4" t="e">
        <f t="shared" si="123"/>
        <v>#DIV/0!</v>
      </c>
    </row>
    <row r="214" spans="20:46" x14ac:dyDescent="0.25">
      <c r="T214" s="8"/>
      <c r="U214" s="3" t="e">
        <f t="shared" si="124"/>
        <v>#DIV/0!</v>
      </c>
      <c r="V214" s="29" t="e">
        <f t="shared" si="103"/>
        <v>#DIV/0!</v>
      </c>
      <c r="W214" s="29" t="e">
        <f t="shared" si="104"/>
        <v>#DIV/0!</v>
      </c>
      <c r="X214" s="29" t="e">
        <f t="shared" si="105"/>
        <v>#DIV/0!</v>
      </c>
      <c r="Y214" s="29" t="e">
        <f t="shared" si="106"/>
        <v>#DIV/0!</v>
      </c>
      <c r="Z214" s="29" t="e">
        <f t="shared" si="107"/>
        <v>#DIV/0!</v>
      </c>
      <c r="AA214" s="29" t="e">
        <f t="shared" si="108"/>
        <v>#DIV/0!</v>
      </c>
      <c r="AB214" s="29" t="e">
        <f t="shared" si="109"/>
        <v>#DIV/0!</v>
      </c>
      <c r="AC214" s="29" t="e">
        <f t="shared" si="110"/>
        <v>#DIV/0!</v>
      </c>
      <c r="AD214" s="29" t="e">
        <f t="shared" si="111"/>
        <v>#DIV/0!</v>
      </c>
      <c r="AE214" s="29" t="e">
        <f t="shared" si="112"/>
        <v>#DIV/0!</v>
      </c>
      <c r="AF214" s="29" t="e">
        <f t="shared" si="113"/>
        <v>#DIV/0!</v>
      </c>
      <c r="AG214" s="29" t="e">
        <f t="shared" si="114"/>
        <v>#DIV/0!</v>
      </c>
      <c r="AH214" s="29" t="e">
        <f t="shared" si="115"/>
        <v>#DIV/0!</v>
      </c>
      <c r="AI214" s="29" t="e">
        <f t="shared" si="116"/>
        <v>#DIV/0!</v>
      </c>
      <c r="AJ214" s="29" t="e">
        <f t="shared" si="117"/>
        <v>#DIV/0!</v>
      </c>
      <c r="AK214" s="29" t="e">
        <f t="shared" si="118"/>
        <v>#DIV/0!</v>
      </c>
      <c r="AL214" s="10" t="e">
        <f t="shared" si="125"/>
        <v>#DIV/0!</v>
      </c>
      <c r="AM214" s="11" t="e">
        <f t="shared" si="126"/>
        <v>#DIV/0!</v>
      </c>
      <c r="AN214" s="12" t="e">
        <f t="shared" si="119"/>
        <v>#DIV/0!</v>
      </c>
      <c r="AO214" s="9" t="e">
        <f t="shared" si="120"/>
        <v>#DIV/0!</v>
      </c>
      <c r="AP214" s="9" t="e">
        <f t="shared" si="121"/>
        <v>#DIV/0!</v>
      </c>
      <c r="AQ214" s="9" t="e">
        <f t="shared" si="122"/>
        <v>#DIV/0!</v>
      </c>
      <c r="AR214" s="13" t="e">
        <f t="shared" si="127"/>
        <v>#DIV/0!</v>
      </c>
      <c r="AS214" s="10" t="e">
        <f t="shared" si="128"/>
        <v>#DIV/0!</v>
      </c>
      <c r="AT214" s="4" t="e">
        <f t="shared" si="123"/>
        <v>#DIV/0!</v>
      </c>
    </row>
    <row r="215" spans="20:46" x14ac:dyDescent="0.25">
      <c r="T215" s="8"/>
      <c r="U215" s="3" t="e">
        <f t="shared" si="124"/>
        <v>#DIV/0!</v>
      </c>
      <c r="V215" s="29" t="e">
        <f t="shared" si="103"/>
        <v>#DIV/0!</v>
      </c>
      <c r="W215" s="29" t="e">
        <f t="shared" si="104"/>
        <v>#DIV/0!</v>
      </c>
      <c r="X215" s="29" t="e">
        <f t="shared" si="105"/>
        <v>#DIV/0!</v>
      </c>
      <c r="Y215" s="29" t="e">
        <f t="shared" si="106"/>
        <v>#DIV/0!</v>
      </c>
      <c r="Z215" s="29" t="e">
        <f t="shared" si="107"/>
        <v>#DIV/0!</v>
      </c>
      <c r="AA215" s="29" t="e">
        <f t="shared" si="108"/>
        <v>#DIV/0!</v>
      </c>
      <c r="AB215" s="29" t="e">
        <f t="shared" si="109"/>
        <v>#DIV/0!</v>
      </c>
      <c r="AC215" s="29" t="e">
        <f t="shared" si="110"/>
        <v>#DIV/0!</v>
      </c>
      <c r="AD215" s="29" t="e">
        <f t="shared" si="111"/>
        <v>#DIV/0!</v>
      </c>
      <c r="AE215" s="29" t="e">
        <f t="shared" si="112"/>
        <v>#DIV/0!</v>
      </c>
      <c r="AF215" s="29" t="e">
        <f t="shared" si="113"/>
        <v>#DIV/0!</v>
      </c>
      <c r="AG215" s="29" t="e">
        <f t="shared" si="114"/>
        <v>#DIV/0!</v>
      </c>
      <c r="AH215" s="29" t="e">
        <f t="shared" si="115"/>
        <v>#DIV/0!</v>
      </c>
      <c r="AI215" s="29" t="e">
        <f t="shared" si="116"/>
        <v>#DIV/0!</v>
      </c>
      <c r="AJ215" s="29" t="e">
        <f t="shared" si="117"/>
        <v>#DIV/0!</v>
      </c>
      <c r="AK215" s="29" t="e">
        <f t="shared" si="118"/>
        <v>#DIV/0!</v>
      </c>
      <c r="AL215" s="10" t="e">
        <f t="shared" si="125"/>
        <v>#DIV/0!</v>
      </c>
      <c r="AM215" s="11" t="e">
        <f t="shared" si="126"/>
        <v>#DIV/0!</v>
      </c>
      <c r="AN215" s="12" t="e">
        <f t="shared" si="119"/>
        <v>#DIV/0!</v>
      </c>
      <c r="AO215" s="9" t="e">
        <f t="shared" si="120"/>
        <v>#DIV/0!</v>
      </c>
      <c r="AP215" s="9" t="e">
        <f t="shared" si="121"/>
        <v>#DIV/0!</v>
      </c>
      <c r="AQ215" s="9" t="e">
        <f t="shared" si="122"/>
        <v>#DIV/0!</v>
      </c>
      <c r="AR215" s="13" t="e">
        <f t="shared" si="127"/>
        <v>#DIV/0!</v>
      </c>
      <c r="AS215" s="10" t="e">
        <f t="shared" si="128"/>
        <v>#DIV/0!</v>
      </c>
      <c r="AT215" s="4" t="e">
        <f t="shared" si="123"/>
        <v>#DIV/0!</v>
      </c>
    </row>
    <row r="216" spans="20:46" x14ac:dyDescent="0.25">
      <c r="T216" s="8"/>
      <c r="U216" s="3" t="e">
        <f t="shared" si="124"/>
        <v>#DIV/0!</v>
      </c>
      <c r="V216" s="29" t="e">
        <f t="shared" si="103"/>
        <v>#DIV/0!</v>
      </c>
      <c r="W216" s="29" t="e">
        <f t="shared" si="104"/>
        <v>#DIV/0!</v>
      </c>
      <c r="X216" s="29" t="e">
        <f t="shared" si="105"/>
        <v>#DIV/0!</v>
      </c>
      <c r="Y216" s="29" t="e">
        <f t="shared" si="106"/>
        <v>#DIV/0!</v>
      </c>
      <c r="Z216" s="29" t="e">
        <f t="shared" si="107"/>
        <v>#DIV/0!</v>
      </c>
      <c r="AA216" s="29" t="e">
        <f t="shared" si="108"/>
        <v>#DIV/0!</v>
      </c>
      <c r="AB216" s="29" t="e">
        <f t="shared" si="109"/>
        <v>#DIV/0!</v>
      </c>
      <c r="AC216" s="29" t="e">
        <f t="shared" si="110"/>
        <v>#DIV/0!</v>
      </c>
      <c r="AD216" s="29" t="e">
        <f t="shared" si="111"/>
        <v>#DIV/0!</v>
      </c>
      <c r="AE216" s="29" t="e">
        <f t="shared" si="112"/>
        <v>#DIV/0!</v>
      </c>
      <c r="AF216" s="29" t="e">
        <f t="shared" si="113"/>
        <v>#DIV/0!</v>
      </c>
      <c r="AG216" s="29" t="e">
        <f t="shared" si="114"/>
        <v>#DIV/0!</v>
      </c>
      <c r="AH216" s="29" t="e">
        <f t="shared" si="115"/>
        <v>#DIV/0!</v>
      </c>
      <c r="AI216" s="29" t="e">
        <f t="shared" si="116"/>
        <v>#DIV/0!</v>
      </c>
      <c r="AJ216" s="29" t="e">
        <f t="shared" si="117"/>
        <v>#DIV/0!</v>
      </c>
      <c r="AK216" s="29" t="e">
        <f t="shared" si="118"/>
        <v>#DIV/0!</v>
      </c>
      <c r="AL216" s="10" t="e">
        <f t="shared" si="125"/>
        <v>#DIV/0!</v>
      </c>
      <c r="AM216" s="11" t="e">
        <f t="shared" si="126"/>
        <v>#DIV/0!</v>
      </c>
      <c r="AN216" s="12" t="e">
        <f t="shared" si="119"/>
        <v>#DIV/0!</v>
      </c>
      <c r="AO216" s="9" t="e">
        <f t="shared" si="120"/>
        <v>#DIV/0!</v>
      </c>
      <c r="AP216" s="9" t="e">
        <f t="shared" si="121"/>
        <v>#DIV/0!</v>
      </c>
      <c r="AQ216" s="9" t="e">
        <f t="shared" si="122"/>
        <v>#DIV/0!</v>
      </c>
      <c r="AR216" s="13" t="e">
        <f t="shared" si="127"/>
        <v>#DIV/0!</v>
      </c>
      <c r="AS216" s="10" t="e">
        <f t="shared" si="128"/>
        <v>#DIV/0!</v>
      </c>
      <c r="AT216" s="4" t="e">
        <f t="shared" si="123"/>
        <v>#DIV/0!</v>
      </c>
    </row>
    <row r="217" spans="20:46" x14ac:dyDescent="0.25">
      <c r="T217" s="8"/>
      <c r="U217" s="3" t="e">
        <f t="shared" si="124"/>
        <v>#DIV/0!</v>
      </c>
      <c r="V217" s="29" t="e">
        <f t="shared" si="103"/>
        <v>#DIV/0!</v>
      </c>
      <c r="W217" s="29" t="e">
        <f t="shared" si="104"/>
        <v>#DIV/0!</v>
      </c>
      <c r="X217" s="29" t="e">
        <f t="shared" si="105"/>
        <v>#DIV/0!</v>
      </c>
      <c r="Y217" s="29" t="e">
        <f t="shared" si="106"/>
        <v>#DIV/0!</v>
      </c>
      <c r="Z217" s="29" t="e">
        <f t="shared" si="107"/>
        <v>#DIV/0!</v>
      </c>
      <c r="AA217" s="29" t="e">
        <f t="shared" si="108"/>
        <v>#DIV/0!</v>
      </c>
      <c r="AB217" s="29" t="e">
        <f t="shared" si="109"/>
        <v>#DIV/0!</v>
      </c>
      <c r="AC217" s="29" t="e">
        <f t="shared" si="110"/>
        <v>#DIV/0!</v>
      </c>
      <c r="AD217" s="29" t="e">
        <f t="shared" si="111"/>
        <v>#DIV/0!</v>
      </c>
      <c r="AE217" s="29" t="e">
        <f t="shared" si="112"/>
        <v>#DIV/0!</v>
      </c>
      <c r="AF217" s="29" t="e">
        <f t="shared" si="113"/>
        <v>#DIV/0!</v>
      </c>
      <c r="AG217" s="29" t="e">
        <f t="shared" si="114"/>
        <v>#DIV/0!</v>
      </c>
      <c r="AH217" s="29" t="e">
        <f t="shared" si="115"/>
        <v>#DIV/0!</v>
      </c>
      <c r="AI217" s="29" t="e">
        <f t="shared" si="116"/>
        <v>#DIV/0!</v>
      </c>
      <c r="AJ217" s="29" t="e">
        <f t="shared" si="117"/>
        <v>#DIV/0!</v>
      </c>
      <c r="AK217" s="29" t="e">
        <f t="shared" si="118"/>
        <v>#DIV/0!</v>
      </c>
      <c r="AL217" s="10" t="e">
        <f t="shared" si="125"/>
        <v>#DIV/0!</v>
      </c>
      <c r="AM217" s="11" t="e">
        <f t="shared" si="126"/>
        <v>#DIV/0!</v>
      </c>
      <c r="AN217" s="12" t="e">
        <f t="shared" si="119"/>
        <v>#DIV/0!</v>
      </c>
      <c r="AO217" s="9" t="e">
        <f t="shared" si="120"/>
        <v>#DIV/0!</v>
      </c>
      <c r="AP217" s="9" t="e">
        <f t="shared" si="121"/>
        <v>#DIV/0!</v>
      </c>
      <c r="AQ217" s="9" t="e">
        <f t="shared" si="122"/>
        <v>#DIV/0!</v>
      </c>
      <c r="AR217" s="13" t="e">
        <f t="shared" si="127"/>
        <v>#DIV/0!</v>
      </c>
      <c r="AS217" s="10" t="e">
        <f t="shared" si="128"/>
        <v>#DIV/0!</v>
      </c>
      <c r="AT217" s="4" t="e">
        <f t="shared" si="123"/>
        <v>#DIV/0!</v>
      </c>
    </row>
    <row r="218" spans="20:46" x14ac:dyDescent="0.25">
      <c r="U218" s="3" t="e">
        <f t="shared" si="124"/>
        <v>#DIV/0!</v>
      </c>
      <c r="V218" s="29" t="e">
        <f t="shared" si="103"/>
        <v>#DIV/0!</v>
      </c>
      <c r="W218" s="29" t="e">
        <f t="shared" si="104"/>
        <v>#DIV/0!</v>
      </c>
      <c r="X218" s="29" t="e">
        <f t="shared" si="105"/>
        <v>#DIV/0!</v>
      </c>
      <c r="Y218" s="29" t="e">
        <f t="shared" si="106"/>
        <v>#DIV/0!</v>
      </c>
      <c r="Z218" s="29" t="e">
        <f t="shared" si="107"/>
        <v>#DIV/0!</v>
      </c>
      <c r="AA218" s="29" t="e">
        <f t="shared" si="108"/>
        <v>#DIV/0!</v>
      </c>
      <c r="AB218" s="29" t="e">
        <f t="shared" si="109"/>
        <v>#DIV/0!</v>
      </c>
      <c r="AC218" s="29" t="e">
        <f t="shared" si="110"/>
        <v>#DIV/0!</v>
      </c>
      <c r="AD218" s="29" t="e">
        <f t="shared" si="111"/>
        <v>#DIV/0!</v>
      </c>
      <c r="AE218" s="29" t="e">
        <f t="shared" si="112"/>
        <v>#DIV/0!</v>
      </c>
      <c r="AF218" s="29" t="e">
        <f t="shared" si="113"/>
        <v>#DIV/0!</v>
      </c>
      <c r="AG218" s="29" t="e">
        <f t="shared" si="114"/>
        <v>#DIV/0!</v>
      </c>
      <c r="AH218" s="29" t="e">
        <f t="shared" si="115"/>
        <v>#DIV/0!</v>
      </c>
      <c r="AI218" s="29" t="e">
        <f t="shared" si="116"/>
        <v>#DIV/0!</v>
      </c>
      <c r="AJ218" s="29" t="e">
        <f t="shared" si="117"/>
        <v>#DIV/0!</v>
      </c>
      <c r="AK218" s="29" t="e">
        <f t="shared" si="118"/>
        <v>#DIV/0!</v>
      </c>
      <c r="AL218" s="10" t="e">
        <f t="shared" si="125"/>
        <v>#DIV/0!</v>
      </c>
      <c r="AM218" s="11" t="e">
        <f t="shared" si="126"/>
        <v>#DIV/0!</v>
      </c>
      <c r="AN218" s="12" t="e">
        <f t="shared" si="119"/>
        <v>#DIV/0!</v>
      </c>
      <c r="AO218" s="9" t="e">
        <f t="shared" si="120"/>
        <v>#DIV/0!</v>
      </c>
      <c r="AP218" s="9" t="e">
        <f t="shared" si="121"/>
        <v>#DIV/0!</v>
      </c>
      <c r="AQ218" s="9" t="e">
        <f t="shared" si="122"/>
        <v>#DIV/0!</v>
      </c>
      <c r="AR218" s="13" t="e">
        <f t="shared" si="127"/>
        <v>#DIV/0!</v>
      </c>
      <c r="AS218" s="10" t="e">
        <f t="shared" si="128"/>
        <v>#DIV/0!</v>
      </c>
      <c r="AT218" s="4" t="e">
        <f t="shared" si="123"/>
        <v>#DIV/0!</v>
      </c>
    </row>
    <row r="219" spans="20:46" x14ac:dyDescent="0.25">
      <c r="U219" s="3" t="e">
        <f t="shared" si="124"/>
        <v>#DIV/0!</v>
      </c>
      <c r="V219" s="29" t="e">
        <f t="shared" si="103"/>
        <v>#DIV/0!</v>
      </c>
      <c r="W219" s="29" t="e">
        <f t="shared" si="104"/>
        <v>#DIV/0!</v>
      </c>
      <c r="X219" s="29" t="e">
        <f t="shared" si="105"/>
        <v>#DIV/0!</v>
      </c>
      <c r="Y219" s="29" t="e">
        <f t="shared" si="106"/>
        <v>#DIV/0!</v>
      </c>
      <c r="Z219" s="29" t="e">
        <f t="shared" si="107"/>
        <v>#DIV/0!</v>
      </c>
      <c r="AA219" s="29" t="e">
        <f t="shared" si="108"/>
        <v>#DIV/0!</v>
      </c>
      <c r="AB219" s="29" t="e">
        <f t="shared" si="109"/>
        <v>#DIV/0!</v>
      </c>
      <c r="AC219" s="29" t="e">
        <f t="shared" si="110"/>
        <v>#DIV/0!</v>
      </c>
      <c r="AD219" s="29" t="e">
        <f t="shared" si="111"/>
        <v>#DIV/0!</v>
      </c>
      <c r="AE219" s="29" t="e">
        <f t="shared" si="112"/>
        <v>#DIV/0!</v>
      </c>
      <c r="AF219" s="29" t="e">
        <f t="shared" si="113"/>
        <v>#DIV/0!</v>
      </c>
      <c r="AG219" s="29" t="e">
        <f t="shared" si="114"/>
        <v>#DIV/0!</v>
      </c>
      <c r="AH219" s="29" t="e">
        <f t="shared" si="115"/>
        <v>#DIV/0!</v>
      </c>
      <c r="AI219" s="29" t="e">
        <f t="shared" si="116"/>
        <v>#DIV/0!</v>
      </c>
      <c r="AJ219" s="29" t="e">
        <f t="shared" si="117"/>
        <v>#DIV/0!</v>
      </c>
      <c r="AK219" s="29" t="e">
        <f t="shared" si="118"/>
        <v>#DIV/0!</v>
      </c>
      <c r="AL219" s="10" t="e">
        <f t="shared" si="125"/>
        <v>#DIV/0!</v>
      </c>
      <c r="AM219" s="11" t="e">
        <f t="shared" si="126"/>
        <v>#DIV/0!</v>
      </c>
      <c r="AN219" s="12" t="e">
        <f t="shared" si="119"/>
        <v>#DIV/0!</v>
      </c>
      <c r="AO219" s="9" t="e">
        <f t="shared" si="120"/>
        <v>#DIV/0!</v>
      </c>
      <c r="AP219" s="9" t="e">
        <f t="shared" si="121"/>
        <v>#DIV/0!</v>
      </c>
      <c r="AQ219" s="9" t="e">
        <f t="shared" si="122"/>
        <v>#DIV/0!</v>
      </c>
      <c r="AR219" s="13" t="e">
        <f t="shared" si="127"/>
        <v>#DIV/0!</v>
      </c>
      <c r="AS219" s="10" t="e">
        <f t="shared" si="128"/>
        <v>#DIV/0!</v>
      </c>
      <c r="AT219" s="4" t="e">
        <f t="shared" si="123"/>
        <v>#DIV/0!</v>
      </c>
    </row>
    <row r="220" spans="20:46" x14ac:dyDescent="0.25">
      <c r="U220" s="3" t="e">
        <f t="shared" si="124"/>
        <v>#DIV/0!</v>
      </c>
      <c r="V220" s="29" t="e">
        <f t="shared" si="103"/>
        <v>#DIV/0!</v>
      </c>
      <c r="W220" s="29" t="e">
        <f t="shared" si="104"/>
        <v>#DIV/0!</v>
      </c>
      <c r="X220" s="29" t="e">
        <f t="shared" si="105"/>
        <v>#DIV/0!</v>
      </c>
      <c r="Y220" s="29" t="e">
        <f t="shared" si="106"/>
        <v>#DIV/0!</v>
      </c>
      <c r="Z220" s="29" t="e">
        <f t="shared" si="107"/>
        <v>#DIV/0!</v>
      </c>
      <c r="AA220" s="29" t="e">
        <f t="shared" si="108"/>
        <v>#DIV/0!</v>
      </c>
      <c r="AB220" s="29" t="e">
        <f t="shared" si="109"/>
        <v>#DIV/0!</v>
      </c>
      <c r="AC220" s="29" t="e">
        <f t="shared" si="110"/>
        <v>#DIV/0!</v>
      </c>
      <c r="AD220" s="29" t="e">
        <f t="shared" si="111"/>
        <v>#DIV/0!</v>
      </c>
      <c r="AE220" s="29" t="e">
        <f t="shared" si="112"/>
        <v>#DIV/0!</v>
      </c>
      <c r="AF220" s="29" t="e">
        <f t="shared" si="113"/>
        <v>#DIV/0!</v>
      </c>
      <c r="AG220" s="29" t="e">
        <f t="shared" si="114"/>
        <v>#DIV/0!</v>
      </c>
      <c r="AH220" s="29" t="e">
        <f t="shared" si="115"/>
        <v>#DIV/0!</v>
      </c>
      <c r="AI220" s="29" t="e">
        <f t="shared" si="116"/>
        <v>#DIV/0!</v>
      </c>
      <c r="AJ220" s="29" t="e">
        <f t="shared" si="117"/>
        <v>#DIV/0!</v>
      </c>
      <c r="AK220" s="29" t="e">
        <f t="shared" si="118"/>
        <v>#DIV/0!</v>
      </c>
      <c r="AL220" s="10" t="e">
        <f t="shared" si="125"/>
        <v>#DIV/0!</v>
      </c>
      <c r="AM220" s="11" t="e">
        <f t="shared" si="126"/>
        <v>#DIV/0!</v>
      </c>
      <c r="AN220" s="12" t="e">
        <f t="shared" si="119"/>
        <v>#DIV/0!</v>
      </c>
      <c r="AO220" s="9" t="e">
        <f t="shared" si="120"/>
        <v>#DIV/0!</v>
      </c>
      <c r="AP220" s="9" t="e">
        <f t="shared" si="121"/>
        <v>#DIV/0!</v>
      </c>
      <c r="AQ220" s="9" t="e">
        <f t="shared" si="122"/>
        <v>#DIV/0!</v>
      </c>
      <c r="AR220" s="13" t="e">
        <f t="shared" si="127"/>
        <v>#DIV/0!</v>
      </c>
      <c r="AS220" s="10" t="e">
        <f t="shared" si="128"/>
        <v>#DIV/0!</v>
      </c>
      <c r="AT220" s="4" t="e">
        <f t="shared" si="123"/>
        <v>#DIV/0!</v>
      </c>
    </row>
    <row r="221" spans="20:46" x14ac:dyDescent="0.25">
      <c r="U221" s="3" t="e">
        <f t="shared" si="124"/>
        <v>#DIV/0!</v>
      </c>
      <c r="V221" s="29" t="e">
        <f t="shared" si="103"/>
        <v>#DIV/0!</v>
      </c>
      <c r="W221" s="29" t="e">
        <f t="shared" si="104"/>
        <v>#DIV/0!</v>
      </c>
      <c r="X221" s="29" t="e">
        <f t="shared" si="105"/>
        <v>#DIV/0!</v>
      </c>
      <c r="Y221" s="29" t="e">
        <f t="shared" si="106"/>
        <v>#DIV/0!</v>
      </c>
      <c r="Z221" s="29" t="e">
        <f t="shared" si="107"/>
        <v>#DIV/0!</v>
      </c>
      <c r="AA221" s="29" t="e">
        <f t="shared" si="108"/>
        <v>#DIV/0!</v>
      </c>
      <c r="AB221" s="29" t="e">
        <f t="shared" si="109"/>
        <v>#DIV/0!</v>
      </c>
      <c r="AC221" s="29" t="e">
        <f t="shared" si="110"/>
        <v>#DIV/0!</v>
      </c>
      <c r="AD221" s="29" t="e">
        <f t="shared" si="111"/>
        <v>#DIV/0!</v>
      </c>
      <c r="AE221" s="29" t="e">
        <f t="shared" si="112"/>
        <v>#DIV/0!</v>
      </c>
      <c r="AF221" s="29" t="e">
        <f t="shared" si="113"/>
        <v>#DIV/0!</v>
      </c>
      <c r="AG221" s="29" t="e">
        <f t="shared" si="114"/>
        <v>#DIV/0!</v>
      </c>
      <c r="AH221" s="29" t="e">
        <f t="shared" si="115"/>
        <v>#DIV/0!</v>
      </c>
      <c r="AI221" s="29" t="e">
        <f t="shared" si="116"/>
        <v>#DIV/0!</v>
      </c>
      <c r="AJ221" s="29" t="e">
        <f t="shared" si="117"/>
        <v>#DIV/0!</v>
      </c>
      <c r="AK221" s="29" t="e">
        <f t="shared" si="118"/>
        <v>#DIV/0!</v>
      </c>
      <c r="AL221" s="10" t="e">
        <f t="shared" si="125"/>
        <v>#DIV/0!</v>
      </c>
      <c r="AM221" s="11" t="e">
        <f t="shared" si="126"/>
        <v>#DIV/0!</v>
      </c>
      <c r="AN221" s="12" t="e">
        <f t="shared" si="119"/>
        <v>#DIV/0!</v>
      </c>
      <c r="AO221" s="9" t="e">
        <f t="shared" si="120"/>
        <v>#DIV/0!</v>
      </c>
      <c r="AP221" s="9" t="e">
        <f t="shared" si="121"/>
        <v>#DIV/0!</v>
      </c>
      <c r="AQ221" s="9" t="e">
        <f t="shared" si="122"/>
        <v>#DIV/0!</v>
      </c>
      <c r="AR221" s="13" t="e">
        <f t="shared" si="127"/>
        <v>#DIV/0!</v>
      </c>
      <c r="AS221" s="10" t="e">
        <f t="shared" si="128"/>
        <v>#DIV/0!</v>
      </c>
      <c r="AT221" s="4" t="e">
        <f t="shared" si="123"/>
        <v>#DIV/0!</v>
      </c>
    </row>
    <row r="222" spans="20:46" x14ac:dyDescent="0.25">
      <c r="U222" s="3" t="e">
        <f t="shared" si="124"/>
        <v>#DIV/0!</v>
      </c>
      <c r="V222" s="29" t="e">
        <f t="shared" si="103"/>
        <v>#DIV/0!</v>
      </c>
      <c r="W222" s="29" t="e">
        <f t="shared" si="104"/>
        <v>#DIV/0!</v>
      </c>
      <c r="X222" s="29" t="e">
        <f t="shared" si="105"/>
        <v>#DIV/0!</v>
      </c>
      <c r="Y222" s="29" t="e">
        <f t="shared" si="106"/>
        <v>#DIV/0!</v>
      </c>
      <c r="Z222" s="29" t="e">
        <f t="shared" si="107"/>
        <v>#DIV/0!</v>
      </c>
      <c r="AA222" s="29" t="e">
        <f t="shared" si="108"/>
        <v>#DIV/0!</v>
      </c>
      <c r="AB222" s="29" t="e">
        <f t="shared" si="109"/>
        <v>#DIV/0!</v>
      </c>
      <c r="AC222" s="29" t="e">
        <f t="shared" si="110"/>
        <v>#DIV/0!</v>
      </c>
      <c r="AD222" s="29" t="e">
        <f t="shared" si="111"/>
        <v>#DIV/0!</v>
      </c>
      <c r="AE222" s="29" t="e">
        <f t="shared" si="112"/>
        <v>#DIV/0!</v>
      </c>
      <c r="AF222" s="29" t="e">
        <f t="shared" si="113"/>
        <v>#DIV/0!</v>
      </c>
      <c r="AG222" s="29" t="e">
        <f t="shared" si="114"/>
        <v>#DIV/0!</v>
      </c>
      <c r="AH222" s="29" t="e">
        <f t="shared" si="115"/>
        <v>#DIV/0!</v>
      </c>
      <c r="AI222" s="29" t="e">
        <f t="shared" si="116"/>
        <v>#DIV/0!</v>
      </c>
      <c r="AJ222" s="29" t="e">
        <f t="shared" si="117"/>
        <v>#DIV/0!</v>
      </c>
      <c r="AK222" s="29" t="e">
        <f t="shared" si="118"/>
        <v>#DIV/0!</v>
      </c>
      <c r="AL222" s="10" t="e">
        <f t="shared" si="125"/>
        <v>#DIV/0!</v>
      </c>
      <c r="AM222" s="11" t="e">
        <f t="shared" si="126"/>
        <v>#DIV/0!</v>
      </c>
      <c r="AN222" s="12" t="e">
        <f t="shared" si="119"/>
        <v>#DIV/0!</v>
      </c>
      <c r="AO222" s="9" t="e">
        <f t="shared" si="120"/>
        <v>#DIV/0!</v>
      </c>
      <c r="AP222" s="9" t="e">
        <f t="shared" si="121"/>
        <v>#DIV/0!</v>
      </c>
      <c r="AQ222" s="9" t="e">
        <f t="shared" si="122"/>
        <v>#DIV/0!</v>
      </c>
      <c r="AR222" s="13" t="e">
        <f t="shared" si="127"/>
        <v>#DIV/0!</v>
      </c>
      <c r="AS222" s="10" t="e">
        <f t="shared" si="128"/>
        <v>#DIV/0!</v>
      </c>
      <c r="AT222" s="4" t="e">
        <f t="shared" si="123"/>
        <v>#DIV/0!</v>
      </c>
    </row>
    <row r="223" spans="20:46" x14ac:dyDescent="0.25">
      <c r="U223" s="3" t="e">
        <f t="shared" si="124"/>
        <v>#DIV/0!</v>
      </c>
      <c r="V223" s="29" t="e">
        <f t="shared" si="103"/>
        <v>#DIV/0!</v>
      </c>
      <c r="W223" s="29" t="e">
        <f t="shared" si="104"/>
        <v>#DIV/0!</v>
      </c>
      <c r="X223" s="29" t="e">
        <f t="shared" si="105"/>
        <v>#DIV/0!</v>
      </c>
      <c r="Y223" s="29" t="e">
        <f t="shared" si="106"/>
        <v>#DIV/0!</v>
      </c>
      <c r="Z223" s="29" t="e">
        <f t="shared" si="107"/>
        <v>#DIV/0!</v>
      </c>
      <c r="AA223" s="29" t="e">
        <f t="shared" si="108"/>
        <v>#DIV/0!</v>
      </c>
      <c r="AB223" s="29" t="e">
        <f t="shared" si="109"/>
        <v>#DIV/0!</v>
      </c>
      <c r="AC223" s="29" t="e">
        <f t="shared" si="110"/>
        <v>#DIV/0!</v>
      </c>
      <c r="AD223" s="29" t="e">
        <f t="shared" si="111"/>
        <v>#DIV/0!</v>
      </c>
      <c r="AE223" s="29" t="e">
        <f t="shared" si="112"/>
        <v>#DIV/0!</v>
      </c>
      <c r="AF223" s="29" t="e">
        <f t="shared" si="113"/>
        <v>#DIV/0!</v>
      </c>
      <c r="AG223" s="29" t="e">
        <f t="shared" si="114"/>
        <v>#DIV/0!</v>
      </c>
      <c r="AH223" s="29" t="e">
        <f t="shared" si="115"/>
        <v>#DIV/0!</v>
      </c>
      <c r="AI223" s="29" t="e">
        <f t="shared" si="116"/>
        <v>#DIV/0!</v>
      </c>
      <c r="AJ223" s="29" t="e">
        <f t="shared" si="117"/>
        <v>#DIV/0!</v>
      </c>
      <c r="AK223" s="29" t="e">
        <f t="shared" si="118"/>
        <v>#DIV/0!</v>
      </c>
      <c r="AL223" s="10" t="e">
        <f t="shared" si="125"/>
        <v>#DIV/0!</v>
      </c>
      <c r="AM223" s="11" t="e">
        <f t="shared" si="126"/>
        <v>#DIV/0!</v>
      </c>
      <c r="AN223" s="12" t="e">
        <f t="shared" si="119"/>
        <v>#DIV/0!</v>
      </c>
      <c r="AO223" s="9" t="e">
        <f t="shared" si="120"/>
        <v>#DIV/0!</v>
      </c>
      <c r="AP223" s="9" t="e">
        <f t="shared" si="121"/>
        <v>#DIV/0!</v>
      </c>
      <c r="AQ223" s="9" t="e">
        <f t="shared" si="122"/>
        <v>#DIV/0!</v>
      </c>
      <c r="AR223" s="13" t="e">
        <f t="shared" si="127"/>
        <v>#DIV/0!</v>
      </c>
      <c r="AS223" s="10" t="e">
        <f t="shared" si="128"/>
        <v>#DIV/0!</v>
      </c>
      <c r="AT223" s="4" t="e">
        <f t="shared" si="123"/>
        <v>#DIV/0!</v>
      </c>
    </row>
    <row r="224" spans="20:46" x14ac:dyDescent="0.25">
      <c r="U224" s="3" t="e">
        <f t="shared" si="124"/>
        <v>#DIV/0!</v>
      </c>
      <c r="V224" s="29" t="e">
        <f t="shared" si="103"/>
        <v>#DIV/0!</v>
      </c>
      <c r="W224" s="29" t="e">
        <f t="shared" si="104"/>
        <v>#DIV/0!</v>
      </c>
      <c r="X224" s="29" t="e">
        <f t="shared" si="105"/>
        <v>#DIV/0!</v>
      </c>
      <c r="Y224" s="29" t="e">
        <f t="shared" si="106"/>
        <v>#DIV/0!</v>
      </c>
      <c r="Z224" s="29" t="e">
        <f t="shared" si="107"/>
        <v>#DIV/0!</v>
      </c>
      <c r="AA224" s="29" t="e">
        <f t="shared" si="108"/>
        <v>#DIV/0!</v>
      </c>
      <c r="AB224" s="29" t="e">
        <f t="shared" si="109"/>
        <v>#DIV/0!</v>
      </c>
      <c r="AC224" s="29" t="e">
        <f t="shared" si="110"/>
        <v>#DIV/0!</v>
      </c>
      <c r="AD224" s="29" t="e">
        <f t="shared" si="111"/>
        <v>#DIV/0!</v>
      </c>
      <c r="AE224" s="29" t="e">
        <f t="shared" si="112"/>
        <v>#DIV/0!</v>
      </c>
      <c r="AF224" s="29" t="e">
        <f t="shared" si="113"/>
        <v>#DIV/0!</v>
      </c>
      <c r="AG224" s="29" t="e">
        <f t="shared" si="114"/>
        <v>#DIV/0!</v>
      </c>
      <c r="AH224" s="29" t="e">
        <f t="shared" si="115"/>
        <v>#DIV/0!</v>
      </c>
      <c r="AI224" s="29" t="e">
        <f t="shared" si="116"/>
        <v>#DIV/0!</v>
      </c>
      <c r="AJ224" s="29" t="e">
        <f t="shared" si="117"/>
        <v>#DIV/0!</v>
      </c>
      <c r="AK224" s="29" t="e">
        <f t="shared" si="118"/>
        <v>#DIV/0!</v>
      </c>
      <c r="AL224" s="10" t="e">
        <f t="shared" si="125"/>
        <v>#DIV/0!</v>
      </c>
      <c r="AM224" s="11" t="e">
        <f t="shared" si="126"/>
        <v>#DIV/0!</v>
      </c>
      <c r="AN224" s="12" t="e">
        <f t="shared" si="119"/>
        <v>#DIV/0!</v>
      </c>
      <c r="AO224" s="9" t="e">
        <f t="shared" si="120"/>
        <v>#DIV/0!</v>
      </c>
      <c r="AP224" s="9" t="e">
        <f t="shared" si="121"/>
        <v>#DIV/0!</v>
      </c>
      <c r="AQ224" s="9" t="e">
        <f t="shared" si="122"/>
        <v>#DIV/0!</v>
      </c>
      <c r="AR224" s="13" t="e">
        <f t="shared" si="127"/>
        <v>#DIV/0!</v>
      </c>
      <c r="AS224" s="10" t="e">
        <f t="shared" si="128"/>
        <v>#DIV/0!</v>
      </c>
      <c r="AT224" s="4" t="e">
        <f t="shared" si="123"/>
        <v>#DIV/0!</v>
      </c>
    </row>
    <row r="225" spans="21:46" x14ac:dyDescent="0.25">
      <c r="U225" s="3" t="e">
        <f t="shared" si="124"/>
        <v>#DIV/0!</v>
      </c>
      <c r="V225" s="29" t="e">
        <f t="shared" si="103"/>
        <v>#DIV/0!</v>
      </c>
      <c r="W225" s="29" t="e">
        <f t="shared" si="104"/>
        <v>#DIV/0!</v>
      </c>
      <c r="X225" s="29" t="e">
        <f t="shared" si="105"/>
        <v>#DIV/0!</v>
      </c>
      <c r="Y225" s="29" t="e">
        <f t="shared" si="106"/>
        <v>#DIV/0!</v>
      </c>
      <c r="Z225" s="29" t="e">
        <f t="shared" si="107"/>
        <v>#DIV/0!</v>
      </c>
      <c r="AA225" s="29" t="e">
        <f t="shared" si="108"/>
        <v>#DIV/0!</v>
      </c>
      <c r="AB225" s="29" t="e">
        <f t="shared" si="109"/>
        <v>#DIV/0!</v>
      </c>
      <c r="AC225" s="29" t="e">
        <f t="shared" si="110"/>
        <v>#DIV/0!</v>
      </c>
      <c r="AD225" s="29" t="e">
        <f t="shared" si="111"/>
        <v>#DIV/0!</v>
      </c>
      <c r="AE225" s="29" t="e">
        <f t="shared" si="112"/>
        <v>#DIV/0!</v>
      </c>
      <c r="AF225" s="29" t="e">
        <f t="shared" si="113"/>
        <v>#DIV/0!</v>
      </c>
      <c r="AG225" s="29" t="e">
        <f t="shared" si="114"/>
        <v>#DIV/0!</v>
      </c>
      <c r="AH225" s="29" t="e">
        <f t="shared" si="115"/>
        <v>#DIV/0!</v>
      </c>
      <c r="AI225" s="29" t="e">
        <f t="shared" si="116"/>
        <v>#DIV/0!</v>
      </c>
      <c r="AJ225" s="29" t="e">
        <f t="shared" si="117"/>
        <v>#DIV/0!</v>
      </c>
      <c r="AK225" s="29" t="e">
        <f t="shared" si="118"/>
        <v>#DIV/0!</v>
      </c>
      <c r="AL225" s="10" t="e">
        <f t="shared" si="125"/>
        <v>#DIV/0!</v>
      </c>
      <c r="AM225" s="11" t="e">
        <f t="shared" si="126"/>
        <v>#DIV/0!</v>
      </c>
      <c r="AN225" s="12" t="e">
        <f t="shared" si="119"/>
        <v>#DIV/0!</v>
      </c>
      <c r="AO225" s="9" t="e">
        <f t="shared" si="120"/>
        <v>#DIV/0!</v>
      </c>
      <c r="AP225" s="9" t="e">
        <f t="shared" si="121"/>
        <v>#DIV/0!</v>
      </c>
      <c r="AQ225" s="9" t="e">
        <f t="shared" si="122"/>
        <v>#DIV/0!</v>
      </c>
      <c r="AR225" s="13" t="e">
        <f t="shared" si="127"/>
        <v>#DIV/0!</v>
      </c>
      <c r="AS225" s="10" t="e">
        <f t="shared" si="128"/>
        <v>#DIV/0!</v>
      </c>
      <c r="AT225" s="4" t="e">
        <f t="shared" si="123"/>
        <v>#DIV/0!</v>
      </c>
    </row>
    <row r="226" spans="21:46" x14ac:dyDescent="0.25">
      <c r="U226" s="3" t="e">
        <f t="shared" si="124"/>
        <v>#DIV/0!</v>
      </c>
      <c r="V226" s="29" t="e">
        <f t="shared" si="103"/>
        <v>#DIV/0!</v>
      </c>
      <c r="W226" s="29" t="e">
        <f t="shared" si="104"/>
        <v>#DIV/0!</v>
      </c>
      <c r="X226" s="29" t="e">
        <f t="shared" si="105"/>
        <v>#DIV/0!</v>
      </c>
      <c r="Y226" s="29" t="e">
        <f t="shared" si="106"/>
        <v>#DIV/0!</v>
      </c>
      <c r="Z226" s="29" t="e">
        <f t="shared" si="107"/>
        <v>#DIV/0!</v>
      </c>
      <c r="AA226" s="29" t="e">
        <f t="shared" si="108"/>
        <v>#DIV/0!</v>
      </c>
      <c r="AB226" s="29" t="e">
        <f t="shared" si="109"/>
        <v>#DIV/0!</v>
      </c>
      <c r="AC226" s="29" t="e">
        <f t="shared" si="110"/>
        <v>#DIV/0!</v>
      </c>
      <c r="AD226" s="29" t="e">
        <f t="shared" si="111"/>
        <v>#DIV/0!</v>
      </c>
      <c r="AE226" s="29" t="e">
        <f t="shared" si="112"/>
        <v>#DIV/0!</v>
      </c>
      <c r="AF226" s="29" t="e">
        <f t="shared" si="113"/>
        <v>#DIV/0!</v>
      </c>
      <c r="AG226" s="29" t="e">
        <f t="shared" si="114"/>
        <v>#DIV/0!</v>
      </c>
      <c r="AH226" s="29" t="e">
        <f t="shared" si="115"/>
        <v>#DIV/0!</v>
      </c>
      <c r="AI226" s="29" t="e">
        <f t="shared" si="116"/>
        <v>#DIV/0!</v>
      </c>
      <c r="AJ226" s="29" t="e">
        <f t="shared" si="117"/>
        <v>#DIV/0!</v>
      </c>
      <c r="AK226" s="29" t="e">
        <f t="shared" si="118"/>
        <v>#DIV/0!</v>
      </c>
      <c r="AL226" s="10" t="e">
        <f t="shared" si="125"/>
        <v>#DIV/0!</v>
      </c>
      <c r="AM226" s="11" t="e">
        <f t="shared" si="126"/>
        <v>#DIV/0!</v>
      </c>
      <c r="AN226" s="12" t="e">
        <f t="shared" si="119"/>
        <v>#DIV/0!</v>
      </c>
      <c r="AO226" s="9" t="e">
        <f t="shared" si="120"/>
        <v>#DIV/0!</v>
      </c>
      <c r="AP226" s="9" t="e">
        <f t="shared" si="121"/>
        <v>#DIV/0!</v>
      </c>
      <c r="AQ226" s="9" t="e">
        <f t="shared" si="122"/>
        <v>#DIV/0!</v>
      </c>
      <c r="AR226" s="13" t="e">
        <f t="shared" si="127"/>
        <v>#DIV/0!</v>
      </c>
      <c r="AS226" s="10" t="e">
        <f t="shared" si="128"/>
        <v>#DIV/0!</v>
      </c>
      <c r="AT226" s="4" t="e">
        <f t="shared" si="123"/>
        <v>#DIV/0!</v>
      </c>
    </row>
    <row r="227" spans="21:46" x14ac:dyDescent="0.25">
      <c r="U227" s="3" t="e">
        <f t="shared" si="124"/>
        <v>#DIV/0!</v>
      </c>
      <c r="V227" s="29" t="e">
        <f t="shared" si="103"/>
        <v>#DIV/0!</v>
      </c>
      <c r="W227" s="29" t="e">
        <f t="shared" si="104"/>
        <v>#DIV/0!</v>
      </c>
      <c r="X227" s="29" t="e">
        <f t="shared" si="105"/>
        <v>#DIV/0!</v>
      </c>
      <c r="Y227" s="29" t="e">
        <f t="shared" si="106"/>
        <v>#DIV/0!</v>
      </c>
      <c r="Z227" s="29" t="e">
        <f t="shared" si="107"/>
        <v>#DIV/0!</v>
      </c>
      <c r="AA227" s="29" t="e">
        <f t="shared" si="108"/>
        <v>#DIV/0!</v>
      </c>
      <c r="AB227" s="29" t="e">
        <f t="shared" si="109"/>
        <v>#DIV/0!</v>
      </c>
      <c r="AC227" s="29" t="e">
        <f t="shared" si="110"/>
        <v>#DIV/0!</v>
      </c>
      <c r="AD227" s="29" t="e">
        <f t="shared" si="111"/>
        <v>#DIV/0!</v>
      </c>
      <c r="AE227" s="29" t="e">
        <f t="shared" si="112"/>
        <v>#DIV/0!</v>
      </c>
      <c r="AF227" s="29" t="e">
        <f t="shared" si="113"/>
        <v>#DIV/0!</v>
      </c>
      <c r="AG227" s="29" t="e">
        <f t="shared" si="114"/>
        <v>#DIV/0!</v>
      </c>
      <c r="AH227" s="29" t="e">
        <f t="shared" si="115"/>
        <v>#DIV/0!</v>
      </c>
      <c r="AI227" s="29" t="e">
        <f t="shared" si="116"/>
        <v>#DIV/0!</v>
      </c>
      <c r="AJ227" s="29" t="e">
        <f t="shared" si="117"/>
        <v>#DIV/0!</v>
      </c>
      <c r="AK227" s="29" t="e">
        <f t="shared" si="118"/>
        <v>#DIV/0!</v>
      </c>
      <c r="AL227" s="10" t="e">
        <f t="shared" si="125"/>
        <v>#DIV/0!</v>
      </c>
      <c r="AM227" s="11" t="e">
        <f t="shared" si="126"/>
        <v>#DIV/0!</v>
      </c>
      <c r="AN227" s="12" t="e">
        <f t="shared" si="119"/>
        <v>#DIV/0!</v>
      </c>
      <c r="AO227" s="9" t="e">
        <f t="shared" si="120"/>
        <v>#DIV/0!</v>
      </c>
      <c r="AP227" s="9" t="e">
        <f t="shared" si="121"/>
        <v>#DIV/0!</v>
      </c>
      <c r="AQ227" s="9" t="e">
        <f t="shared" si="122"/>
        <v>#DIV/0!</v>
      </c>
      <c r="AR227" s="13" t="e">
        <f t="shared" si="127"/>
        <v>#DIV/0!</v>
      </c>
      <c r="AS227" s="10" t="e">
        <f t="shared" si="128"/>
        <v>#DIV/0!</v>
      </c>
      <c r="AT227" s="4" t="e">
        <f t="shared" si="123"/>
        <v>#DIV/0!</v>
      </c>
    </row>
    <row r="228" spans="21:46" x14ac:dyDescent="0.25">
      <c r="U228" s="3" t="e">
        <f t="shared" si="124"/>
        <v>#DIV/0!</v>
      </c>
      <c r="V228" s="29" t="e">
        <f t="shared" si="103"/>
        <v>#DIV/0!</v>
      </c>
      <c r="W228" s="29" t="e">
        <f t="shared" si="104"/>
        <v>#DIV/0!</v>
      </c>
      <c r="X228" s="29" t="e">
        <f t="shared" si="105"/>
        <v>#DIV/0!</v>
      </c>
      <c r="Y228" s="29" t="e">
        <f t="shared" si="106"/>
        <v>#DIV/0!</v>
      </c>
      <c r="Z228" s="29" t="e">
        <f t="shared" si="107"/>
        <v>#DIV/0!</v>
      </c>
      <c r="AA228" s="29" t="e">
        <f t="shared" si="108"/>
        <v>#DIV/0!</v>
      </c>
      <c r="AB228" s="29" t="e">
        <f t="shared" si="109"/>
        <v>#DIV/0!</v>
      </c>
      <c r="AC228" s="29" t="e">
        <f t="shared" si="110"/>
        <v>#DIV/0!</v>
      </c>
      <c r="AD228" s="29" t="e">
        <f t="shared" si="111"/>
        <v>#DIV/0!</v>
      </c>
      <c r="AE228" s="29" t="e">
        <f t="shared" si="112"/>
        <v>#DIV/0!</v>
      </c>
      <c r="AF228" s="29" t="e">
        <f t="shared" si="113"/>
        <v>#DIV/0!</v>
      </c>
      <c r="AG228" s="29" t="e">
        <f t="shared" si="114"/>
        <v>#DIV/0!</v>
      </c>
      <c r="AH228" s="29" t="e">
        <f t="shared" si="115"/>
        <v>#DIV/0!</v>
      </c>
      <c r="AI228" s="29" t="e">
        <f t="shared" si="116"/>
        <v>#DIV/0!</v>
      </c>
      <c r="AJ228" s="29" t="e">
        <f t="shared" si="117"/>
        <v>#DIV/0!</v>
      </c>
      <c r="AK228" s="29" t="e">
        <f t="shared" si="118"/>
        <v>#DIV/0!</v>
      </c>
      <c r="AL228" s="10" t="e">
        <f t="shared" si="125"/>
        <v>#DIV/0!</v>
      </c>
      <c r="AM228" s="11" t="e">
        <f t="shared" si="126"/>
        <v>#DIV/0!</v>
      </c>
      <c r="AN228" s="12" t="e">
        <f t="shared" si="119"/>
        <v>#DIV/0!</v>
      </c>
      <c r="AO228" s="9" t="e">
        <f t="shared" si="120"/>
        <v>#DIV/0!</v>
      </c>
      <c r="AP228" s="9" t="e">
        <f t="shared" si="121"/>
        <v>#DIV/0!</v>
      </c>
      <c r="AQ228" s="9" t="e">
        <f t="shared" si="122"/>
        <v>#DIV/0!</v>
      </c>
      <c r="AR228" s="13" t="e">
        <f t="shared" si="127"/>
        <v>#DIV/0!</v>
      </c>
      <c r="AS228" s="10" t="e">
        <f t="shared" si="128"/>
        <v>#DIV/0!</v>
      </c>
      <c r="AT228" s="4" t="e">
        <f t="shared" si="123"/>
        <v>#DIV/0!</v>
      </c>
    </row>
    <row r="229" spans="21:46" x14ac:dyDescent="0.25">
      <c r="U229" s="3" t="e">
        <f t="shared" si="124"/>
        <v>#DIV/0!</v>
      </c>
      <c r="V229" s="29" t="e">
        <f t="shared" si="103"/>
        <v>#DIV/0!</v>
      </c>
      <c r="W229" s="29" t="e">
        <f t="shared" si="104"/>
        <v>#DIV/0!</v>
      </c>
      <c r="X229" s="29" t="e">
        <f t="shared" si="105"/>
        <v>#DIV/0!</v>
      </c>
      <c r="Y229" s="29" t="e">
        <f t="shared" si="106"/>
        <v>#DIV/0!</v>
      </c>
      <c r="Z229" s="29" t="e">
        <f t="shared" si="107"/>
        <v>#DIV/0!</v>
      </c>
      <c r="AA229" s="29" t="e">
        <f t="shared" si="108"/>
        <v>#DIV/0!</v>
      </c>
      <c r="AB229" s="29" t="e">
        <f t="shared" si="109"/>
        <v>#DIV/0!</v>
      </c>
      <c r="AC229" s="29" t="e">
        <f t="shared" si="110"/>
        <v>#DIV/0!</v>
      </c>
      <c r="AD229" s="29" t="e">
        <f t="shared" si="111"/>
        <v>#DIV/0!</v>
      </c>
      <c r="AE229" s="29" t="e">
        <f t="shared" si="112"/>
        <v>#DIV/0!</v>
      </c>
      <c r="AF229" s="29" t="e">
        <f t="shared" si="113"/>
        <v>#DIV/0!</v>
      </c>
      <c r="AG229" s="29" t="e">
        <f t="shared" si="114"/>
        <v>#DIV/0!</v>
      </c>
      <c r="AH229" s="29" t="e">
        <f t="shared" si="115"/>
        <v>#DIV/0!</v>
      </c>
      <c r="AI229" s="29" t="e">
        <f t="shared" si="116"/>
        <v>#DIV/0!</v>
      </c>
      <c r="AJ229" s="29" t="e">
        <f t="shared" si="117"/>
        <v>#DIV/0!</v>
      </c>
      <c r="AK229" s="29" t="e">
        <f t="shared" si="118"/>
        <v>#DIV/0!</v>
      </c>
      <c r="AL229" s="10" t="e">
        <f t="shared" si="125"/>
        <v>#DIV/0!</v>
      </c>
      <c r="AM229" s="11" t="e">
        <f t="shared" si="126"/>
        <v>#DIV/0!</v>
      </c>
      <c r="AN229" s="12" t="e">
        <f t="shared" si="119"/>
        <v>#DIV/0!</v>
      </c>
      <c r="AO229" s="9" t="e">
        <f t="shared" si="120"/>
        <v>#DIV/0!</v>
      </c>
      <c r="AP229" s="9" t="e">
        <f t="shared" si="121"/>
        <v>#DIV/0!</v>
      </c>
      <c r="AQ229" s="9" t="e">
        <f t="shared" si="122"/>
        <v>#DIV/0!</v>
      </c>
      <c r="AR229" s="13" t="e">
        <f t="shared" si="127"/>
        <v>#DIV/0!</v>
      </c>
      <c r="AS229" s="10" t="e">
        <f t="shared" si="128"/>
        <v>#DIV/0!</v>
      </c>
      <c r="AT229" s="4" t="e">
        <f t="shared" si="123"/>
        <v>#DIV/0!</v>
      </c>
    </row>
    <row r="230" spans="21:46" x14ac:dyDescent="0.25">
      <c r="U230" s="3" t="e">
        <f t="shared" si="124"/>
        <v>#DIV/0!</v>
      </c>
      <c r="V230" s="29" t="e">
        <f t="shared" si="103"/>
        <v>#DIV/0!</v>
      </c>
      <c r="W230" s="29" t="e">
        <f t="shared" si="104"/>
        <v>#DIV/0!</v>
      </c>
      <c r="X230" s="29" t="e">
        <f t="shared" si="105"/>
        <v>#DIV/0!</v>
      </c>
      <c r="Y230" s="29" t="e">
        <f t="shared" si="106"/>
        <v>#DIV/0!</v>
      </c>
      <c r="Z230" s="29" t="e">
        <f t="shared" si="107"/>
        <v>#DIV/0!</v>
      </c>
      <c r="AA230" s="29" t="e">
        <f t="shared" si="108"/>
        <v>#DIV/0!</v>
      </c>
      <c r="AB230" s="29" t="e">
        <f t="shared" si="109"/>
        <v>#DIV/0!</v>
      </c>
      <c r="AC230" s="29" t="e">
        <f t="shared" si="110"/>
        <v>#DIV/0!</v>
      </c>
      <c r="AD230" s="29" t="e">
        <f t="shared" si="111"/>
        <v>#DIV/0!</v>
      </c>
      <c r="AE230" s="29" t="e">
        <f t="shared" si="112"/>
        <v>#DIV/0!</v>
      </c>
      <c r="AF230" s="29" t="e">
        <f t="shared" si="113"/>
        <v>#DIV/0!</v>
      </c>
      <c r="AG230" s="29" t="e">
        <f t="shared" si="114"/>
        <v>#DIV/0!</v>
      </c>
      <c r="AH230" s="29" t="e">
        <f t="shared" si="115"/>
        <v>#DIV/0!</v>
      </c>
      <c r="AI230" s="29" t="e">
        <f t="shared" si="116"/>
        <v>#DIV/0!</v>
      </c>
      <c r="AJ230" s="29" t="e">
        <f t="shared" si="117"/>
        <v>#DIV/0!</v>
      </c>
      <c r="AK230" s="29" t="e">
        <f t="shared" si="118"/>
        <v>#DIV/0!</v>
      </c>
      <c r="AL230" s="10" t="e">
        <f t="shared" si="125"/>
        <v>#DIV/0!</v>
      </c>
      <c r="AM230" s="11" t="e">
        <f t="shared" si="126"/>
        <v>#DIV/0!</v>
      </c>
      <c r="AN230" s="12" t="e">
        <f t="shared" si="119"/>
        <v>#DIV/0!</v>
      </c>
      <c r="AO230" s="9" t="e">
        <f t="shared" si="120"/>
        <v>#DIV/0!</v>
      </c>
      <c r="AP230" s="9" t="e">
        <f t="shared" si="121"/>
        <v>#DIV/0!</v>
      </c>
      <c r="AQ230" s="9" t="e">
        <f t="shared" si="122"/>
        <v>#DIV/0!</v>
      </c>
      <c r="AR230" s="13" t="e">
        <f t="shared" si="127"/>
        <v>#DIV/0!</v>
      </c>
      <c r="AS230" s="10" t="e">
        <f t="shared" si="128"/>
        <v>#DIV/0!</v>
      </c>
      <c r="AT230" s="4" t="e">
        <f t="shared" si="123"/>
        <v>#DIV/0!</v>
      </c>
    </row>
    <row r="231" spans="21:46" x14ac:dyDescent="0.25">
      <c r="U231" s="3" t="e">
        <f t="shared" si="124"/>
        <v>#DIV/0!</v>
      </c>
      <c r="V231" s="29" t="e">
        <f t="shared" si="103"/>
        <v>#DIV/0!</v>
      </c>
      <c r="W231" s="29" t="e">
        <f t="shared" si="104"/>
        <v>#DIV/0!</v>
      </c>
      <c r="X231" s="29" t="e">
        <f t="shared" si="105"/>
        <v>#DIV/0!</v>
      </c>
      <c r="Y231" s="29" t="e">
        <f t="shared" si="106"/>
        <v>#DIV/0!</v>
      </c>
      <c r="Z231" s="29" t="e">
        <f t="shared" si="107"/>
        <v>#DIV/0!</v>
      </c>
      <c r="AA231" s="29" t="e">
        <f t="shared" si="108"/>
        <v>#DIV/0!</v>
      </c>
      <c r="AB231" s="29" t="e">
        <f t="shared" si="109"/>
        <v>#DIV/0!</v>
      </c>
      <c r="AC231" s="29" t="e">
        <f t="shared" si="110"/>
        <v>#DIV/0!</v>
      </c>
      <c r="AD231" s="29" t="e">
        <f t="shared" si="111"/>
        <v>#DIV/0!</v>
      </c>
      <c r="AE231" s="29" t="e">
        <f t="shared" si="112"/>
        <v>#DIV/0!</v>
      </c>
      <c r="AF231" s="29" t="e">
        <f t="shared" si="113"/>
        <v>#DIV/0!</v>
      </c>
      <c r="AG231" s="29" t="e">
        <f t="shared" si="114"/>
        <v>#DIV/0!</v>
      </c>
      <c r="AH231" s="29" t="e">
        <f t="shared" si="115"/>
        <v>#DIV/0!</v>
      </c>
      <c r="AI231" s="29" t="e">
        <f t="shared" si="116"/>
        <v>#DIV/0!</v>
      </c>
      <c r="AJ231" s="29" t="e">
        <f t="shared" si="117"/>
        <v>#DIV/0!</v>
      </c>
      <c r="AK231" s="29" t="e">
        <f t="shared" si="118"/>
        <v>#DIV/0!</v>
      </c>
      <c r="AL231" s="10" t="e">
        <f t="shared" si="125"/>
        <v>#DIV/0!</v>
      </c>
      <c r="AM231" s="11" t="e">
        <f t="shared" si="126"/>
        <v>#DIV/0!</v>
      </c>
      <c r="AN231" s="12" t="e">
        <f t="shared" si="119"/>
        <v>#DIV/0!</v>
      </c>
      <c r="AO231" s="9" t="e">
        <f t="shared" si="120"/>
        <v>#DIV/0!</v>
      </c>
      <c r="AP231" s="9" t="e">
        <f t="shared" si="121"/>
        <v>#DIV/0!</v>
      </c>
      <c r="AQ231" s="9" t="e">
        <f t="shared" si="122"/>
        <v>#DIV/0!</v>
      </c>
      <c r="AR231" s="13" t="e">
        <f t="shared" si="127"/>
        <v>#DIV/0!</v>
      </c>
      <c r="AS231" s="10" t="e">
        <f t="shared" si="128"/>
        <v>#DIV/0!</v>
      </c>
      <c r="AT231" s="4" t="e">
        <f t="shared" si="123"/>
        <v>#DIV/0!</v>
      </c>
    </row>
    <row r="232" spans="21:46" x14ac:dyDescent="0.25">
      <c r="U232" s="3" t="e">
        <f t="shared" si="124"/>
        <v>#DIV/0!</v>
      </c>
      <c r="V232" s="29" t="e">
        <f t="shared" si="103"/>
        <v>#DIV/0!</v>
      </c>
      <c r="W232" s="29" t="e">
        <f t="shared" si="104"/>
        <v>#DIV/0!</v>
      </c>
      <c r="X232" s="29" t="e">
        <f t="shared" si="105"/>
        <v>#DIV/0!</v>
      </c>
      <c r="Y232" s="29" t="e">
        <f t="shared" si="106"/>
        <v>#DIV/0!</v>
      </c>
      <c r="Z232" s="29" t="e">
        <f t="shared" si="107"/>
        <v>#DIV/0!</v>
      </c>
      <c r="AA232" s="29" t="e">
        <f t="shared" si="108"/>
        <v>#DIV/0!</v>
      </c>
      <c r="AB232" s="29" t="e">
        <f t="shared" si="109"/>
        <v>#DIV/0!</v>
      </c>
      <c r="AC232" s="29" t="e">
        <f t="shared" si="110"/>
        <v>#DIV/0!</v>
      </c>
      <c r="AD232" s="29" t="e">
        <f t="shared" si="111"/>
        <v>#DIV/0!</v>
      </c>
      <c r="AE232" s="29" t="e">
        <f t="shared" si="112"/>
        <v>#DIV/0!</v>
      </c>
      <c r="AF232" s="29" t="e">
        <f t="shared" si="113"/>
        <v>#DIV/0!</v>
      </c>
      <c r="AG232" s="29" t="e">
        <f t="shared" si="114"/>
        <v>#DIV/0!</v>
      </c>
      <c r="AH232" s="29" t="e">
        <f t="shared" si="115"/>
        <v>#DIV/0!</v>
      </c>
      <c r="AI232" s="29" t="e">
        <f t="shared" si="116"/>
        <v>#DIV/0!</v>
      </c>
      <c r="AJ232" s="29" t="e">
        <f t="shared" si="117"/>
        <v>#DIV/0!</v>
      </c>
      <c r="AK232" s="29" t="e">
        <f t="shared" si="118"/>
        <v>#DIV/0!</v>
      </c>
      <c r="AL232" s="10" t="e">
        <f t="shared" si="125"/>
        <v>#DIV/0!</v>
      </c>
      <c r="AM232" s="11" t="e">
        <f t="shared" si="126"/>
        <v>#DIV/0!</v>
      </c>
      <c r="AN232" s="12" t="e">
        <f t="shared" si="119"/>
        <v>#DIV/0!</v>
      </c>
      <c r="AO232" s="9" t="e">
        <f t="shared" si="120"/>
        <v>#DIV/0!</v>
      </c>
      <c r="AP232" s="9" t="e">
        <f t="shared" si="121"/>
        <v>#DIV/0!</v>
      </c>
      <c r="AQ232" s="9" t="e">
        <f t="shared" si="122"/>
        <v>#DIV/0!</v>
      </c>
      <c r="AR232" s="13" t="e">
        <f t="shared" si="127"/>
        <v>#DIV/0!</v>
      </c>
      <c r="AS232" s="10" t="e">
        <f t="shared" si="128"/>
        <v>#DIV/0!</v>
      </c>
      <c r="AT232" s="4" t="e">
        <f t="shared" si="123"/>
        <v>#DIV/0!</v>
      </c>
    </row>
    <row r="233" spans="21:46" x14ac:dyDescent="0.25">
      <c r="U233" s="3" t="e">
        <f t="shared" si="124"/>
        <v>#DIV/0!</v>
      </c>
      <c r="V233" s="29" t="e">
        <f t="shared" si="103"/>
        <v>#DIV/0!</v>
      </c>
      <c r="W233" s="29" t="e">
        <f t="shared" si="104"/>
        <v>#DIV/0!</v>
      </c>
      <c r="X233" s="29" t="e">
        <f t="shared" si="105"/>
        <v>#DIV/0!</v>
      </c>
      <c r="Y233" s="29" t="e">
        <f t="shared" si="106"/>
        <v>#DIV/0!</v>
      </c>
      <c r="Z233" s="29" t="e">
        <f t="shared" si="107"/>
        <v>#DIV/0!</v>
      </c>
      <c r="AA233" s="29" t="e">
        <f t="shared" si="108"/>
        <v>#DIV/0!</v>
      </c>
      <c r="AB233" s="29" t="e">
        <f t="shared" si="109"/>
        <v>#DIV/0!</v>
      </c>
      <c r="AC233" s="29" t="e">
        <f t="shared" si="110"/>
        <v>#DIV/0!</v>
      </c>
      <c r="AD233" s="29" t="e">
        <f t="shared" si="111"/>
        <v>#DIV/0!</v>
      </c>
      <c r="AE233" s="29" t="e">
        <f t="shared" si="112"/>
        <v>#DIV/0!</v>
      </c>
      <c r="AF233" s="29" t="e">
        <f t="shared" si="113"/>
        <v>#DIV/0!</v>
      </c>
      <c r="AG233" s="29" t="e">
        <f t="shared" si="114"/>
        <v>#DIV/0!</v>
      </c>
      <c r="AH233" s="29" t="e">
        <f t="shared" si="115"/>
        <v>#DIV/0!</v>
      </c>
      <c r="AI233" s="29" t="e">
        <f t="shared" si="116"/>
        <v>#DIV/0!</v>
      </c>
      <c r="AJ233" s="29" t="e">
        <f t="shared" si="117"/>
        <v>#DIV/0!</v>
      </c>
      <c r="AK233" s="29" t="e">
        <f t="shared" si="118"/>
        <v>#DIV/0!</v>
      </c>
      <c r="AL233" s="10" t="e">
        <f t="shared" si="125"/>
        <v>#DIV/0!</v>
      </c>
      <c r="AM233" s="11" t="e">
        <f t="shared" si="126"/>
        <v>#DIV/0!</v>
      </c>
      <c r="AN233" s="12" t="e">
        <f t="shared" si="119"/>
        <v>#DIV/0!</v>
      </c>
      <c r="AO233" s="9" t="e">
        <f t="shared" si="120"/>
        <v>#DIV/0!</v>
      </c>
      <c r="AP233" s="9" t="e">
        <f t="shared" si="121"/>
        <v>#DIV/0!</v>
      </c>
      <c r="AQ233" s="9" t="e">
        <f t="shared" si="122"/>
        <v>#DIV/0!</v>
      </c>
      <c r="AR233" s="13" t="e">
        <f t="shared" si="127"/>
        <v>#DIV/0!</v>
      </c>
      <c r="AS233" s="10" t="e">
        <f t="shared" si="128"/>
        <v>#DIV/0!</v>
      </c>
      <c r="AT233" s="4" t="e">
        <f t="shared" si="123"/>
        <v>#DIV/0!</v>
      </c>
    </row>
  </sheetData>
  <mergeCells count="1">
    <mergeCell ref="V12:A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F655-BCC9-4890-9808-958067A504F7}">
  <dimension ref="A1:AU233"/>
  <sheetViews>
    <sheetView topLeftCell="B1" zoomScale="130" zoomScaleNormal="130" workbookViewId="0">
      <selection activeCell="F36" sqref="F36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18.140625" style="2" bestFit="1" customWidth="1"/>
    <col min="4" max="4" width="9.140625" style="2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/>
    <col min="37" max="37" width="13.5703125" style="3" bestFit="1" customWidth="1"/>
    <col min="38" max="38" width="15.140625" style="3" bestFit="1" customWidth="1"/>
    <col min="39" max="43" width="9.140625" style="3"/>
    <col min="44" max="44" width="20.7109375" style="3" bestFit="1" customWidth="1"/>
    <col min="45" max="45" width="21.5703125" style="3" bestFit="1" customWidth="1"/>
    <col min="46" max="46" width="9.140625" style="3"/>
  </cols>
  <sheetData>
    <row r="1" spans="1:47" x14ac:dyDescent="0.25">
      <c r="A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</row>
    <row r="2" spans="1:47" x14ac:dyDescent="0.25">
      <c r="A2" s="2" t="s">
        <v>47</v>
      </c>
    </row>
    <row r="3" spans="1:47" x14ac:dyDescent="0.25">
      <c r="A3" s="24">
        <v>45233.518206018518</v>
      </c>
      <c r="B3" s="6" t="s">
        <v>96</v>
      </c>
      <c r="C3" s="6">
        <v>2402.6550000000002</v>
      </c>
      <c r="D3" s="6">
        <v>2311403.5950000002</v>
      </c>
      <c r="E3" s="6">
        <v>0</v>
      </c>
      <c r="F3" s="6">
        <v>0</v>
      </c>
      <c r="G3" s="6">
        <v>56.225000000000001</v>
      </c>
      <c r="H3" s="6">
        <v>0</v>
      </c>
      <c r="I3" s="6">
        <v>0</v>
      </c>
      <c r="J3" s="6">
        <v>1298070.825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1.5006087691276149E-2</v>
      </c>
      <c r="W3" s="3">
        <f t="shared" si="0"/>
        <v>14</v>
      </c>
      <c r="X3" s="3">
        <f t="shared" si="0"/>
        <v>0</v>
      </c>
      <c r="Y3" s="3">
        <f t="shared" si="0"/>
        <v>0</v>
      </c>
      <c r="Z3" s="3">
        <f t="shared" si="0"/>
        <v>2.5581511522592283E-4</v>
      </c>
      <c r="AA3" s="3">
        <f t="shared" si="0"/>
        <v>0</v>
      </c>
      <c r="AB3" s="3">
        <f t="shared" si="0"/>
        <v>0</v>
      </c>
      <c r="AC3" s="3">
        <f t="shared" si="0"/>
        <v>7.1218458923811356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24">
        <v>45233.521724537037</v>
      </c>
      <c r="B4" s="6" t="s">
        <v>96</v>
      </c>
      <c r="C4" s="6">
        <v>2003.14</v>
      </c>
      <c r="D4" s="6">
        <v>2305185.7200000002</v>
      </c>
      <c r="E4" s="6">
        <v>0</v>
      </c>
      <c r="F4" s="6">
        <v>0</v>
      </c>
      <c r="G4" s="6">
        <v>41.755000000000003</v>
      </c>
      <c r="H4" s="6">
        <v>0</v>
      </c>
      <c r="I4" s="6">
        <v>0</v>
      </c>
      <c r="J4" s="6">
        <v>1300316.96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1.2544611983446361E-2</v>
      </c>
      <c r="W4" s="3">
        <f t="shared" si="0"/>
        <v>14</v>
      </c>
      <c r="X4" s="3">
        <f t="shared" si="0"/>
        <v>0</v>
      </c>
      <c r="Y4" s="3">
        <f t="shared" si="0"/>
        <v>0</v>
      </c>
      <c r="Z4" s="3">
        <f t="shared" si="0"/>
        <v>1.9049127541959554E-4</v>
      </c>
      <c r="AA4" s="3">
        <f t="shared" si="0"/>
        <v>0</v>
      </c>
      <c r="AB4" s="3">
        <f t="shared" si="0"/>
        <v>0</v>
      </c>
      <c r="AC4" s="3">
        <f t="shared" si="0"/>
        <v>7.1534125747072368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24">
        <v>45233.525243055563</v>
      </c>
      <c r="B5" s="6" t="s">
        <v>96</v>
      </c>
      <c r="C5" s="6">
        <v>1918.24</v>
      </c>
      <c r="D5" s="6">
        <v>2309789.6749999998</v>
      </c>
      <c r="E5" s="6">
        <v>0</v>
      </c>
      <c r="F5" s="6">
        <v>0</v>
      </c>
      <c r="G5" s="6">
        <v>35.409999999999997</v>
      </c>
      <c r="H5" s="6">
        <v>0</v>
      </c>
      <c r="I5" s="6">
        <v>0</v>
      </c>
      <c r="J5" s="6">
        <v>1300623.2250000001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1.1988983353081456E-2</v>
      </c>
      <c r="W5" s="3">
        <f t="shared" si="0"/>
        <v>14</v>
      </c>
      <c r="X5" s="3">
        <f t="shared" si="0"/>
        <v>0</v>
      </c>
      <c r="Y5" s="3">
        <f t="shared" si="0"/>
        <v>0</v>
      </c>
      <c r="Z5" s="3">
        <f t="shared" si="0"/>
        <v>1.6122263437645361E-4</v>
      </c>
      <c r="AA5" s="3">
        <f t="shared" si="0"/>
        <v>0</v>
      </c>
      <c r="AB5" s="3">
        <f t="shared" si="0"/>
        <v>0</v>
      </c>
      <c r="AC5" s="3">
        <f t="shared" si="0"/>
        <v>7.1408356304952392</v>
      </c>
      <c r="AD5" s="3">
        <f t="shared" si="0"/>
        <v>0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49</v>
      </c>
      <c r="C6" s="2">
        <f t="shared" ref="C6:R6" si="1">AVERAGE(C3:C5)</f>
        <v>2108.0116666666668</v>
      </c>
      <c r="D6" s="2">
        <f t="shared" si="1"/>
        <v>2308792.9966666666</v>
      </c>
      <c r="E6" s="2">
        <f t="shared" si="1"/>
        <v>0</v>
      </c>
      <c r="F6" s="2">
        <f t="shared" si="1"/>
        <v>0</v>
      </c>
      <c r="G6" s="2">
        <f t="shared" si="1"/>
        <v>44.463333333333331</v>
      </c>
      <c r="H6" s="2">
        <f t="shared" si="1"/>
        <v>0</v>
      </c>
      <c r="I6" s="2">
        <f t="shared" si="1"/>
        <v>0</v>
      </c>
      <c r="J6" s="2">
        <f t="shared" si="1"/>
        <v>1299670.3366666667</v>
      </c>
      <c r="K6" s="2">
        <f t="shared" si="1"/>
        <v>0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29">
        <f>AVERAGE(V3:V5)</f>
        <v>1.3179894342601322E-2</v>
      </c>
      <c r="W6" s="29">
        <f t="shared" ref="W6:AK6" si="2">AVERAGE(W3:W5)</f>
        <v>14</v>
      </c>
      <c r="X6" s="29">
        <f t="shared" si="2"/>
        <v>0</v>
      </c>
      <c r="Y6" s="29">
        <f t="shared" si="2"/>
        <v>0</v>
      </c>
      <c r="Z6" s="29">
        <f t="shared" si="2"/>
        <v>2.0250967500732401E-4</v>
      </c>
      <c r="AA6" s="29">
        <f t="shared" si="2"/>
        <v>0</v>
      </c>
      <c r="AB6" s="29">
        <f t="shared" si="2"/>
        <v>0</v>
      </c>
      <c r="AC6" s="29">
        <f t="shared" si="2"/>
        <v>7.1386980325278699</v>
      </c>
      <c r="AD6" s="29">
        <f t="shared" si="2"/>
        <v>0</v>
      </c>
      <c r="AE6" s="29">
        <f t="shared" si="2"/>
        <v>0</v>
      </c>
      <c r="AF6" s="29">
        <f t="shared" si="2"/>
        <v>0</v>
      </c>
      <c r="AG6" s="29">
        <f t="shared" si="2"/>
        <v>0</v>
      </c>
      <c r="AH6" s="29">
        <f t="shared" si="2"/>
        <v>0</v>
      </c>
      <c r="AI6" s="29">
        <f t="shared" si="2"/>
        <v>0</v>
      </c>
      <c r="AJ6" s="29">
        <f t="shared" si="2"/>
        <v>0</v>
      </c>
      <c r="AK6" s="29">
        <f t="shared" si="2"/>
        <v>0</v>
      </c>
    </row>
    <row r="7" spans="1:47" x14ac:dyDescent="0.25">
      <c r="V7" s="4">
        <f>V6/SUM($V6:$AK6)</f>
        <v>6.2310156119819667E-4</v>
      </c>
      <c r="W7" s="4">
        <f t="shared" ref="W7:AK7" si="3">W6/SUM($V6:$AK6)</f>
        <v>0.66187342857355624</v>
      </c>
      <c r="X7" s="4">
        <f t="shared" si="3"/>
        <v>0</v>
      </c>
      <c r="Y7" s="4">
        <f t="shared" si="3"/>
        <v>0</v>
      </c>
      <c r="Z7" s="4">
        <f t="shared" si="3"/>
        <v>9.5739837797438676E-6</v>
      </c>
      <c r="AA7" s="4">
        <f t="shared" si="3"/>
        <v>0</v>
      </c>
      <c r="AB7" s="4">
        <f t="shared" si="3"/>
        <v>0</v>
      </c>
      <c r="AC7" s="4">
        <f t="shared" si="3"/>
        <v>0.33749389588146583</v>
      </c>
      <c r="AD7" s="4">
        <f t="shared" si="3"/>
        <v>0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24" t="s">
        <v>0</v>
      </c>
      <c r="B8" s="6" t="s">
        <v>71</v>
      </c>
      <c r="C8" s="5" t="s">
        <v>2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85</v>
      </c>
      <c r="I8" s="6" t="s">
        <v>84</v>
      </c>
      <c r="J8" s="2" t="s">
        <v>55</v>
      </c>
      <c r="K8" s="2" t="s">
        <v>54</v>
      </c>
      <c r="L8" s="2" t="s">
        <v>86</v>
      </c>
      <c r="V8" s="3" t="s">
        <v>56</v>
      </c>
      <c r="W8" s="27">
        <f>SUM(V7:AK7)</f>
        <v>1</v>
      </c>
    </row>
    <row r="9" spans="1:47" x14ac:dyDescent="0.25">
      <c r="A9" s="24">
        <v>45200</v>
      </c>
      <c r="B9" s="6" t="s">
        <v>80</v>
      </c>
      <c r="C9" s="6" t="s">
        <v>79</v>
      </c>
      <c r="D9" s="6">
        <v>3.0300000000000001E-2</v>
      </c>
      <c r="E9" s="6">
        <v>0.01</v>
      </c>
      <c r="F9" s="6">
        <v>550</v>
      </c>
      <c r="G9" s="6">
        <v>20</v>
      </c>
      <c r="H9" s="28">
        <v>0.3</v>
      </c>
      <c r="I9" s="6">
        <f>G9*(1-H9)</f>
        <v>14</v>
      </c>
      <c r="J9" s="25">
        <f>G9*H9*0.001/(0.0821*273)*44.01 / D9 * 60</f>
        <v>23.329500301558042</v>
      </c>
      <c r="K9" s="26">
        <f>J9/E9</f>
        <v>2332.9500301558041</v>
      </c>
      <c r="L9" s="2">
        <f>1/J9</f>
        <v>4.2864184276300843E-2</v>
      </c>
    </row>
    <row r="11" spans="1:47" x14ac:dyDescent="0.25">
      <c r="A11" s="7" t="s">
        <v>57</v>
      </c>
      <c r="B11" s="7"/>
      <c r="C11" s="7">
        <v>0.96978661499999996</v>
      </c>
      <c r="D11" s="7">
        <v>1</v>
      </c>
      <c r="E11" s="7">
        <v>0.93159918600000002</v>
      </c>
      <c r="F11" s="7">
        <v>1.0977156459999999</v>
      </c>
      <c r="G11" s="7">
        <v>1.33123741</v>
      </c>
      <c r="H11" s="7">
        <v>0.83708397800000001</v>
      </c>
      <c r="I11" s="7">
        <v>0.82757844400000002</v>
      </c>
      <c r="J11" s="7">
        <v>1.103972025</v>
      </c>
      <c r="K11" s="7">
        <v>1.032758053</v>
      </c>
      <c r="L11" s="7">
        <v>1.1565572150000001</v>
      </c>
      <c r="M11" s="7">
        <v>1.189017845</v>
      </c>
      <c r="N11" s="7">
        <v>1.207850672</v>
      </c>
      <c r="O11" s="7">
        <v>1.20963109</v>
      </c>
      <c r="P11" s="7">
        <v>1.1900968890000001</v>
      </c>
      <c r="Q11" s="7">
        <v>1.252502437</v>
      </c>
      <c r="R11" s="7">
        <v>1.2038831999999999</v>
      </c>
    </row>
    <row r="12" spans="1:47" x14ac:dyDescent="0.25">
      <c r="V12" s="35" t="s">
        <v>87</v>
      </c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47" x14ac:dyDescent="0.25">
      <c r="A13" s="1" t="s">
        <v>48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41</v>
      </c>
      <c r="N13" s="2" t="s">
        <v>42</v>
      </c>
      <c r="O13" s="2" t="s">
        <v>43</v>
      </c>
      <c r="P13" s="2" t="s">
        <v>44</v>
      </c>
      <c r="Q13" s="2" t="s">
        <v>45</v>
      </c>
      <c r="R13" s="2" t="s">
        <v>46</v>
      </c>
      <c r="T13" s="3" t="s">
        <v>58</v>
      </c>
      <c r="U13" s="3" t="s">
        <v>59</v>
      </c>
      <c r="V13" s="3" t="s">
        <v>31</v>
      </c>
      <c r="W13" s="3" t="s">
        <v>32</v>
      </c>
      <c r="X13" s="3" t="s">
        <v>33</v>
      </c>
      <c r="Y13" s="3" t="s">
        <v>34</v>
      </c>
      <c r="Z13" s="3" t="s">
        <v>35</v>
      </c>
      <c r="AA13" s="3" t="s">
        <v>36</v>
      </c>
      <c r="AB13" s="3" t="s">
        <v>37</v>
      </c>
      <c r="AC13" s="3" t="s">
        <v>38</v>
      </c>
      <c r="AD13" s="3" t="s">
        <v>39</v>
      </c>
      <c r="AE13" s="3" t="s">
        <v>40</v>
      </c>
      <c r="AF13" s="3" t="s">
        <v>41</v>
      </c>
      <c r="AG13" s="3" t="s">
        <v>42</v>
      </c>
      <c r="AH13" s="3" t="s">
        <v>43</v>
      </c>
      <c r="AI13" s="3" t="s">
        <v>44</v>
      </c>
      <c r="AJ13" s="3" t="s">
        <v>45</v>
      </c>
      <c r="AK13" s="3" t="s">
        <v>46</v>
      </c>
      <c r="AL13" s="3" t="s">
        <v>60</v>
      </c>
      <c r="AM13" s="3" t="s">
        <v>61</v>
      </c>
      <c r="AN13" s="3" t="s">
        <v>21</v>
      </c>
      <c r="AO13" s="3" t="s">
        <v>22</v>
      </c>
      <c r="AP13" s="3" t="s">
        <v>62</v>
      </c>
      <c r="AQ13" s="3" t="s">
        <v>63</v>
      </c>
      <c r="AR13" s="3" t="s">
        <v>65</v>
      </c>
      <c r="AS13" s="3" t="s">
        <v>64</v>
      </c>
      <c r="AT13" s="3" t="s">
        <v>66</v>
      </c>
      <c r="AU13" s="3" t="s">
        <v>67</v>
      </c>
    </row>
    <row r="14" spans="1:47" x14ac:dyDescent="0.25">
      <c r="A14" s="24">
        <v>45233.652627314812</v>
      </c>
      <c r="B14" s="6" t="s">
        <v>96</v>
      </c>
      <c r="C14" s="6">
        <v>816.92499999999995</v>
      </c>
      <c r="D14" s="6">
        <v>1992661.1950000001</v>
      </c>
      <c r="E14" s="6">
        <v>3315.8049999999998</v>
      </c>
      <c r="F14" s="6">
        <v>367.71</v>
      </c>
      <c r="G14" s="6">
        <v>0</v>
      </c>
      <c r="H14" s="6">
        <v>8238.23</v>
      </c>
      <c r="I14" s="6">
        <v>5992.625</v>
      </c>
      <c r="J14" s="6">
        <v>863555.3</v>
      </c>
      <c r="K14" s="6">
        <v>292611.42</v>
      </c>
      <c r="L14" s="6">
        <v>0</v>
      </c>
      <c r="M14" s="6">
        <v>185.625</v>
      </c>
      <c r="N14" s="6">
        <v>0</v>
      </c>
      <c r="O14" s="6">
        <v>620.53499999999997</v>
      </c>
      <c r="P14" s="6">
        <v>0</v>
      </c>
      <c r="Q14" s="6">
        <v>522.68499999999995</v>
      </c>
      <c r="R14" s="6">
        <v>0</v>
      </c>
      <c r="T14" s="8">
        <f t="shared" ref="T14:T77" si="4">(A14-$A$14)*60*24</f>
        <v>0</v>
      </c>
      <c r="U14" s="3">
        <f>$D$6/D14</f>
        <v>1.1586480443639424</v>
      </c>
      <c r="V14" s="29">
        <f t="shared" ref="V14:V77" si="5">F_N2*(C14/$D14)*(1/C$11)</f>
        <v>5.9183490241547423E-3</v>
      </c>
      <c r="W14" s="29">
        <f t="shared" ref="W14:W77" si="6">F_N2*(D14/$D14)*(1/D$11)</f>
        <v>14</v>
      </c>
      <c r="X14" s="29">
        <f t="shared" ref="X14:X77" si="7">F_N2*(E14/$D14)*(1/E$11)</f>
        <v>2.5006588866874308E-2</v>
      </c>
      <c r="Y14" s="29">
        <f t="shared" ref="Y14:Y77" si="8">F_N2*(F14/$D14)*(1/F$11)</f>
        <v>2.3534780853890027E-3</v>
      </c>
      <c r="Z14" s="29">
        <f t="shared" ref="Z14:Z77" si="9">F_N2*(G14/$D14)*(1/G$11)</f>
        <v>0</v>
      </c>
      <c r="AA14" s="29">
        <f t="shared" ref="AA14:AA77" si="10">F_N2*(H14/$D14)*(1/H$11)</f>
        <v>6.9144788957299724E-2</v>
      </c>
      <c r="AB14" s="29">
        <f t="shared" ref="AB14:AB77" si="11">F_N2*(I14/$D14)*(1/I$11)</f>
        <v>5.0874775282055078E-2</v>
      </c>
      <c r="AC14" s="29">
        <f t="shared" ref="AC14:AC77" si="12">F_N2*(J14/$D14)*(1/J$11)</f>
        <v>5.4957460675384588</v>
      </c>
      <c r="AD14" s="29">
        <f t="shared" ref="AD14:AD77" si="13">F_N2*(K14/$D14)*(1/K$11)</f>
        <v>1.9906149153013868</v>
      </c>
      <c r="AE14" s="29">
        <f t="shared" ref="AE14:AE77" si="14">F_N2*(L14/$D14)*(1/L$11)</f>
        <v>0</v>
      </c>
      <c r="AF14" s="29">
        <f t="shared" ref="AF14:AF77" si="15">F_N2*(M14/$D14)*(1/M$11)</f>
        <v>1.0968384496883074E-3</v>
      </c>
      <c r="AG14" s="29">
        <f t="shared" ref="AG14:AG77" si="16">F_N2*(N14/$D14)*(1/N$11)</f>
        <v>0</v>
      </c>
      <c r="AH14" s="29">
        <f t="shared" ref="AH14:AH77" si="17">F_N2*(O14/$D14)*(1/O$11)</f>
        <v>3.6041919611882653E-3</v>
      </c>
      <c r="AI14" s="29">
        <f t="shared" ref="AI14:AI77" si="18">F_N2*(P14/$D14)*(1/P$11)</f>
        <v>0</v>
      </c>
      <c r="AJ14" s="29">
        <f t="shared" ref="AJ14:AJ77" si="19">F_N2*(Q14/$D14)*(1/Q$11)</f>
        <v>2.9319464205193454E-3</v>
      </c>
      <c r="AK14" s="29">
        <f t="shared" ref="AK14:AK77" si="20">F_N2*(R14/$D14)*(1/R$11)</f>
        <v>0</v>
      </c>
      <c r="AL14" s="10">
        <f>X14+Y14+Z14+2*(AA14+AB14)+3*AD14+4*(SUM(AE14:AK14))</f>
        <v>6.2697758486607169</v>
      </c>
      <c r="AM14" s="11">
        <f>($AC$6-AC14)/$AC$6</f>
        <v>0.23014728421109987</v>
      </c>
      <c r="AN14" s="12">
        <f t="shared" ref="AN14:AN77" si="21">AL14/(3*$AC$6)</f>
        <v>0.29276000656759066</v>
      </c>
      <c r="AO14" s="9">
        <f t="shared" ref="AO14:AO77" si="22">3*AD14/AL14</f>
        <v>0.95248137892837159</v>
      </c>
      <c r="AP14" s="9">
        <f t="shared" ref="AP14:AP77" si="23">2*AB14/AL14</f>
        <v>1.6228578663756349E-2</v>
      </c>
      <c r="AQ14" s="9">
        <f t="shared" ref="AQ14:AQ77" si="24">X14/AL14</f>
        <v>3.9884342710937506E-3</v>
      </c>
      <c r="AR14" s="13">
        <f>AN14*AO14*$J$9</f>
        <v>6.5053951091926008</v>
      </c>
      <c r="AS14" s="10">
        <f>AR14/$E$9</f>
        <v>650.53951091926001</v>
      </c>
      <c r="AT14" s="4">
        <f t="shared" ref="AT14:AT77" si="25">(3*($AC$6)-(AL14+3*AC14))/(3*$AC$6)</f>
        <v>-6.2612722356490833E-2</v>
      </c>
      <c r="AU14">
        <f>G9/60*0.001/(0.0821*273) * 0.16 * AN14 / (D9*0.001)</f>
        <v>2.2991221394136816E-2</v>
      </c>
    </row>
    <row r="15" spans="1:47" x14ac:dyDescent="0.25">
      <c r="A15" s="24">
        <v>45233.666979166657</v>
      </c>
      <c r="B15" s="6" t="s">
        <v>96</v>
      </c>
      <c r="C15" s="6">
        <v>816.95500000000004</v>
      </c>
      <c r="D15" s="6">
        <v>1996817.855</v>
      </c>
      <c r="E15" s="6">
        <v>2522.52</v>
      </c>
      <c r="F15" s="6">
        <v>378.875</v>
      </c>
      <c r="G15" s="6">
        <v>0</v>
      </c>
      <c r="H15" s="6">
        <v>5356.15</v>
      </c>
      <c r="I15" s="6">
        <v>5568.3149999999996</v>
      </c>
      <c r="J15" s="6">
        <v>912230.83499999996</v>
      </c>
      <c r="K15" s="6">
        <v>262179.23</v>
      </c>
      <c r="L15" s="6">
        <v>0</v>
      </c>
      <c r="M15" s="6">
        <v>109.55500000000001</v>
      </c>
      <c r="N15" s="6">
        <v>0</v>
      </c>
      <c r="O15" s="6">
        <v>500.59500000000003</v>
      </c>
      <c r="P15" s="6">
        <v>0</v>
      </c>
      <c r="Q15" s="6">
        <v>420.60500000000002</v>
      </c>
      <c r="R15" s="6">
        <v>0</v>
      </c>
      <c r="T15" s="8">
        <f t="shared" si="4"/>
        <v>20.66666665719822</v>
      </c>
      <c r="U15" s="3">
        <f t="shared" ref="U15:U78" si="26">$D$6/D15</f>
        <v>1.1562361538812795</v>
      </c>
      <c r="V15" s="29">
        <f t="shared" si="5"/>
        <v>5.906246027563687E-3</v>
      </c>
      <c r="W15" s="29">
        <f t="shared" si="6"/>
        <v>14</v>
      </c>
      <c r="X15" s="29">
        <f t="shared" si="7"/>
        <v>1.8984322467169128E-2</v>
      </c>
      <c r="Y15" s="29">
        <f t="shared" si="8"/>
        <v>2.4198903034846901E-3</v>
      </c>
      <c r="Z15" s="29">
        <f t="shared" si="9"/>
        <v>0</v>
      </c>
      <c r="AA15" s="29">
        <f t="shared" si="10"/>
        <v>4.4861447851229495E-2</v>
      </c>
      <c r="AB15" s="29">
        <f t="shared" si="11"/>
        <v>4.7174163687018662E-2</v>
      </c>
      <c r="AC15" s="29">
        <f t="shared" si="12"/>
        <v>5.7934366713584593</v>
      </c>
      <c r="AD15" s="29">
        <f t="shared" si="13"/>
        <v>1.7798740771599095</v>
      </c>
      <c r="AE15" s="29">
        <f t="shared" si="14"/>
        <v>0</v>
      </c>
      <c r="AF15" s="29">
        <f t="shared" si="15"/>
        <v>6.4600133407275221E-4</v>
      </c>
      <c r="AG15" s="29">
        <f t="shared" si="16"/>
        <v>0</v>
      </c>
      <c r="AH15" s="29">
        <f t="shared" si="17"/>
        <v>2.9015038506808662E-3</v>
      </c>
      <c r="AI15" s="29">
        <f t="shared" si="18"/>
        <v>0</v>
      </c>
      <c r="AJ15" s="29">
        <f t="shared" si="19"/>
        <v>2.3544281188373701E-3</v>
      </c>
      <c r="AK15" s="29">
        <f t="shared" si="20"/>
        <v>0</v>
      </c>
      <c r="AL15" s="10">
        <f t="shared" ref="AL15:AL78" si="27">X15+Y15+Z15+2*(AA15+AB15)+3*AD15+4*(SUM(AE15:AK15))</f>
        <v>5.5687054005412424</v>
      </c>
      <c r="AM15" s="11">
        <f t="shared" ref="AM15:AM78" si="28">($AC$6-AC15)/$AC$6</f>
        <v>0.18844631822772911</v>
      </c>
      <c r="AN15" s="12">
        <f t="shared" si="21"/>
        <v>0.26002432447145263</v>
      </c>
      <c r="AO15" s="9">
        <f t="shared" si="22"/>
        <v>0.95886240111763699</v>
      </c>
      <c r="AP15" s="9">
        <f t="shared" si="23"/>
        <v>1.6942596274686621E-2</v>
      </c>
      <c r="AQ15" s="9">
        <f t="shared" si="24"/>
        <v>3.4091087787340973E-3</v>
      </c>
      <c r="AR15" s="13">
        <f t="shared" ref="AR15:AR78" si="29">AN15*AO15*$J$9</f>
        <v>5.8166871088583667</v>
      </c>
      <c r="AS15" s="10">
        <f t="shared" ref="AS15:AS78" si="30">AR15/$E$9</f>
        <v>581.66871088583662</v>
      </c>
      <c r="AT15" s="4">
        <f t="shared" si="25"/>
        <v>-7.1578006243723416E-2</v>
      </c>
    </row>
    <row r="16" spans="1:47" x14ac:dyDescent="0.25">
      <c r="A16" s="24">
        <v>45233.681331018517</v>
      </c>
      <c r="B16" s="6" t="s">
        <v>96</v>
      </c>
      <c r="C16" s="6">
        <v>812.91499999999996</v>
      </c>
      <c r="D16" s="6">
        <v>2005789.595</v>
      </c>
      <c r="E16" s="6">
        <v>2101.14</v>
      </c>
      <c r="F16" s="6">
        <v>379.71</v>
      </c>
      <c r="G16" s="6">
        <v>0</v>
      </c>
      <c r="H16" s="6">
        <v>3907.9349999999999</v>
      </c>
      <c r="I16" s="6">
        <v>5264.0150000000003</v>
      </c>
      <c r="J16" s="6">
        <v>945779.70499999996</v>
      </c>
      <c r="K16" s="6">
        <v>241202.69</v>
      </c>
      <c r="L16" s="6">
        <v>0</v>
      </c>
      <c r="M16" s="6">
        <v>85.68</v>
      </c>
      <c r="N16" s="6">
        <v>0</v>
      </c>
      <c r="O16" s="6">
        <v>427.06</v>
      </c>
      <c r="P16" s="6">
        <v>0</v>
      </c>
      <c r="Q16" s="6">
        <v>325.34500000000003</v>
      </c>
      <c r="R16" s="6">
        <v>0</v>
      </c>
      <c r="T16" s="8">
        <f t="shared" si="4"/>
        <v>41.333333335351199</v>
      </c>
      <c r="U16" s="3">
        <f t="shared" si="26"/>
        <v>1.1510643999859151</v>
      </c>
      <c r="V16" s="29">
        <f t="shared" si="5"/>
        <v>5.8507509684980362E-3</v>
      </c>
      <c r="W16" s="29">
        <f t="shared" si="6"/>
        <v>14</v>
      </c>
      <c r="X16" s="29">
        <f t="shared" si="7"/>
        <v>1.5742313316291268E-2</v>
      </c>
      <c r="Y16" s="29">
        <f t="shared" si="8"/>
        <v>2.4143756480581183E-3</v>
      </c>
      <c r="Z16" s="29">
        <f t="shared" si="9"/>
        <v>0</v>
      </c>
      <c r="AA16" s="29">
        <f t="shared" si="10"/>
        <v>3.2585242971263848E-2</v>
      </c>
      <c r="AB16" s="29">
        <f t="shared" si="11"/>
        <v>4.4396691763244039E-2</v>
      </c>
      <c r="AC16" s="29">
        <f t="shared" si="12"/>
        <v>5.9796337395840879</v>
      </c>
      <c r="AD16" s="29">
        <f t="shared" si="13"/>
        <v>1.6301449331360731</v>
      </c>
      <c r="AE16" s="29">
        <f t="shared" si="14"/>
        <v>0</v>
      </c>
      <c r="AF16" s="29">
        <f t="shared" si="15"/>
        <v>5.0296034677663388E-4</v>
      </c>
      <c r="AG16" s="29">
        <f t="shared" si="16"/>
        <v>0</v>
      </c>
      <c r="AH16" s="29">
        <f t="shared" si="17"/>
        <v>2.4642151129303774E-3</v>
      </c>
      <c r="AI16" s="29">
        <f t="shared" si="18"/>
        <v>0</v>
      </c>
      <c r="AJ16" s="29">
        <f t="shared" si="19"/>
        <v>1.8130434775892204E-3</v>
      </c>
      <c r="AK16" s="29">
        <f t="shared" si="20"/>
        <v>0</v>
      </c>
      <c r="AL16" s="10">
        <f t="shared" si="27"/>
        <v>5.0816762335907697</v>
      </c>
      <c r="AM16" s="11">
        <f t="shared" si="28"/>
        <v>0.16236354131557909</v>
      </c>
      <c r="AN16" s="12">
        <f t="shared" si="21"/>
        <v>0.23728305499760285</v>
      </c>
      <c r="AO16" s="9">
        <f t="shared" si="22"/>
        <v>0.96236646622261945</v>
      </c>
      <c r="AP16" s="9">
        <f t="shared" si="23"/>
        <v>1.7473246906118942E-2</v>
      </c>
      <c r="AQ16" s="9">
        <f t="shared" si="24"/>
        <v>3.0978583822857154E-3</v>
      </c>
      <c r="AR16" s="13">
        <f t="shared" si="29"/>
        <v>5.3273673344765982</v>
      </c>
      <c r="AS16" s="10">
        <f t="shared" si="30"/>
        <v>532.73673344765984</v>
      </c>
      <c r="AT16" s="4">
        <f t="shared" si="25"/>
        <v>-7.4919513682023764E-2</v>
      </c>
    </row>
    <row r="17" spans="1:46" x14ac:dyDescent="0.25">
      <c r="A17" s="24">
        <v>45233.700787037043</v>
      </c>
      <c r="B17" s="6" t="s">
        <v>97</v>
      </c>
      <c r="C17" s="6">
        <v>810.995</v>
      </c>
      <c r="D17" s="6">
        <v>2010393.5049999999</v>
      </c>
      <c r="E17" s="6">
        <v>1843.0150000000001</v>
      </c>
      <c r="F17" s="6">
        <v>366.875</v>
      </c>
      <c r="G17" s="6">
        <v>0</v>
      </c>
      <c r="H17" s="6">
        <v>2980.58</v>
      </c>
      <c r="I17" s="6">
        <v>4928.9650000000001</v>
      </c>
      <c r="J17" s="6">
        <v>975557.60499999998</v>
      </c>
      <c r="K17" s="6">
        <v>224605.255</v>
      </c>
      <c r="L17" s="6">
        <v>0</v>
      </c>
      <c r="M17" s="6">
        <v>0</v>
      </c>
      <c r="N17" s="6">
        <v>0</v>
      </c>
      <c r="O17" s="6">
        <v>360.32</v>
      </c>
      <c r="P17" s="6">
        <v>0</v>
      </c>
      <c r="Q17" s="6">
        <v>264.13499999999999</v>
      </c>
      <c r="R17" s="6">
        <v>0</v>
      </c>
      <c r="T17" s="8">
        <f t="shared" si="4"/>
        <v>69.350000013364479</v>
      </c>
      <c r="U17" s="3">
        <f t="shared" si="26"/>
        <v>1.14842840017366</v>
      </c>
      <c r="V17" s="29">
        <f t="shared" si="5"/>
        <v>5.8235653611185415E-3</v>
      </c>
      <c r="W17" s="29">
        <f t="shared" si="6"/>
        <v>14</v>
      </c>
      <c r="X17" s="29">
        <f t="shared" si="7"/>
        <v>1.3776748576281358E-2</v>
      </c>
      <c r="Y17" s="29">
        <f t="shared" si="8"/>
        <v>2.327422494274724E-3</v>
      </c>
      <c r="Z17" s="29">
        <f t="shared" si="9"/>
        <v>0</v>
      </c>
      <c r="AA17" s="29">
        <f t="shared" si="10"/>
        <v>2.4795833794768882E-2</v>
      </c>
      <c r="AB17" s="29">
        <f t="shared" si="11"/>
        <v>4.1475681179069211E-2</v>
      </c>
      <c r="AC17" s="29">
        <f t="shared" si="12"/>
        <v>6.1537778410387087</v>
      </c>
      <c r="AD17" s="29">
        <f t="shared" si="13"/>
        <v>1.5144965422420202</v>
      </c>
      <c r="AE17" s="29">
        <f t="shared" si="14"/>
        <v>0</v>
      </c>
      <c r="AF17" s="29">
        <f t="shared" si="15"/>
        <v>0</v>
      </c>
      <c r="AG17" s="29">
        <f t="shared" si="16"/>
        <v>0</v>
      </c>
      <c r="AH17" s="29">
        <f t="shared" si="17"/>
        <v>2.0743516992700918E-3</v>
      </c>
      <c r="AI17" s="29">
        <f t="shared" si="18"/>
        <v>0</v>
      </c>
      <c r="AJ17" s="29">
        <f t="shared" si="19"/>
        <v>1.4685689312928412E-3</v>
      </c>
      <c r="AK17" s="29">
        <f t="shared" si="20"/>
        <v>0</v>
      </c>
      <c r="AL17" s="10">
        <f t="shared" si="27"/>
        <v>4.7063085102665445</v>
      </c>
      <c r="AM17" s="11">
        <f t="shared" si="28"/>
        <v>0.13796916286433719</v>
      </c>
      <c r="AN17" s="12">
        <f t="shared" si="21"/>
        <v>0.2197556888208462</v>
      </c>
      <c r="AO17" s="9">
        <f t="shared" si="22"/>
        <v>0.96540412019626343</v>
      </c>
      <c r="AP17" s="9">
        <f t="shared" si="23"/>
        <v>1.7625568357277202E-2</v>
      </c>
      <c r="AQ17" s="9">
        <f t="shared" si="24"/>
        <v>2.9272939813078901E-3</v>
      </c>
      <c r="AR17" s="13">
        <f t="shared" si="29"/>
        <v>4.9494245838596314</v>
      </c>
      <c r="AS17" s="10">
        <f t="shared" si="30"/>
        <v>494.94245838596311</v>
      </c>
      <c r="AT17" s="4">
        <f t="shared" si="25"/>
        <v>-8.1786525956508954E-2</v>
      </c>
    </row>
    <row r="18" spans="1:46" x14ac:dyDescent="0.25">
      <c r="A18" s="24">
        <v>45233.715069444443</v>
      </c>
      <c r="B18" s="6" t="s">
        <v>97</v>
      </c>
      <c r="C18" s="6">
        <v>818.48500000000001</v>
      </c>
      <c r="D18" s="6">
        <v>2017909.115</v>
      </c>
      <c r="E18" s="6">
        <v>1628.615</v>
      </c>
      <c r="F18" s="6">
        <v>351.43</v>
      </c>
      <c r="G18" s="6">
        <v>0</v>
      </c>
      <c r="H18" s="6">
        <v>2266.915</v>
      </c>
      <c r="I18" s="6">
        <v>4583.2650000000003</v>
      </c>
      <c r="J18" s="6">
        <v>999760.43</v>
      </c>
      <c r="K18" s="6">
        <v>208522.78</v>
      </c>
      <c r="L18" s="6">
        <v>0</v>
      </c>
      <c r="M18" s="6">
        <v>0</v>
      </c>
      <c r="N18" s="6">
        <v>0</v>
      </c>
      <c r="O18" s="6">
        <v>304.14999999999998</v>
      </c>
      <c r="P18" s="6">
        <v>0</v>
      </c>
      <c r="Q18" s="6">
        <v>214.155</v>
      </c>
      <c r="R18" s="6">
        <v>0</v>
      </c>
      <c r="T18" s="8">
        <f t="shared" si="4"/>
        <v>89.916666668141261</v>
      </c>
      <c r="U18" s="3">
        <f t="shared" si="26"/>
        <v>1.144151131239955</v>
      </c>
      <c r="V18" s="29">
        <f t="shared" si="5"/>
        <v>5.8554593807662739E-3</v>
      </c>
      <c r="W18" s="29">
        <f t="shared" si="6"/>
        <v>14</v>
      </c>
      <c r="X18" s="29">
        <f t="shared" si="7"/>
        <v>1.2128742160188239E-2</v>
      </c>
      <c r="Y18" s="29">
        <f t="shared" si="8"/>
        <v>2.2211373327269334E-3</v>
      </c>
      <c r="Z18" s="29">
        <f t="shared" si="9"/>
        <v>0</v>
      </c>
      <c r="AA18" s="29">
        <f t="shared" si="10"/>
        <v>1.8788522979190217E-2</v>
      </c>
      <c r="AB18" s="29">
        <f t="shared" si="11"/>
        <v>3.8423085042953352E-2</v>
      </c>
      <c r="AC18" s="29">
        <f t="shared" si="12"/>
        <v>6.2829602028584572</v>
      </c>
      <c r="AD18" s="29">
        <f t="shared" si="13"/>
        <v>1.400816826322107</v>
      </c>
      <c r="AE18" s="29">
        <f t="shared" si="14"/>
        <v>0</v>
      </c>
      <c r="AF18" s="29">
        <f t="shared" si="15"/>
        <v>0</v>
      </c>
      <c r="AG18" s="29">
        <f t="shared" si="16"/>
        <v>0</v>
      </c>
      <c r="AH18" s="29">
        <f t="shared" si="17"/>
        <v>1.7444611978302638E-3</v>
      </c>
      <c r="AI18" s="29">
        <f t="shared" si="18"/>
        <v>0</v>
      </c>
      <c r="AJ18" s="29">
        <f t="shared" si="19"/>
        <v>1.1862495826359687E-3</v>
      </c>
      <c r="AK18" s="29">
        <f t="shared" si="20"/>
        <v>0</v>
      </c>
      <c r="AL18" s="10">
        <f t="shared" si="27"/>
        <v>4.342946417625388</v>
      </c>
      <c r="AM18" s="11">
        <f t="shared" si="28"/>
        <v>0.11987309531376678</v>
      </c>
      <c r="AN18" s="12">
        <f t="shared" si="21"/>
        <v>0.20278891182661571</v>
      </c>
      <c r="AO18" s="9">
        <f t="shared" si="22"/>
        <v>0.9676496265095792</v>
      </c>
      <c r="AP18" s="9">
        <f t="shared" si="23"/>
        <v>1.7694478056195825E-2</v>
      </c>
      <c r="AQ18" s="9">
        <f t="shared" si="24"/>
        <v>2.7927450615013402E-3</v>
      </c>
      <c r="AR18" s="13">
        <f t="shared" si="29"/>
        <v>4.5779155279014931</v>
      </c>
      <c r="AS18" s="10">
        <f t="shared" si="30"/>
        <v>457.7915527901493</v>
      </c>
      <c r="AT18" s="4">
        <f t="shared" si="25"/>
        <v>-8.2915816512848906E-2</v>
      </c>
    </row>
    <row r="19" spans="1:46" x14ac:dyDescent="0.25">
      <c r="A19" s="24">
        <v>45233.72929398148</v>
      </c>
      <c r="B19" s="6" t="s">
        <v>97</v>
      </c>
      <c r="C19" s="6">
        <v>817.01</v>
      </c>
      <c r="D19" s="6">
        <v>2022372.4450000001</v>
      </c>
      <c r="E19" s="6">
        <v>1469.655</v>
      </c>
      <c r="F19" s="6">
        <v>341.69</v>
      </c>
      <c r="G19" s="6">
        <v>0</v>
      </c>
      <c r="H19" s="6">
        <v>1823.625</v>
      </c>
      <c r="I19" s="6">
        <v>4276.34</v>
      </c>
      <c r="J19" s="6">
        <v>1017693.73</v>
      </c>
      <c r="K19" s="6">
        <v>196205.95</v>
      </c>
      <c r="L19" s="6">
        <v>0</v>
      </c>
      <c r="M19" s="6">
        <v>0</v>
      </c>
      <c r="N19" s="6">
        <v>0</v>
      </c>
      <c r="O19" s="6">
        <v>270.83</v>
      </c>
      <c r="P19" s="6">
        <v>0</v>
      </c>
      <c r="Q19" s="6">
        <v>202.04</v>
      </c>
      <c r="R19" s="6">
        <v>0</v>
      </c>
      <c r="T19" s="8">
        <f t="shared" si="4"/>
        <v>110.40000000153668</v>
      </c>
      <c r="U19" s="3">
        <f t="shared" si="26"/>
        <v>1.1416260157098148</v>
      </c>
      <c r="V19" s="29">
        <f t="shared" si="5"/>
        <v>5.8320076216032022E-3</v>
      </c>
      <c r="W19" s="29">
        <f t="shared" si="6"/>
        <v>14</v>
      </c>
      <c r="X19" s="29">
        <f t="shared" si="7"/>
        <v>1.092076828646032E-2</v>
      </c>
      <c r="Y19" s="29">
        <f t="shared" si="8"/>
        <v>2.1548116295717294E-3</v>
      </c>
      <c r="Z19" s="29">
        <f t="shared" si="9"/>
        <v>0</v>
      </c>
      <c r="AA19" s="29">
        <f t="shared" si="10"/>
        <v>1.5081113350084052E-2</v>
      </c>
      <c r="AB19" s="29">
        <f t="shared" si="11"/>
        <v>3.5770907130936218E-2</v>
      </c>
      <c r="AC19" s="29">
        <f t="shared" si="12"/>
        <v>6.381546333584021</v>
      </c>
      <c r="AD19" s="29">
        <f t="shared" si="13"/>
        <v>1.3151657175414306</v>
      </c>
      <c r="AE19" s="29">
        <f t="shared" si="14"/>
        <v>0</v>
      </c>
      <c r="AF19" s="29">
        <f t="shared" si="15"/>
        <v>0</v>
      </c>
      <c r="AG19" s="29">
        <f t="shared" si="16"/>
        <v>0</v>
      </c>
      <c r="AH19" s="29">
        <f t="shared" si="17"/>
        <v>1.5499251502438967E-3</v>
      </c>
      <c r="AI19" s="29">
        <f t="shared" si="18"/>
        <v>0</v>
      </c>
      <c r="AJ19" s="29">
        <f t="shared" si="19"/>
        <v>1.1166721287478938E-3</v>
      </c>
      <c r="AK19" s="29">
        <f t="shared" si="20"/>
        <v>0</v>
      </c>
      <c r="AL19" s="10">
        <f t="shared" si="27"/>
        <v>4.0709431626183319</v>
      </c>
      <c r="AM19" s="11">
        <f t="shared" si="28"/>
        <v>0.10606299573029222</v>
      </c>
      <c r="AN19" s="12">
        <f t="shared" si="21"/>
        <v>0.19008803118200993</v>
      </c>
      <c r="AO19" s="9">
        <f t="shared" si="22"/>
        <v>0.9691850254393245</v>
      </c>
      <c r="AP19" s="9">
        <f t="shared" si="23"/>
        <v>1.7573768879607366E-2</v>
      </c>
      <c r="AQ19" s="9">
        <f t="shared" si="24"/>
        <v>2.6826137949409116E-3</v>
      </c>
      <c r="AR19" s="13">
        <f t="shared" si="29"/>
        <v>4.2980048832681623</v>
      </c>
      <c r="AS19" s="10">
        <f t="shared" si="30"/>
        <v>429.80048832681621</v>
      </c>
      <c r="AT19" s="4">
        <f t="shared" si="25"/>
        <v>-8.4025035451717744E-2</v>
      </c>
    </row>
    <row r="20" spans="1:46" x14ac:dyDescent="0.25">
      <c r="A20" s="24">
        <v>45233.743506944447</v>
      </c>
      <c r="B20" s="6" t="s">
        <v>97</v>
      </c>
      <c r="C20" s="6">
        <v>818.88</v>
      </c>
      <c r="D20" s="6">
        <v>2029173.7450000001</v>
      </c>
      <c r="E20" s="6">
        <v>1363.71</v>
      </c>
      <c r="F20" s="6">
        <v>331.05500000000001</v>
      </c>
      <c r="G20" s="6">
        <v>0</v>
      </c>
      <c r="H20" s="6">
        <v>1487.575</v>
      </c>
      <c r="I20" s="6">
        <v>4023.4349999999999</v>
      </c>
      <c r="J20" s="6">
        <v>1031388.03</v>
      </c>
      <c r="K20" s="6">
        <v>185424.49</v>
      </c>
      <c r="L20" s="6">
        <v>0</v>
      </c>
      <c r="M20" s="6">
        <v>0</v>
      </c>
      <c r="N20" s="6">
        <v>0</v>
      </c>
      <c r="O20" s="6">
        <v>236.84</v>
      </c>
      <c r="P20" s="6">
        <v>0</v>
      </c>
      <c r="Q20" s="6">
        <v>153.65</v>
      </c>
      <c r="R20" s="6">
        <v>0</v>
      </c>
      <c r="T20" s="8">
        <f t="shared" si="4"/>
        <v>130.86666667484678</v>
      </c>
      <c r="U20" s="3">
        <f t="shared" si="26"/>
        <v>1.1377995612035019</v>
      </c>
      <c r="V20" s="29">
        <f t="shared" si="5"/>
        <v>5.8257638959856289E-3</v>
      </c>
      <c r="W20" s="29">
        <f t="shared" si="6"/>
        <v>14</v>
      </c>
      <c r="X20" s="29">
        <f t="shared" si="7"/>
        <v>1.0099543079484258E-2</v>
      </c>
      <c r="Y20" s="29">
        <f t="shared" si="8"/>
        <v>2.0807461435951645E-3</v>
      </c>
      <c r="Z20" s="29">
        <f t="shared" si="9"/>
        <v>0</v>
      </c>
      <c r="AA20" s="29">
        <f t="shared" si="10"/>
        <v>1.2260795329527677E-2</v>
      </c>
      <c r="AB20" s="29">
        <f t="shared" si="11"/>
        <v>3.3542592085574557E-2</v>
      </c>
      <c r="AC20" s="29">
        <f t="shared" si="12"/>
        <v>6.445740536412055</v>
      </c>
      <c r="AD20" s="29">
        <f t="shared" si="13"/>
        <v>1.23873185025224</v>
      </c>
      <c r="AE20" s="29">
        <f t="shared" si="14"/>
        <v>0</v>
      </c>
      <c r="AF20" s="29">
        <f t="shared" si="15"/>
        <v>0</v>
      </c>
      <c r="AG20" s="29">
        <f t="shared" si="16"/>
        <v>0</v>
      </c>
      <c r="AH20" s="29">
        <f t="shared" si="17"/>
        <v>1.3508617760803097E-3</v>
      </c>
      <c r="AI20" s="29">
        <f t="shared" si="18"/>
        <v>0</v>
      </c>
      <c r="AJ20" s="29">
        <f t="shared" si="19"/>
        <v>8.4637492100965959E-4</v>
      </c>
      <c r="AK20" s="29">
        <f t="shared" si="20"/>
        <v>0</v>
      </c>
      <c r="AL20" s="10">
        <f t="shared" si="27"/>
        <v>3.828771561598364</v>
      </c>
      <c r="AM20" s="11">
        <f t="shared" si="28"/>
        <v>9.7070571266401243E-2</v>
      </c>
      <c r="AN20" s="12">
        <f t="shared" si="21"/>
        <v>0.17878010547359177</v>
      </c>
      <c r="AO20" s="9">
        <f t="shared" si="22"/>
        <v>0.97059735504443423</v>
      </c>
      <c r="AP20" s="9">
        <f t="shared" si="23"/>
        <v>1.7521333694597241E-2</v>
      </c>
      <c r="AQ20" s="9">
        <f t="shared" si="24"/>
        <v>2.637802469277663E-3</v>
      </c>
      <c r="AR20" s="13">
        <f t="shared" si="29"/>
        <v>4.048216487422402</v>
      </c>
      <c r="AS20" s="10">
        <f t="shared" si="30"/>
        <v>404.8216487422402</v>
      </c>
      <c r="AT20" s="4">
        <f t="shared" si="25"/>
        <v>-8.1709534207190695E-2</v>
      </c>
    </row>
    <row r="21" spans="1:46" x14ac:dyDescent="0.25">
      <c r="A21" s="24">
        <v>45233.757754629631</v>
      </c>
      <c r="B21" s="6" t="s">
        <v>97</v>
      </c>
      <c r="C21" s="6">
        <v>827.85</v>
      </c>
      <c r="D21" s="6">
        <v>2028662.5649999999</v>
      </c>
      <c r="E21" s="6">
        <v>1242.25</v>
      </c>
      <c r="F21" s="6">
        <v>328.755</v>
      </c>
      <c r="G21" s="6">
        <v>0</v>
      </c>
      <c r="H21" s="6">
        <v>1220.75</v>
      </c>
      <c r="I21" s="6">
        <v>3757.7750000000001</v>
      </c>
      <c r="J21" s="6">
        <v>1046529.275</v>
      </c>
      <c r="K21" s="6">
        <v>175462.60500000001</v>
      </c>
      <c r="L21" s="6">
        <v>0</v>
      </c>
      <c r="M21" s="6">
        <v>0</v>
      </c>
      <c r="N21" s="6">
        <v>0</v>
      </c>
      <c r="O21" s="6">
        <v>216.09</v>
      </c>
      <c r="P21" s="6">
        <v>0</v>
      </c>
      <c r="Q21" s="6">
        <v>145.32</v>
      </c>
      <c r="R21" s="6">
        <v>0</v>
      </c>
      <c r="T21" s="8">
        <f t="shared" si="4"/>
        <v>151.38333333889022</v>
      </c>
      <c r="U21" s="3">
        <f t="shared" si="26"/>
        <v>1.1380862625947192</v>
      </c>
      <c r="V21" s="29">
        <f t="shared" si="5"/>
        <v>5.8910632809725614E-3</v>
      </c>
      <c r="W21" s="29">
        <f t="shared" si="6"/>
        <v>14</v>
      </c>
      <c r="X21" s="29">
        <f t="shared" si="7"/>
        <v>9.2023368285254186E-3</v>
      </c>
      <c r="Y21" s="29">
        <f t="shared" si="8"/>
        <v>2.0668108501172571E-3</v>
      </c>
      <c r="Z21" s="29">
        <f t="shared" si="9"/>
        <v>0</v>
      </c>
      <c r="AA21" s="29">
        <f t="shared" si="10"/>
        <v>1.0064122721693792E-2</v>
      </c>
      <c r="AB21" s="29">
        <f t="shared" si="11"/>
        <v>3.1335730482607661E-2</v>
      </c>
      <c r="AC21" s="29">
        <f t="shared" si="12"/>
        <v>6.5420149707318878</v>
      </c>
      <c r="AD21" s="29">
        <f t="shared" si="13"/>
        <v>1.1724766519237868</v>
      </c>
      <c r="AE21" s="29">
        <f t="shared" si="14"/>
        <v>0</v>
      </c>
      <c r="AF21" s="29">
        <f t="shared" si="15"/>
        <v>0</v>
      </c>
      <c r="AG21" s="29">
        <f t="shared" si="16"/>
        <v>0</v>
      </c>
      <c r="AH21" s="29">
        <f t="shared" si="17"/>
        <v>1.2328207893786058E-3</v>
      </c>
      <c r="AI21" s="29">
        <f t="shared" si="18"/>
        <v>0</v>
      </c>
      <c r="AJ21" s="29">
        <f t="shared" si="19"/>
        <v>8.0069115331867695E-4</v>
      </c>
      <c r="AK21" s="29">
        <f t="shared" si="20"/>
        <v>0</v>
      </c>
      <c r="AL21" s="10">
        <f t="shared" si="27"/>
        <v>3.6196328576293952</v>
      </c>
      <c r="AM21" s="11">
        <f t="shared" si="28"/>
        <v>8.3584297735688359E-2</v>
      </c>
      <c r="AN21" s="12">
        <f t="shared" si="21"/>
        <v>0.16901461308193452</v>
      </c>
      <c r="AO21" s="9">
        <f t="shared" si="22"/>
        <v>0.97176429050183555</v>
      </c>
      <c r="AP21" s="9">
        <f t="shared" si="23"/>
        <v>1.7314314304865915E-2</v>
      </c>
      <c r="AQ21" s="9">
        <f t="shared" si="24"/>
        <v>2.5423398423209975E-3</v>
      </c>
      <c r="AR21" s="13">
        <f t="shared" si="29"/>
        <v>3.8316923170007979</v>
      </c>
      <c r="AS21" s="10">
        <f t="shared" si="30"/>
        <v>383.16923170007976</v>
      </c>
      <c r="AT21" s="4">
        <f t="shared" si="25"/>
        <v>-8.5430315346246108E-2</v>
      </c>
    </row>
    <row r="22" spans="1:46" x14ac:dyDescent="0.25">
      <c r="A22" s="24">
        <v>45233.772037037037</v>
      </c>
      <c r="B22" s="6" t="s">
        <v>97</v>
      </c>
      <c r="C22" s="6">
        <v>829.04499999999996</v>
      </c>
      <c r="D22" s="6">
        <v>2034849.32</v>
      </c>
      <c r="E22" s="6">
        <v>1168.5550000000001</v>
      </c>
      <c r="F22" s="6">
        <v>327.42500000000001</v>
      </c>
      <c r="G22" s="6">
        <v>0</v>
      </c>
      <c r="H22" s="6">
        <v>1026.1400000000001</v>
      </c>
      <c r="I22" s="6">
        <v>3543.7350000000001</v>
      </c>
      <c r="J22" s="6">
        <v>1064353.3049999999</v>
      </c>
      <c r="K22" s="6">
        <v>167903.095</v>
      </c>
      <c r="L22" s="6">
        <v>0</v>
      </c>
      <c r="M22" s="6">
        <v>0</v>
      </c>
      <c r="N22" s="6">
        <v>0</v>
      </c>
      <c r="O22" s="6">
        <v>190.06</v>
      </c>
      <c r="P22" s="6">
        <v>0</v>
      </c>
      <c r="Q22" s="6">
        <v>124.495</v>
      </c>
      <c r="R22" s="6">
        <v>0</v>
      </c>
      <c r="T22" s="8">
        <f t="shared" si="4"/>
        <v>171.95000000414439</v>
      </c>
      <c r="U22" s="3">
        <f t="shared" si="26"/>
        <v>1.134626025609929</v>
      </c>
      <c r="V22" s="29">
        <f t="shared" si="5"/>
        <v>5.8816299792834982E-3</v>
      </c>
      <c r="W22" s="29">
        <f t="shared" si="6"/>
        <v>14</v>
      </c>
      <c r="X22" s="29">
        <f t="shared" si="7"/>
        <v>8.6301001958441117E-3</v>
      </c>
      <c r="Y22" s="29">
        <f t="shared" si="8"/>
        <v>2.0521909219634615E-3</v>
      </c>
      <c r="Z22" s="29">
        <f t="shared" si="9"/>
        <v>0</v>
      </c>
      <c r="AA22" s="29">
        <f t="shared" si="10"/>
        <v>8.4339955589293764E-3</v>
      </c>
      <c r="AB22" s="29">
        <f t="shared" si="11"/>
        <v>2.94610247009492E-2</v>
      </c>
      <c r="AC22" s="29">
        <f t="shared" si="12"/>
        <v>6.6332066122669682</v>
      </c>
      <c r="AD22" s="29">
        <f t="shared" si="13"/>
        <v>1.1185512613260498</v>
      </c>
      <c r="AE22" s="29">
        <f t="shared" si="14"/>
        <v>0</v>
      </c>
      <c r="AF22" s="29">
        <f t="shared" si="15"/>
        <v>0</v>
      </c>
      <c r="AG22" s="29">
        <f t="shared" si="16"/>
        <v>0</v>
      </c>
      <c r="AH22" s="29">
        <f t="shared" si="17"/>
        <v>1.0810195911487963E-3</v>
      </c>
      <c r="AI22" s="29">
        <f t="shared" si="18"/>
        <v>0</v>
      </c>
      <c r="AJ22" s="29">
        <f t="shared" si="19"/>
        <v>6.8386300498989136E-4</v>
      </c>
      <c r="AK22" s="29">
        <f t="shared" si="20"/>
        <v>0</v>
      </c>
      <c r="AL22" s="10">
        <f t="shared" si="27"/>
        <v>3.4491856460002688</v>
      </c>
      <c r="AM22" s="11">
        <f t="shared" si="28"/>
        <v>7.0810029778203581E-2</v>
      </c>
      <c r="AN22" s="12">
        <f t="shared" si="21"/>
        <v>0.16105577563695159</v>
      </c>
      <c r="AO22" s="9">
        <f t="shared" si="22"/>
        <v>0.97288291451329079</v>
      </c>
      <c r="AP22" s="9">
        <f t="shared" si="23"/>
        <v>1.7082887223024763E-2</v>
      </c>
      <c r="AQ22" s="9">
        <f t="shared" si="24"/>
        <v>2.5020689175868846E-3</v>
      </c>
      <c r="AR22" s="13">
        <f t="shared" si="29"/>
        <v>3.65546236435689</v>
      </c>
      <c r="AS22" s="10">
        <f t="shared" si="30"/>
        <v>365.54623643568897</v>
      </c>
      <c r="AT22" s="4">
        <f t="shared" si="25"/>
        <v>-9.0245745858748103E-2</v>
      </c>
    </row>
    <row r="23" spans="1:46" x14ac:dyDescent="0.25">
      <c r="A23" s="24">
        <v>45233.786319444444</v>
      </c>
      <c r="B23" s="6" t="s">
        <v>97</v>
      </c>
      <c r="C23" s="6">
        <v>829.90499999999997</v>
      </c>
      <c r="D23" s="6">
        <v>2033889.905</v>
      </c>
      <c r="E23" s="6">
        <v>1090.915</v>
      </c>
      <c r="F23" s="6">
        <v>324.19499999999999</v>
      </c>
      <c r="G23" s="6">
        <v>0</v>
      </c>
      <c r="H23" s="6">
        <v>871.42499999999995</v>
      </c>
      <c r="I23" s="6">
        <v>3330.2849999999999</v>
      </c>
      <c r="J23" s="6">
        <v>1074893.5349999999</v>
      </c>
      <c r="K23" s="6">
        <v>160178.535</v>
      </c>
      <c r="L23" s="6">
        <v>0</v>
      </c>
      <c r="M23" s="6">
        <v>0</v>
      </c>
      <c r="N23" s="6">
        <v>0</v>
      </c>
      <c r="O23" s="6">
        <v>168.685</v>
      </c>
      <c r="P23" s="6">
        <v>0</v>
      </c>
      <c r="Q23" s="6">
        <v>116.99</v>
      </c>
      <c r="R23" s="6">
        <v>0</v>
      </c>
      <c r="T23" s="8">
        <f t="shared" si="4"/>
        <v>192.51666666939855</v>
      </c>
      <c r="U23" s="3">
        <f t="shared" si="26"/>
        <v>1.1351612449576844</v>
      </c>
      <c r="V23" s="29">
        <f t="shared" si="5"/>
        <v>5.8905085455454751E-3</v>
      </c>
      <c r="W23" s="29">
        <f t="shared" si="6"/>
        <v>14</v>
      </c>
      <c r="X23" s="29">
        <f t="shared" si="7"/>
        <v>8.0605078979617533E-3</v>
      </c>
      <c r="Y23" s="29">
        <f t="shared" si="8"/>
        <v>2.032904855216519E-3</v>
      </c>
      <c r="Z23" s="29">
        <f t="shared" si="9"/>
        <v>0</v>
      </c>
      <c r="AA23" s="29">
        <f t="shared" si="10"/>
        <v>7.1657488149502986E-3</v>
      </c>
      <c r="AB23" s="29">
        <f t="shared" si="11"/>
        <v>2.769955717363173E-2</v>
      </c>
      <c r="AC23" s="29">
        <f t="shared" si="12"/>
        <v>6.7020548432258069</v>
      </c>
      <c r="AD23" s="29">
        <f t="shared" si="13"/>
        <v>1.0675944861374382</v>
      </c>
      <c r="AE23" s="29">
        <f t="shared" si="14"/>
        <v>0</v>
      </c>
      <c r="AF23" s="29">
        <f t="shared" si="15"/>
        <v>0</v>
      </c>
      <c r="AG23" s="29">
        <f t="shared" si="16"/>
        <v>0</v>
      </c>
      <c r="AH23" s="29">
        <f t="shared" si="17"/>
        <v>9.5989586280128831E-4</v>
      </c>
      <c r="AI23" s="29">
        <f t="shared" si="18"/>
        <v>0</v>
      </c>
      <c r="AJ23" s="29">
        <f t="shared" si="19"/>
        <v>6.4294045962417113E-4</v>
      </c>
      <c r="AK23" s="29">
        <f t="shared" si="20"/>
        <v>0</v>
      </c>
      <c r="AL23" s="10">
        <f t="shared" si="27"/>
        <v>3.2890188284323587</v>
      </c>
      <c r="AM23" s="11">
        <f t="shared" si="28"/>
        <v>6.1165661765279093E-2</v>
      </c>
      <c r="AN23" s="12">
        <f t="shared" si="21"/>
        <v>0.15357696942522589</v>
      </c>
      <c r="AO23" s="9">
        <f t="shared" si="22"/>
        <v>0.97378082202674821</v>
      </c>
      <c r="AP23" s="9">
        <f t="shared" si="23"/>
        <v>1.6843659838112961E-2</v>
      </c>
      <c r="AQ23" s="9">
        <f t="shared" si="24"/>
        <v>2.4507332789589485E-3</v>
      </c>
      <c r="AR23" s="13">
        <f t="shared" si="29"/>
        <v>3.4889339446489371</v>
      </c>
      <c r="AS23" s="10">
        <f t="shared" si="30"/>
        <v>348.89339446489373</v>
      </c>
      <c r="AT23" s="4">
        <f t="shared" si="25"/>
        <v>-9.2411307659946804E-2</v>
      </c>
    </row>
    <row r="24" spans="1:46" x14ac:dyDescent="0.25">
      <c r="A24" s="24">
        <v>45233.80060185185</v>
      </c>
      <c r="B24" s="6" t="s">
        <v>97</v>
      </c>
      <c r="C24" s="6">
        <v>827.15499999999997</v>
      </c>
      <c r="D24" s="6">
        <v>2039670.2050000001</v>
      </c>
      <c r="E24" s="6">
        <v>1037.7</v>
      </c>
      <c r="F24" s="6">
        <v>331.04</v>
      </c>
      <c r="G24" s="6">
        <v>0</v>
      </c>
      <c r="H24" s="6">
        <v>743.91499999999996</v>
      </c>
      <c r="I24" s="6">
        <v>3144.48</v>
      </c>
      <c r="J24" s="6">
        <v>1082859.425</v>
      </c>
      <c r="K24" s="6">
        <v>152959.36499999999</v>
      </c>
      <c r="L24" s="6">
        <v>0</v>
      </c>
      <c r="M24" s="6">
        <v>0</v>
      </c>
      <c r="N24" s="6">
        <v>0</v>
      </c>
      <c r="O24" s="6">
        <v>156.285</v>
      </c>
      <c r="P24" s="6">
        <v>0</v>
      </c>
      <c r="Q24" s="6">
        <v>103.25</v>
      </c>
      <c r="R24" s="6">
        <v>0</v>
      </c>
      <c r="T24" s="8">
        <f t="shared" si="4"/>
        <v>213.08333333465271</v>
      </c>
      <c r="U24" s="3">
        <f t="shared" si="26"/>
        <v>1.1319442677580647</v>
      </c>
      <c r="V24" s="29">
        <f t="shared" si="5"/>
        <v>5.8543515426728102E-3</v>
      </c>
      <c r="W24" s="29">
        <f t="shared" si="6"/>
        <v>14</v>
      </c>
      <c r="X24" s="29">
        <f t="shared" si="7"/>
        <v>7.6455863942161842E-3</v>
      </c>
      <c r="Y24" s="29">
        <f t="shared" si="8"/>
        <v>2.0699445076314354E-3</v>
      </c>
      <c r="Z24" s="29">
        <f t="shared" si="9"/>
        <v>0</v>
      </c>
      <c r="AA24" s="29">
        <f t="shared" si="10"/>
        <v>6.099895149611719E-3</v>
      </c>
      <c r="AB24" s="29">
        <f t="shared" si="11"/>
        <v>2.6080009819230428E-2</v>
      </c>
      <c r="AC24" s="29">
        <f t="shared" si="12"/>
        <v>6.7325888938027862</v>
      </c>
      <c r="AD24" s="29">
        <f t="shared" si="13"/>
        <v>1.0165893735574911</v>
      </c>
      <c r="AE24" s="29">
        <f t="shared" si="14"/>
        <v>0</v>
      </c>
      <c r="AF24" s="29">
        <f t="shared" si="15"/>
        <v>0</v>
      </c>
      <c r="AG24" s="29">
        <f t="shared" si="16"/>
        <v>0</v>
      </c>
      <c r="AH24" s="29">
        <f t="shared" si="17"/>
        <v>8.8681379517654567E-4</v>
      </c>
      <c r="AI24" s="29">
        <f t="shared" si="18"/>
        <v>0</v>
      </c>
      <c r="AJ24" s="29">
        <f t="shared" si="19"/>
        <v>5.6582165490096092E-4</v>
      </c>
      <c r="AK24" s="29">
        <f t="shared" si="20"/>
        <v>0</v>
      </c>
      <c r="AL24" s="10">
        <f t="shared" si="27"/>
        <v>3.1296540033123148</v>
      </c>
      <c r="AM24" s="11">
        <f t="shared" si="28"/>
        <v>5.6888404142411558E-2</v>
      </c>
      <c r="AN24" s="12">
        <f t="shared" si="21"/>
        <v>0.14613561133285435</v>
      </c>
      <c r="AO24" s="9">
        <f t="shared" si="22"/>
        <v>0.97447453215106417</v>
      </c>
      <c r="AP24" s="9">
        <f t="shared" si="23"/>
        <v>1.6666385352264671E-2</v>
      </c>
      <c r="AQ24" s="9">
        <f t="shared" si="24"/>
        <v>2.4429494078656512E-3</v>
      </c>
      <c r="AR24" s="13">
        <f t="shared" si="29"/>
        <v>3.3222475567539833</v>
      </c>
      <c r="AS24" s="10">
        <f t="shared" si="30"/>
        <v>332.22475567539834</v>
      </c>
      <c r="AT24" s="4">
        <f t="shared" si="25"/>
        <v>-8.9247207190442865E-2</v>
      </c>
    </row>
    <row r="25" spans="1:46" x14ac:dyDescent="0.25">
      <c r="A25" s="24">
        <v>45233.814791666657</v>
      </c>
      <c r="B25" s="6" t="s">
        <v>97</v>
      </c>
      <c r="C25" s="6">
        <v>830.97</v>
      </c>
      <c r="D25" s="6">
        <v>2040105.2849999999</v>
      </c>
      <c r="E25" s="6">
        <v>978.44500000000005</v>
      </c>
      <c r="F25" s="6">
        <v>306.86500000000001</v>
      </c>
      <c r="G25" s="6">
        <v>0</v>
      </c>
      <c r="H25" s="6">
        <v>636.69500000000005</v>
      </c>
      <c r="I25" s="6">
        <v>2968.125</v>
      </c>
      <c r="J25" s="6">
        <v>1096606.895</v>
      </c>
      <c r="K25" s="6">
        <v>146950.19</v>
      </c>
      <c r="L25" s="6">
        <v>0</v>
      </c>
      <c r="M25" s="6">
        <v>0</v>
      </c>
      <c r="N25" s="6">
        <v>0</v>
      </c>
      <c r="O25" s="6">
        <v>140.03</v>
      </c>
      <c r="P25" s="6">
        <v>0</v>
      </c>
      <c r="Q25" s="6">
        <v>86.805000000000007</v>
      </c>
      <c r="R25" s="6">
        <v>0</v>
      </c>
      <c r="T25" s="8">
        <f t="shared" si="4"/>
        <v>233.51666665636003</v>
      </c>
      <c r="U25" s="3">
        <f t="shared" si="26"/>
        <v>1.1317028653580821</v>
      </c>
      <c r="V25" s="29">
        <f t="shared" si="5"/>
        <v>5.8800986745532607E-3</v>
      </c>
      <c r="W25" s="29">
        <f t="shared" si="6"/>
        <v>14</v>
      </c>
      <c r="X25" s="29">
        <f t="shared" si="7"/>
        <v>7.2074688261604923E-3</v>
      </c>
      <c r="Y25" s="29">
        <f t="shared" si="8"/>
        <v>1.9183725765428449E-3</v>
      </c>
      <c r="Z25" s="29">
        <f t="shared" si="9"/>
        <v>0</v>
      </c>
      <c r="AA25" s="29">
        <f t="shared" si="10"/>
        <v>5.219607717684596E-3</v>
      </c>
      <c r="AB25" s="29">
        <f t="shared" si="11"/>
        <v>2.4612088703997722E-2</v>
      </c>
      <c r="AC25" s="29">
        <f t="shared" si="12"/>
        <v>6.8166086073220393</v>
      </c>
      <c r="AD25" s="29">
        <f t="shared" si="13"/>
        <v>0.97644327032670497</v>
      </c>
      <c r="AE25" s="29">
        <f t="shared" si="14"/>
        <v>0</v>
      </c>
      <c r="AF25" s="29">
        <f t="shared" si="15"/>
        <v>0</v>
      </c>
      <c r="AG25" s="29">
        <f t="shared" si="16"/>
        <v>0</v>
      </c>
      <c r="AH25" s="29">
        <f t="shared" si="17"/>
        <v>7.9440798901039378E-4</v>
      </c>
      <c r="AI25" s="29">
        <f t="shared" si="18"/>
        <v>0</v>
      </c>
      <c r="AJ25" s="29">
        <f t="shared" si="19"/>
        <v>4.7559974887874515E-4</v>
      </c>
      <c r="AK25" s="29">
        <f t="shared" si="20"/>
        <v>0</v>
      </c>
      <c r="AL25" s="10">
        <f t="shared" si="27"/>
        <v>3.0031990761777396</v>
      </c>
      <c r="AM25" s="11">
        <f t="shared" si="28"/>
        <v>4.511879109302739E-2</v>
      </c>
      <c r="AN25" s="12">
        <f t="shared" si="21"/>
        <v>0.1402309432566694</v>
      </c>
      <c r="AO25" s="9">
        <f t="shared" si="22"/>
        <v>0.97540314067636169</v>
      </c>
      <c r="AP25" s="9">
        <f t="shared" si="23"/>
        <v>1.6390580897036142E-2</v>
      </c>
      <c r="AQ25" s="9">
        <f t="shared" si="24"/>
        <v>2.3999304219731086E-3</v>
      </c>
      <c r="AR25" s="13">
        <f t="shared" si="29"/>
        <v>3.1910487690813039</v>
      </c>
      <c r="AS25" s="10">
        <f t="shared" si="30"/>
        <v>319.10487690813039</v>
      </c>
      <c r="AT25" s="4">
        <f t="shared" si="25"/>
        <v>-9.5112152163642064E-2</v>
      </c>
    </row>
    <row r="26" spans="1:46" x14ac:dyDescent="0.25">
      <c r="A26" s="24">
        <v>45233.828993055547</v>
      </c>
      <c r="B26" s="6" t="s">
        <v>97</v>
      </c>
      <c r="C26" s="6">
        <v>823.84500000000003</v>
      </c>
      <c r="D26" s="6">
        <v>2043313.865</v>
      </c>
      <c r="E26" s="6">
        <v>931.66</v>
      </c>
      <c r="F26" s="6">
        <v>300.80500000000001</v>
      </c>
      <c r="G26" s="6">
        <v>0</v>
      </c>
      <c r="H26" s="6">
        <v>548.47500000000002</v>
      </c>
      <c r="I26" s="6">
        <v>2798.0149999999999</v>
      </c>
      <c r="J26" s="6">
        <v>1104648.6000000001</v>
      </c>
      <c r="K26" s="6">
        <v>140597.035</v>
      </c>
      <c r="L26" s="6">
        <v>0</v>
      </c>
      <c r="M26" s="6">
        <v>0</v>
      </c>
      <c r="N26" s="6">
        <v>0</v>
      </c>
      <c r="O26" s="6">
        <v>134.43</v>
      </c>
      <c r="P26" s="6">
        <v>0</v>
      </c>
      <c r="Q26" s="6">
        <v>77.58</v>
      </c>
      <c r="R26" s="6">
        <v>0</v>
      </c>
      <c r="T26" s="8">
        <f t="shared" si="4"/>
        <v>253.96666665910743</v>
      </c>
      <c r="U26" s="3">
        <f t="shared" si="26"/>
        <v>1.1299257721557459</v>
      </c>
      <c r="V26" s="29">
        <f t="shared" si="5"/>
        <v>5.8205266001229291E-3</v>
      </c>
      <c r="W26" s="29">
        <f t="shared" si="6"/>
        <v>14</v>
      </c>
      <c r="X26" s="29">
        <f t="shared" si="7"/>
        <v>6.8520623032403668E-3</v>
      </c>
      <c r="Y26" s="29">
        <f t="shared" si="8"/>
        <v>1.8775354695096903E-3</v>
      </c>
      <c r="Z26" s="29">
        <f t="shared" si="9"/>
        <v>0</v>
      </c>
      <c r="AA26" s="29">
        <f t="shared" si="10"/>
        <v>4.4893220458722734E-3</v>
      </c>
      <c r="AB26" s="29">
        <f t="shared" si="11"/>
        <v>2.3165080945478624E-2</v>
      </c>
      <c r="AC26" s="29">
        <f t="shared" si="12"/>
        <v>6.8558140835835308</v>
      </c>
      <c r="AD26" s="29">
        <f t="shared" si="13"/>
        <v>0.93276131440125853</v>
      </c>
      <c r="AE26" s="29">
        <f t="shared" si="14"/>
        <v>0</v>
      </c>
      <c r="AF26" s="29">
        <f t="shared" si="15"/>
        <v>0</v>
      </c>
      <c r="AG26" s="29">
        <f t="shared" si="16"/>
        <v>0</v>
      </c>
      <c r="AH26" s="29">
        <f t="shared" si="17"/>
        <v>7.6144091934950424E-4</v>
      </c>
      <c r="AI26" s="29">
        <f t="shared" si="18"/>
        <v>0</v>
      </c>
      <c r="AJ26" s="29">
        <f t="shared" si="19"/>
        <v>4.2438903012390246E-4</v>
      </c>
      <c r="AK26" s="29">
        <f t="shared" si="20"/>
        <v>0</v>
      </c>
      <c r="AL26" s="10">
        <f t="shared" si="27"/>
        <v>2.8670656667571208</v>
      </c>
      <c r="AM26" s="11">
        <f t="shared" si="28"/>
        <v>3.9626826580331995E-2</v>
      </c>
      <c r="AN26" s="12">
        <f t="shared" si="21"/>
        <v>0.13387434952859184</v>
      </c>
      <c r="AO26" s="9">
        <f t="shared" si="22"/>
        <v>0.97600971461838093</v>
      </c>
      <c r="AP26" s="9">
        <f t="shared" si="23"/>
        <v>1.615943521215555E-2</v>
      </c>
      <c r="AQ26" s="9">
        <f t="shared" si="24"/>
        <v>2.3899216480069651E-3</v>
      </c>
      <c r="AR26" s="13">
        <f t="shared" si="29"/>
        <v>3.0482946983401318</v>
      </c>
      <c r="AS26" s="10">
        <f t="shared" si="30"/>
        <v>304.8294698340132</v>
      </c>
      <c r="AT26" s="4">
        <f t="shared" si="25"/>
        <v>-9.4247522948259804E-2</v>
      </c>
    </row>
    <row r="27" spans="1:46" x14ac:dyDescent="0.25">
      <c r="A27" s="24">
        <v>45233.843194444453</v>
      </c>
      <c r="B27" s="6" t="s">
        <v>97</v>
      </c>
      <c r="C27" s="6">
        <v>831.06500000000005</v>
      </c>
      <c r="D27" s="6">
        <v>2043261.56</v>
      </c>
      <c r="E27" s="6">
        <v>878.15499999999997</v>
      </c>
      <c r="F27" s="6">
        <v>298.48500000000001</v>
      </c>
      <c r="G27" s="6">
        <v>0</v>
      </c>
      <c r="H27" s="6">
        <v>472.22</v>
      </c>
      <c r="I27" s="6">
        <v>2632.61</v>
      </c>
      <c r="J27" s="6">
        <v>1113586.8799999999</v>
      </c>
      <c r="K27" s="6">
        <v>134835.80499999999</v>
      </c>
      <c r="L27" s="6">
        <v>0</v>
      </c>
      <c r="M27" s="6">
        <v>0</v>
      </c>
      <c r="N27" s="6">
        <v>0</v>
      </c>
      <c r="O27" s="6">
        <v>119.895</v>
      </c>
      <c r="P27" s="6">
        <v>0</v>
      </c>
      <c r="Q27" s="6">
        <v>65.66</v>
      </c>
      <c r="R27" s="6">
        <v>0</v>
      </c>
      <c r="T27" s="8">
        <f t="shared" si="4"/>
        <v>274.41666668280959</v>
      </c>
      <c r="U27" s="3">
        <f t="shared" si="26"/>
        <v>1.1299546968752578</v>
      </c>
      <c r="V27" s="29">
        <f t="shared" si="5"/>
        <v>5.8716867447909452E-3</v>
      </c>
      <c r="W27" s="29">
        <f t="shared" si="6"/>
        <v>14</v>
      </c>
      <c r="X27" s="29">
        <f t="shared" si="7"/>
        <v>6.4587154156824991E-3</v>
      </c>
      <c r="Y27" s="29">
        <f t="shared" si="8"/>
        <v>1.8631024104855183E-3</v>
      </c>
      <c r="Z27" s="29">
        <f t="shared" si="9"/>
        <v>0</v>
      </c>
      <c r="AA27" s="29">
        <f t="shared" si="10"/>
        <v>3.8652662830068827E-3</v>
      </c>
      <c r="AB27" s="29">
        <f t="shared" si="11"/>
        <v>2.1796232286013108E-2</v>
      </c>
      <c r="AC27" s="29">
        <f t="shared" si="12"/>
        <v>6.9114649221608131</v>
      </c>
      <c r="AD27" s="29">
        <f t="shared" si="13"/>
        <v>0.89456255068863766</v>
      </c>
      <c r="AE27" s="29">
        <f t="shared" si="14"/>
        <v>0</v>
      </c>
      <c r="AF27" s="29">
        <f t="shared" si="15"/>
        <v>0</v>
      </c>
      <c r="AG27" s="29">
        <f t="shared" si="16"/>
        <v>0</v>
      </c>
      <c r="AH27" s="29">
        <f t="shared" si="17"/>
        <v>6.7912888502299638E-4</v>
      </c>
      <c r="AI27" s="29">
        <f t="shared" si="18"/>
        <v>0</v>
      </c>
      <c r="AJ27" s="29">
        <f t="shared" si="19"/>
        <v>3.5919176382727234E-4</v>
      </c>
      <c r="AK27" s="29">
        <f t="shared" si="20"/>
        <v>0</v>
      </c>
      <c r="AL27" s="10">
        <f t="shared" si="27"/>
        <v>2.7474857496255223</v>
      </c>
      <c r="AM27" s="11">
        <f t="shared" si="28"/>
        <v>3.1831169960076289E-2</v>
      </c>
      <c r="AN27" s="12">
        <f t="shared" si="21"/>
        <v>0.12829070217503025</v>
      </c>
      <c r="AO27" s="9">
        <f t="shared" si="22"/>
        <v>0.97677946188863596</v>
      </c>
      <c r="AP27" s="9">
        <f t="shared" si="23"/>
        <v>1.5866311436908379E-2</v>
      </c>
      <c r="AQ27" s="9">
        <f t="shared" si="24"/>
        <v>2.3507730355154023E-3</v>
      </c>
      <c r="AR27" s="13">
        <f t="shared" si="29"/>
        <v>2.923459880353418</v>
      </c>
      <c r="AS27" s="10">
        <f t="shared" si="30"/>
        <v>292.3459880353418</v>
      </c>
      <c r="AT27" s="4">
        <f t="shared" si="25"/>
        <v>-9.6459532214953903E-2</v>
      </c>
    </row>
    <row r="28" spans="1:46" x14ac:dyDescent="0.25">
      <c r="A28" s="24">
        <v>45233.857395833344</v>
      </c>
      <c r="B28" s="6" t="s">
        <v>97</v>
      </c>
      <c r="C28" s="6">
        <v>828.67499999999995</v>
      </c>
      <c r="D28" s="6">
        <v>2045639.855</v>
      </c>
      <c r="E28" s="6">
        <v>837.51499999999999</v>
      </c>
      <c r="F28" s="6">
        <v>306.08499999999998</v>
      </c>
      <c r="G28" s="6">
        <v>0</v>
      </c>
      <c r="H28" s="6">
        <v>411.07</v>
      </c>
      <c r="I28" s="6">
        <v>2488.79</v>
      </c>
      <c r="J28" s="6">
        <v>1125272.5149999999</v>
      </c>
      <c r="K28" s="6">
        <v>129715.1</v>
      </c>
      <c r="L28" s="6">
        <v>0</v>
      </c>
      <c r="M28" s="6">
        <v>0</v>
      </c>
      <c r="N28" s="6">
        <v>0</v>
      </c>
      <c r="O28" s="6">
        <v>111.72499999999999</v>
      </c>
      <c r="P28" s="6">
        <v>0</v>
      </c>
      <c r="Q28" s="6">
        <v>72.5</v>
      </c>
      <c r="R28" s="6">
        <v>0</v>
      </c>
      <c r="T28" s="8">
        <f t="shared" si="4"/>
        <v>294.86666668555699</v>
      </c>
      <c r="U28" s="3">
        <f t="shared" si="26"/>
        <v>1.1286409927062486</v>
      </c>
      <c r="V28" s="29">
        <f t="shared" si="5"/>
        <v>5.8479938946192495E-3</v>
      </c>
      <c r="W28" s="29">
        <f t="shared" si="6"/>
        <v>14</v>
      </c>
      <c r="X28" s="29">
        <f t="shared" si="7"/>
        <v>6.1526520177760703E-3</v>
      </c>
      <c r="Y28" s="29">
        <f t="shared" si="8"/>
        <v>1.9083193412617113E-3</v>
      </c>
      <c r="Z28" s="29">
        <f t="shared" si="9"/>
        <v>0</v>
      </c>
      <c r="AA28" s="29">
        <f t="shared" si="10"/>
        <v>3.3608227841389637E-3</v>
      </c>
      <c r="AB28" s="29">
        <f t="shared" si="11"/>
        <v>2.0581543548927408E-2</v>
      </c>
      <c r="AC28" s="29">
        <f t="shared" si="12"/>
        <v>6.9758719841804497</v>
      </c>
      <c r="AD28" s="29">
        <f t="shared" si="13"/>
        <v>0.85958891031000784</v>
      </c>
      <c r="AE28" s="29">
        <f t="shared" si="14"/>
        <v>0</v>
      </c>
      <c r="AF28" s="29">
        <f t="shared" si="15"/>
        <v>0</v>
      </c>
      <c r="AG28" s="29">
        <f t="shared" si="16"/>
        <v>0</v>
      </c>
      <c r="AH28" s="29">
        <f t="shared" si="17"/>
        <v>6.3211527048521836E-4</v>
      </c>
      <c r="AI28" s="29">
        <f t="shared" si="18"/>
        <v>0</v>
      </c>
      <c r="AJ28" s="29">
        <f t="shared" si="19"/>
        <v>3.9614874670018023E-4</v>
      </c>
      <c r="AK28" s="29">
        <f t="shared" si="20"/>
        <v>0</v>
      </c>
      <c r="AL28" s="10">
        <f t="shared" si="27"/>
        <v>2.6388254910239355</v>
      </c>
      <c r="AM28" s="11">
        <f t="shared" si="28"/>
        <v>2.2808927847276124E-2</v>
      </c>
      <c r="AN28" s="12">
        <f t="shared" si="21"/>
        <v>0.1232169357773636</v>
      </c>
      <c r="AO28" s="9">
        <f t="shared" si="22"/>
        <v>0.97724034412347305</v>
      </c>
      <c r="AP28" s="9">
        <f t="shared" si="23"/>
        <v>1.559901828971738E-2</v>
      </c>
      <c r="AQ28" s="9">
        <f t="shared" si="24"/>
        <v>2.3315873060589069E-3</v>
      </c>
      <c r="AR28" s="13">
        <f t="shared" si="29"/>
        <v>2.8091648716498616</v>
      </c>
      <c r="AS28" s="10">
        <f t="shared" si="30"/>
        <v>280.91648716498617</v>
      </c>
      <c r="AT28" s="4">
        <f t="shared" si="25"/>
        <v>-0.1004080079300875</v>
      </c>
    </row>
    <row r="29" spans="1:46" x14ac:dyDescent="0.25">
      <c r="A29" s="2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8">
        <f t="shared" si="4"/>
        <v>-65136459.783333331</v>
      </c>
      <c r="U29" s="3" t="e">
        <f t="shared" si="26"/>
        <v>#DIV/0!</v>
      </c>
      <c r="V29" s="29" t="e">
        <f t="shared" si="5"/>
        <v>#DIV/0!</v>
      </c>
      <c r="W29" s="29" t="e">
        <f t="shared" si="6"/>
        <v>#DIV/0!</v>
      </c>
      <c r="X29" s="29" t="e">
        <f t="shared" si="7"/>
        <v>#DIV/0!</v>
      </c>
      <c r="Y29" s="29" t="e">
        <f t="shared" si="8"/>
        <v>#DIV/0!</v>
      </c>
      <c r="Z29" s="29" t="e">
        <f t="shared" si="9"/>
        <v>#DIV/0!</v>
      </c>
      <c r="AA29" s="29" t="e">
        <f t="shared" si="10"/>
        <v>#DIV/0!</v>
      </c>
      <c r="AB29" s="29" t="e">
        <f t="shared" si="11"/>
        <v>#DIV/0!</v>
      </c>
      <c r="AC29" s="29" t="e">
        <f t="shared" si="12"/>
        <v>#DIV/0!</v>
      </c>
      <c r="AD29" s="29" t="e">
        <f t="shared" si="13"/>
        <v>#DIV/0!</v>
      </c>
      <c r="AE29" s="29" t="e">
        <f t="shared" si="14"/>
        <v>#DIV/0!</v>
      </c>
      <c r="AF29" s="29" t="e">
        <f t="shared" si="15"/>
        <v>#DIV/0!</v>
      </c>
      <c r="AG29" s="29" t="e">
        <f t="shared" si="16"/>
        <v>#DIV/0!</v>
      </c>
      <c r="AH29" s="29" t="e">
        <f t="shared" si="17"/>
        <v>#DIV/0!</v>
      </c>
      <c r="AI29" s="29" t="e">
        <f t="shared" si="18"/>
        <v>#DIV/0!</v>
      </c>
      <c r="AJ29" s="29" t="e">
        <f t="shared" si="19"/>
        <v>#DIV/0!</v>
      </c>
      <c r="AK29" s="29" t="e">
        <f t="shared" si="20"/>
        <v>#DIV/0!</v>
      </c>
      <c r="AL29" s="10" t="e">
        <f t="shared" si="27"/>
        <v>#DIV/0!</v>
      </c>
      <c r="AM29" s="11" t="e">
        <f t="shared" si="28"/>
        <v>#DIV/0!</v>
      </c>
      <c r="AN29" s="12" t="e">
        <f t="shared" si="21"/>
        <v>#DIV/0!</v>
      </c>
      <c r="AO29" s="9" t="e">
        <f t="shared" si="22"/>
        <v>#DIV/0!</v>
      </c>
      <c r="AP29" s="9" t="e">
        <f t="shared" si="23"/>
        <v>#DIV/0!</v>
      </c>
      <c r="AQ29" s="9" t="e">
        <f t="shared" si="24"/>
        <v>#DIV/0!</v>
      </c>
      <c r="AR29" s="13" t="e">
        <f t="shared" si="29"/>
        <v>#DIV/0!</v>
      </c>
      <c r="AS29" s="10" t="e">
        <f t="shared" si="30"/>
        <v>#DIV/0!</v>
      </c>
      <c r="AT29" s="4" t="e">
        <f t="shared" si="25"/>
        <v>#DIV/0!</v>
      </c>
    </row>
    <row r="30" spans="1:46" x14ac:dyDescent="0.25">
      <c r="A30" s="2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-65136459.783333331</v>
      </c>
      <c r="U30" s="3" t="e">
        <f t="shared" si="26"/>
        <v>#DIV/0!</v>
      </c>
      <c r="V30" s="29" t="e">
        <f t="shared" si="5"/>
        <v>#DIV/0!</v>
      </c>
      <c r="W30" s="29" t="e">
        <f t="shared" si="6"/>
        <v>#DIV/0!</v>
      </c>
      <c r="X30" s="29" t="e">
        <f t="shared" si="7"/>
        <v>#DIV/0!</v>
      </c>
      <c r="Y30" s="29" t="e">
        <f t="shared" si="8"/>
        <v>#DIV/0!</v>
      </c>
      <c r="Z30" s="29" t="e">
        <f t="shared" si="9"/>
        <v>#DIV/0!</v>
      </c>
      <c r="AA30" s="29" t="e">
        <f t="shared" si="10"/>
        <v>#DIV/0!</v>
      </c>
      <c r="AB30" s="29" t="e">
        <f t="shared" si="11"/>
        <v>#DIV/0!</v>
      </c>
      <c r="AC30" s="29" t="e">
        <f t="shared" si="12"/>
        <v>#DIV/0!</v>
      </c>
      <c r="AD30" s="29" t="e">
        <f t="shared" si="13"/>
        <v>#DIV/0!</v>
      </c>
      <c r="AE30" s="29" t="e">
        <f t="shared" si="14"/>
        <v>#DIV/0!</v>
      </c>
      <c r="AF30" s="29" t="e">
        <f t="shared" si="15"/>
        <v>#DIV/0!</v>
      </c>
      <c r="AG30" s="29" t="e">
        <f t="shared" si="16"/>
        <v>#DIV/0!</v>
      </c>
      <c r="AH30" s="29" t="e">
        <f t="shared" si="17"/>
        <v>#DIV/0!</v>
      </c>
      <c r="AI30" s="29" t="e">
        <f t="shared" si="18"/>
        <v>#DIV/0!</v>
      </c>
      <c r="AJ30" s="29" t="e">
        <f t="shared" si="19"/>
        <v>#DIV/0!</v>
      </c>
      <c r="AK30" s="29" t="e">
        <f t="shared" si="20"/>
        <v>#DIV/0!</v>
      </c>
      <c r="AL30" s="10" t="e">
        <f t="shared" si="27"/>
        <v>#DIV/0!</v>
      </c>
      <c r="AM30" s="11" t="e">
        <f t="shared" si="28"/>
        <v>#DIV/0!</v>
      </c>
      <c r="AN30" s="12" t="e">
        <f t="shared" si="21"/>
        <v>#DIV/0!</v>
      </c>
      <c r="AO30" s="9" t="e">
        <f t="shared" si="22"/>
        <v>#DIV/0!</v>
      </c>
      <c r="AP30" s="9" t="e">
        <f t="shared" si="23"/>
        <v>#DIV/0!</v>
      </c>
      <c r="AQ30" s="9" t="e">
        <f t="shared" si="24"/>
        <v>#DIV/0!</v>
      </c>
      <c r="AR30" s="13" t="e">
        <f t="shared" si="29"/>
        <v>#DIV/0!</v>
      </c>
      <c r="AS30" s="10" t="e">
        <f t="shared" si="30"/>
        <v>#DIV/0!</v>
      </c>
      <c r="AT30" s="4" t="e">
        <f t="shared" si="25"/>
        <v>#DIV/0!</v>
      </c>
    </row>
    <row r="31" spans="1:46" x14ac:dyDescent="0.25">
      <c r="A31" s="2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-65136459.783333331</v>
      </c>
      <c r="U31" s="3" t="e">
        <f t="shared" si="26"/>
        <v>#DIV/0!</v>
      </c>
      <c r="V31" s="29" t="e">
        <f t="shared" si="5"/>
        <v>#DIV/0!</v>
      </c>
      <c r="W31" s="29" t="e">
        <f t="shared" si="6"/>
        <v>#DIV/0!</v>
      </c>
      <c r="X31" s="29" t="e">
        <f t="shared" si="7"/>
        <v>#DIV/0!</v>
      </c>
      <c r="Y31" s="29" t="e">
        <f t="shared" si="8"/>
        <v>#DIV/0!</v>
      </c>
      <c r="Z31" s="29" t="e">
        <f t="shared" si="9"/>
        <v>#DIV/0!</v>
      </c>
      <c r="AA31" s="29" t="e">
        <f t="shared" si="10"/>
        <v>#DIV/0!</v>
      </c>
      <c r="AB31" s="29" t="e">
        <f t="shared" si="11"/>
        <v>#DIV/0!</v>
      </c>
      <c r="AC31" s="29" t="e">
        <f t="shared" si="12"/>
        <v>#DIV/0!</v>
      </c>
      <c r="AD31" s="29" t="e">
        <f t="shared" si="13"/>
        <v>#DIV/0!</v>
      </c>
      <c r="AE31" s="29" t="e">
        <f t="shared" si="14"/>
        <v>#DIV/0!</v>
      </c>
      <c r="AF31" s="29" t="e">
        <f t="shared" si="15"/>
        <v>#DIV/0!</v>
      </c>
      <c r="AG31" s="29" t="e">
        <f t="shared" si="16"/>
        <v>#DIV/0!</v>
      </c>
      <c r="AH31" s="29" t="e">
        <f t="shared" si="17"/>
        <v>#DIV/0!</v>
      </c>
      <c r="AI31" s="29" t="e">
        <f t="shared" si="18"/>
        <v>#DIV/0!</v>
      </c>
      <c r="AJ31" s="29" t="e">
        <f t="shared" si="19"/>
        <v>#DIV/0!</v>
      </c>
      <c r="AK31" s="29" t="e">
        <f t="shared" si="20"/>
        <v>#DIV/0!</v>
      </c>
      <c r="AL31" s="10" t="e">
        <f t="shared" si="27"/>
        <v>#DIV/0!</v>
      </c>
      <c r="AM31" s="11" t="e">
        <f t="shared" si="28"/>
        <v>#DIV/0!</v>
      </c>
      <c r="AN31" s="12" t="e">
        <f t="shared" si="21"/>
        <v>#DIV/0!</v>
      </c>
      <c r="AO31" s="9" t="e">
        <f t="shared" si="22"/>
        <v>#DIV/0!</v>
      </c>
      <c r="AP31" s="9" t="e">
        <f t="shared" si="23"/>
        <v>#DIV/0!</v>
      </c>
      <c r="AQ31" s="9" t="e">
        <f t="shared" si="24"/>
        <v>#DIV/0!</v>
      </c>
      <c r="AR31" s="13" t="e">
        <f t="shared" si="29"/>
        <v>#DIV/0!</v>
      </c>
      <c r="AS31" s="10" t="e">
        <f t="shared" si="30"/>
        <v>#DIV/0!</v>
      </c>
      <c r="AT31" s="4" t="e">
        <f t="shared" si="25"/>
        <v>#DIV/0!</v>
      </c>
    </row>
    <row r="32" spans="1:46" x14ac:dyDescent="0.25">
      <c r="A32" s="2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-65136459.783333331</v>
      </c>
      <c r="U32" s="3" t="e">
        <f t="shared" si="26"/>
        <v>#DIV/0!</v>
      </c>
      <c r="V32" s="29" t="e">
        <f t="shared" si="5"/>
        <v>#DIV/0!</v>
      </c>
      <c r="W32" s="29" t="e">
        <f t="shared" si="6"/>
        <v>#DIV/0!</v>
      </c>
      <c r="X32" s="29" t="e">
        <f t="shared" si="7"/>
        <v>#DIV/0!</v>
      </c>
      <c r="Y32" s="29" t="e">
        <f t="shared" si="8"/>
        <v>#DIV/0!</v>
      </c>
      <c r="Z32" s="29" t="e">
        <f t="shared" si="9"/>
        <v>#DIV/0!</v>
      </c>
      <c r="AA32" s="29" t="e">
        <f t="shared" si="10"/>
        <v>#DIV/0!</v>
      </c>
      <c r="AB32" s="29" t="e">
        <f t="shared" si="11"/>
        <v>#DIV/0!</v>
      </c>
      <c r="AC32" s="29" t="e">
        <f t="shared" si="12"/>
        <v>#DIV/0!</v>
      </c>
      <c r="AD32" s="29" t="e">
        <f t="shared" si="13"/>
        <v>#DIV/0!</v>
      </c>
      <c r="AE32" s="29" t="e">
        <f t="shared" si="14"/>
        <v>#DIV/0!</v>
      </c>
      <c r="AF32" s="29" t="e">
        <f t="shared" si="15"/>
        <v>#DIV/0!</v>
      </c>
      <c r="AG32" s="29" t="e">
        <f t="shared" si="16"/>
        <v>#DIV/0!</v>
      </c>
      <c r="AH32" s="29" t="e">
        <f t="shared" si="17"/>
        <v>#DIV/0!</v>
      </c>
      <c r="AI32" s="29" t="e">
        <f t="shared" si="18"/>
        <v>#DIV/0!</v>
      </c>
      <c r="AJ32" s="29" t="e">
        <f t="shared" si="19"/>
        <v>#DIV/0!</v>
      </c>
      <c r="AK32" s="29" t="e">
        <f t="shared" si="20"/>
        <v>#DIV/0!</v>
      </c>
      <c r="AL32" s="10" t="e">
        <f t="shared" si="27"/>
        <v>#DIV/0!</v>
      </c>
      <c r="AM32" s="11" t="e">
        <f t="shared" si="28"/>
        <v>#DIV/0!</v>
      </c>
      <c r="AN32" s="12" t="e">
        <f t="shared" si="21"/>
        <v>#DIV/0!</v>
      </c>
      <c r="AO32" s="9" t="e">
        <f t="shared" si="22"/>
        <v>#DIV/0!</v>
      </c>
      <c r="AP32" s="9" t="e">
        <f t="shared" si="23"/>
        <v>#DIV/0!</v>
      </c>
      <c r="AQ32" s="9" t="e">
        <f t="shared" si="24"/>
        <v>#DIV/0!</v>
      </c>
      <c r="AR32" s="13" t="e">
        <f t="shared" si="29"/>
        <v>#DIV/0!</v>
      </c>
      <c r="AS32" s="10" t="e">
        <f t="shared" si="30"/>
        <v>#DIV/0!</v>
      </c>
      <c r="AT32" s="4" t="e">
        <f t="shared" si="25"/>
        <v>#DIV/0!</v>
      </c>
    </row>
    <row r="33" spans="1:46" x14ac:dyDescent="0.25">
      <c r="A33" s="2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-65136459.783333331</v>
      </c>
      <c r="U33" s="3" t="e">
        <f t="shared" si="26"/>
        <v>#DIV/0!</v>
      </c>
      <c r="V33" s="29" t="e">
        <f t="shared" si="5"/>
        <v>#DIV/0!</v>
      </c>
      <c r="W33" s="29" t="e">
        <f t="shared" si="6"/>
        <v>#DIV/0!</v>
      </c>
      <c r="X33" s="29" t="e">
        <f t="shared" si="7"/>
        <v>#DIV/0!</v>
      </c>
      <c r="Y33" s="29" t="e">
        <f t="shared" si="8"/>
        <v>#DIV/0!</v>
      </c>
      <c r="Z33" s="29" t="e">
        <f t="shared" si="9"/>
        <v>#DIV/0!</v>
      </c>
      <c r="AA33" s="29" t="e">
        <f t="shared" si="10"/>
        <v>#DIV/0!</v>
      </c>
      <c r="AB33" s="29" t="e">
        <f t="shared" si="11"/>
        <v>#DIV/0!</v>
      </c>
      <c r="AC33" s="29" t="e">
        <f t="shared" si="12"/>
        <v>#DIV/0!</v>
      </c>
      <c r="AD33" s="29" t="e">
        <f t="shared" si="13"/>
        <v>#DIV/0!</v>
      </c>
      <c r="AE33" s="29" t="e">
        <f t="shared" si="14"/>
        <v>#DIV/0!</v>
      </c>
      <c r="AF33" s="29" t="e">
        <f t="shared" si="15"/>
        <v>#DIV/0!</v>
      </c>
      <c r="AG33" s="29" t="e">
        <f t="shared" si="16"/>
        <v>#DIV/0!</v>
      </c>
      <c r="AH33" s="29" t="e">
        <f t="shared" si="17"/>
        <v>#DIV/0!</v>
      </c>
      <c r="AI33" s="29" t="e">
        <f t="shared" si="18"/>
        <v>#DIV/0!</v>
      </c>
      <c r="AJ33" s="29" t="e">
        <f t="shared" si="19"/>
        <v>#DIV/0!</v>
      </c>
      <c r="AK33" s="29" t="e">
        <f t="shared" si="20"/>
        <v>#DIV/0!</v>
      </c>
      <c r="AL33" s="10" t="e">
        <f t="shared" si="27"/>
        <v>#DIV/0!</v>
      </c>
      <c r="AM33" s="11" t="e">
        <f t="shared" si="28"/>
        <v>#DIV/0!</v>
      </c>
      <c r="AN33" s="12" t="e">
        <f t="shared" si="21"/>
        <v>#DIV/0!</v>
      </c>
      <c r="AO33" s="9" t="e">
        <f t="shared" si="22"/>
        <v>#DIV/0!</v>
      </c>
      <c r="AP33" s="9" t="e">
        <f t="shared" si="23"/>
        <v>#DIV/0!</v>
      </c>
      <c r="AQ33" s="9" t="e">
        <f t="shared" si="24"/>
        <v>#DIV/0!</v>
      </c>
      <c r="AR33" s="13" t="e">
        <f t="shared" si="29"/>
        <v>#DIV/0!</v>
      </c>
      <c r="AS33" s="10" t="e">
        <f t="shared" si="30"/>
        <v>#DIV/0!</v>
      </c>
      <c r="AT33" s="4" t="e">
        <f t="shared" si="25"/>
        <v>#DIV/0!</v>
      </c>
    </row>
    <row r="34" spans="1:46" x14ac:dyDescent="0.25">
      <c r="A34" s="2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-65136459.783333331</v>
      </c>
      <c r="U34" s="3" t="e">
        <f t="shared" si="26"/>
        <v>#DIV/0!</v>
      </c>
      <c r="V34" s="29" t="e">
        <f t="shared" si="5"/>
        <v>#DIV/0!</v>
      </c>
      <c r="W34" s="29" t="e">
        <f t="shared" si="6"/>
        <v>#DIV/0!</v>
      </c>
      <c r="X34" s="29" t="e">
        <f t="shared" si="7"/>
        <v>#DIV/0!</v>
      </c>
      <c r="Y34" s="29" t="e">
        <f t="shared" si="8"/>
        <v>#DIV/0!</v>
      </c>
      <c r="Z34" s="29" t="e">
        <f t="shared" si="9"/>
        <v>#DIV/0!</v>
      </c>
      <c r="AA34" s="29" t="e">
        <f t="shared" si="10"/>
        <v>#DIV/0!</v>
      </c>
      <c r="AB34" s="29" t="e">
        <f t="shared" si="11"/>
        <v>#DIV/0!</v>
      </c>
      <c r="AC34" s="29" t="e">
        <f t="shared" si="12"/>
        <v>#DIV/0!</v>
      </c>
      <c r="AD34" s="29" t="e">
        <f t="shared" si="13"/>
        <v>#DIV/0!</v>
      </c>
      <c r="AE34" s="29" t="e">
        <f t="shared" si="14"/>
        <v>#DIV/0!</v>
      </c>
      <c r="AF34" s="29" t="e">
        <f t="shared" si="15"/>
        <v>#DIV/0!</v>
      </c>
      <c r="AG34" s="29" t="e">
        <f t="shared" si="16"/>
        <v>#DIV/0!</v>
      </c>
      <c r="AH34" s="29" t="e">
        <f t="shared" si="17"/>
        <v>#DIV/0!</v>
      </c>
      <c r="AI34" s="29" t="e">
        <f t="shared" si="18"/>
        <v>#DIV/0!</v>
      </c>
      <c r="AJ34" s="29" t="e">
        <f t="shared" si="19"/>
        <v>#DIV/0!</v>
      </c>
      <c r="AK34" s="29" t="e">
        <f t="shared" si="20"/>
        <v>#DIV/0!</v>
      </c>
      <c r="AL34" s="10" t="e">
        <f t="shared" si="27"/>
        <v>#DIV/0!</v>
      </c>
      <c r="AM34" s="11" t="e">
        <f t="shared" si="28"/>
        <v>#DIV/0!</v>
      </c>
      <c r="AN34" s="12" t="e">
        <f t="shared" si="21"/>
        <v>#DIV/0!</v>
      </c>
      <c r="AO34" s="9" t="e">
        <f t="shared" si="22"/>
        <v>#DIV/0!</v>
      </c>
      <c r="AP34" s="9" t="e">
        <f t="shared" si="23"/>
        <v>#DIV/0!</v>
      </c>
      <c r="AQ34" s="9" t="e">
        <f t="shared" si="24"/>
        <v>#DIV/0!</v>
      </c>
      <c r="AR34" s="13" t="e">
        <f t="shared" si="29"/>
        <v>#DIV/0!</v>
      </c>
      <c r="AS34" s="10" t="e">
        <f t="shared" si="30"/>
        <v>#DIV/0!</v>
      </c>
      <c r="AT34" s="4" t="e">
        <f t="shared" si="25"/>
        <v>#DIV/0!</v>
      </c>
    </row>
    <row r="35" spans="1:46" x14ac:dyDescent="0.25">
      <c r="A35" s="2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-65136459.783333331</v>
      </c>
      <c r="U35" s="3" t="e">
        <f t="shared" si="26"/>
        <v>#DIV/0!</v>
      </c>
      <c r="V35" s="29" t="e">
        <f t="shared" si="5"/>
        <v>#DIV/0!</v>
      </c>
      <c r="W35" s="29" t="e">
        <f t="shared" si="6"/>
        <v>#DIV/0!</v>
      </c>
      <c r="X35" s="29" t="e">
        <f t="shared" si="7"/>
        <v>#DIV/0!</v>
      </c>
      <c r="Y35" s="29" t="e">
        <f t="shared" si="8"/>
        <v>#DIV/0!</v>
      </c>
      <c r="Z35" s="29" t="e">
        <f t="shared" si="9"/>
        <v>#DIV/0!</v>
      </c>
      <c r="AA35" s="29" t="e">
        <f t="shared" si="10"/>
        <v>#DIV/0!</v>
      </c>
      <c r="AB35" s="29" t="e">
        <f t="shared" si="11"/>
        <v>#DIV/0!</v>
      </c>
      <c r="AC35" s="29" t="e">
        <f t="shared" si="12"/>
        <v>#DIV/0!</v>
      </c>
      <c r="AD35" s="29" t="e">
        <f t="shared" si="13"/>
        <v>#DIV/0!</v>
      </c>
      <c r="AE35" s="29" t="e">
        <f t="shared" si="14"/>
        <v>#DIV/0!</v>
      </c>
      <c r="AF35" s="29" t="e">
        <f t="shared" si="15"/>
        <v>#DIV/0!</v>
      </c>
      <c r="AG35" s="29" t="e">
        <f t="shared" si="16"/>
        <v>#DIV/0!</v>
      </c>
      <c r="AH35" s="29" t="e">
        <f t="shared" si="17"/>
        <v>#DIV/0!</v>
      </c>
      <c r="AI35" s="29" t="e">
        <f t="shared" si="18"/>
        <v>#DIV/0!</v>
      </c>
      <c r="AJ35" s="29" t="e">
        <f t="shared" si="19"/>
        <v>#DIV/0!</v>
      </c>
      <c r="AK35" s="29" t="e">
        <f t="shared" si="20"/>
        <v>#DIV/0!</v>
      </c>
      <c r="AL35" s="10" t="e">
        <f t="shared" si="27"/>
        <v>#DIV/0!</v>
      </c>
      <c r="AM35" s="11" t="e">
        <f t="shared" si="28"/>
        <v>#DIV/0!</v>
      </c>
      <c r="AN35" s="12" t="e">
        <f t="shared" si="21"/>
        <v>#DIV/0!</v>
      </c>
      <c r="AO35" s="9" t="e">
        <f t="shared" si="22"/>
        <v>#DIV/0!</v>
      </c>
      <c r="AP35" s="9" t="e">
        <f t="shared" si="23"/>
        <v>#DIV/0!</v>
      </c>
      <c r="AQ35" s="9" t="e">
        <f t="shared" si="24"/>
        <v>#DIV/0!</v>
      </c>
      <c r="AR35" s="13" t="e">
        <f t="shared" si="29"/>
        <v>#DIV/0!</v>
      </c>
      <c r="AS35" s="10" t="e">
        <f t="shared" si="30"/>
        <v>#DIV/0!</v>
      </c>
      <c r="AT35" s="4" t="e">
        <f t="shared" si="25"/>
        <v>#DIV/0!</v>
      </c>
    </row>
    <row r="36" spans="1:46" x14ac:dyDescent="0.25">
      <c r="A36" s="2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-65136459.783333331</v>
      </c>
      <c r="U36" s="3" t="e">
        <f t="shared" si="26"/>
        <v>#DIV/0!</v>
      </c>
      <c r="V36" s="29" t="e">
        <f t="shared" si="5"/>
        <v>#DIV/0!</v>
      </c>
      <c r="W36" s="29" t="e">
        <f t="shared" si="6"/>
        <v>#DIV/0!</v>
      </c>
      <c r="X36" s="29" t="e">
        <f t="shared" si="7"/>
        <v>#DIV/0!</v>
      </c>
      <c r="Y36" s="29" t="e">
        <f t="shared" si="8"/>
        <v>#DIV/0!</v>
      </c>
      <c r="Z36" s="29" t="e">
        <f t="shared" si="9"/>
        <v>#DIV/0!</v>
      </c>
      <c r="AA36" s="29" t="e">
        <f t="shared" si="10"/>
        <v>#DIV/0!</v>
      </c>
      <c r="AB36" s="29" t="e">
        <f t="shared" si="11"/>
        <v>#DIV/0!</v>
      </c>
      <c r="AC36" s="29" t="e">
        <f t="shared" si="12"/>
        <v>#DIV/0!</v>
      </c>
      <c r="AD36" s="29" t="e">
        <f t="shared" si="13"/>
        <v>#DIV/0!</v>
      </c>
      <c r="AE36" s="29" t="e">
        <f t="shared" si="14"/>
        <v>#DIV/0!</v>
      </c>
      <c r="AF36" s="29" t="e">
        <f t="shared" si="15"/>
        <v>#DIV/0!</v>
      </c>
      <c r="AG36" s="29" t="e">
        <f t="shared" si="16"/>
        <v>#DIV/0!</v>
      </c>
      <c r="AH36" s="29" t="e">
        <f t="shared" si="17"/>
        <v>#DIV/0!</v>
      </c>
      <c r="AI36" s="29" t="e">
        <f t="shared" si="18"/>
        <v>#DIV/0!</v>
      </c>
      <c r="AJ36" s="29" t="e">
        <f t="shared" si="19"/>
        <v>#DIV/0!</v>
      </c>
      <c r="AK36" s="29" t="e">
        <f t="shared" si="20"/>
        <v>#DIV/0!</v>
      </c>
      <c r="AL36" s="10" t="e">
        <f t="shared" si="27"/>
        <v>#DIV/0!</v>
      </c>
      <c r="AM36" s="11" t="e">
        <f t="shared" si="28"/>
        <v>#DIV/0!</v>
      </c>
      <c r="AN36" s="12" t="e">
        <f t="shared" si="21"/>
        <v>#DIV/0!</v>
      </c>
      <c r="AO36" s="9" t="e">
        <f t="shared" si="22"/>
        <v>#DIV/0!</v>
      </c>
      <c r="AP36" s="9" t="e">
        <f t="shared" si="23"/>
        <v>#DIV/0!</v>
      </c>
      <c r="AQ36" s="9" t="e">
        <f t="shared" si="24"/>
        <v>#DIV/0!</v>
      </c>
      <c r="AR36" s="13" t="e">
        <f t="shared" si="29"/>
        <v>#DIV/0!</v>
      </c>
      <c r="AS36" s="10" t="e">
        <f t="shared" si="30"/>
        <v>#DIV/0!</v>
      </c>
      <c r="AT36" s="4" t="e">
        <f t="shared" si="25"/>
        <v>#DIV/0!</v>
      </c>
    </row>
    <row r="37" spans="1:46" x14ac:dyDescent="0.25">
      <c r="A37" s="2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-65136459.783333331</v>
      </c>
      <c r="U37" s="3" t="e">
        <f t="shared" si="26"/>
        <v>#DIV/0!</v>
      </c>
      <c r="V37" s="29" t="e">
        <f t="shared" si="5"/>
        <v>#DIV/0!</v>
      </c>
      <c r="W37" s="29" t="e">
        <f t="shared" si="6"/>
        <v>#DIV/0!</v>
      </c>
      <c r="X37" s="29" t="e">
        <f t="shared" si="7"/>
        <v>#DIV/0!</v>
      </c>
      <c r="Y37" s="29" t="e">
        <f t="shared" si="8"/>
        <v>#DIV/0!</v>
      </c>
      <c r="Z37" s="29" t="e">
        <f t="shared" si="9"/>
        <v>#DIV/0!</v>
      </c>
      <c r="AA37" s="29" t="e">
        <f t="shared" si="10"/>
        <v>#DIV/0!</v>
      </c>
      <c r="AB37" s="29" t="e">
        <f t="shared" si="11"/>
        <v>#DIV/0!</v>
      </c>
      <c r="AC37" s="29" t="e">
        <f t="shared" si="12"/>
        <v>#DIV/0!</v>
      </c>
      <c r="AD37" s="29" t="e">
        <f t="shared" si="13"/>
        <v>#DIV/0!</v>
      </c>
      <c r="AE37" s="29" t="e">
        <f t="shared" si="14"/>
        <v>#DIV/0!</v>
      </c>
      <c r="AF37" s="29" t="e">
        <f t="shared" si="15"/>
        <v>#DIV/0!</v>
      </c>
      <c r="AG37" s="29" t="e">
        <f t="shared" si="16"/>
        <v>#DIV/0!</v>
      </c>
      <c r="AH37" s="29" t="e">
        <f t="shared" si="17"/>
        <v>#DIV/0!</v>
      </c>
      <c r="AI37" s="29" t="e">
        <f t="shared" si="18"/>
        <v>#DIV/0!</v>
      </c>
      <c r="AJ37" s="29" t="e">
        <f t="shared" si="19"/>
        <v>#DIV/0!</v>
      </c>
      <c r="AK37" s="29" t="e">
        <f t="shared" si="20"/>
        <v>#DIV/0!</v>
      </c>
      <c r="AL37" s="10" t="e">
        <f t="shared" si="27"/>
        <v>#DIV/0!</v>
      </c>
      <c r="AM37" s="11" t="e">
        <f t="shared" si="28"/>
        <v>#DIV/0!</v>
      </c>
      <c r="AN37" s="12" t="e">
        <f t="shared" si="21"/>
        <v>#DIV/0!</v>
      </c>
      <c r="AO37" s="9" t="e">
        <f t="shared" si="22"/>
        <v>#DIV/0!</v>
      </c>
      <c r="AP37" s="9" t="e">
        <f t="shared" si="23"/>
        <v>#DIV/0!</v>
      </c>
      <c r="AQ37" s="9" t="e">
        <f t="shared" si="24"/>
        <v>#DIV/0!</v>
      </c>
      <c r="AR37" s="13" t="e">
        <f t="shared" si="29"/>
        <v>#DIV/0!</v>
      </c>
      <c r="AS37" s="10" t="e">
        <f t="shared" si="30"/>
        <v>#DIV/0!</v>
      </c>
      <c r="AT37" s="4" t="e">
        <f t="shared" si="25"/>
        <v>#DIV/0!</v>
      </c>
    </row>
    <row r="38" spans="1:46" x14ac:dyDescent="0.25">
      <c r="A38" s="2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-65136459.783333331</v>
      </c>
      <c r="U38" s="3" t="e">
        <f t="shared" si="26"/>
        <v>#DIV/0!</v>
      </c>
      <c r="V38" s="29" t="e">
        <f t="shared" si="5"/>
        <v>#DIV/0!</v>
      </c>
      <c r="W38" s="29" t="e">
        <f t="shared" si="6"/>
        <v>#DIV/0!</v>
      </c>
      <c r="X38" s="29" t="e">
        <f t="shared" si="7"/>
        <v>#DIV/0!</v>
      </c>
      <c r="Y38" s="29" t="e">
        <f t="shared" si="8"/>
        <v>#DIV/0!</v>
      </c>
      <c r="Z38" s="29" t="e">
        <f t="shared" si="9"/>
        <v>#DIV/0!</v>
      </c>
      <c r="AA38" s="29" t="e">
        <f t="shared" si="10"/>
        <v>#DIV/0!</v>
      </c>
      <c r="AB38" s="29" t="e">
        <f t="shared" si="11"/>
        <v>#DIV/0!</v>
      </c>
      <c r="AC38" s="29" t="e">
        <f t="shared" si="12"/>
        <v>#DIV/0!</v>
      </c>
      <c r="AD38" s="29" t="e">
        <f t="shared" si="13"/>
        <v>#DIV/0!</v>
      </c>
      <c r="AE38" s="29" t="e">
        <f t="shared" si="14"/>
        <v>#DIV/0!</v>
      </c>
      <c r="AF38" s="29" t="e">
        <f t="shared" si="15"/>
        <v>#DIV/0!</v>
      </c>
      <c r="AG38" s="29" t="e">
        <f t="shared" si="16"/>
        <v>#DIV/0!</v>
      </c>
      <c r="AH38" s="29" t="e">
        <f t="shared" si="17"/>
        <v>#DIV/0!</v>
      </c>
      <c r="AI38" s="29" t="e">
        <f t="shared" si="18"/>
        <v>#DIV/0!</v>
      </c>
      <c r="AJ38" s="29" t="e">
        <f t="shared" si="19"/>
        <v>#DIV/0!</v>
      </c>
      <c r="AK38" s="29" t="e">
        <f t="shared" si="20"/>
        <v>#DIV/0!</v>
      </c>
      <c r="AL38" s="10" t="e">
        <f t="shared" si="27"/>
        <v>#DIV/0!</v>
      </c>
      <c r="AM38" s="11" t="e">
        <f t="shared" si="28"/>
        <v>#DIV/0!</v>
      </c>
      <c r="AN38" s="12" t="e">
        <f t="shared" si="21"/>
        <v>#DIV/0!</v>
      </c>
      <c r="AO38" s="9" t="e">
        <f t="shared" si="22"/>
        <v>#DIV/0!</v>
      </c>
      <c r="AP38" s="9" t="e">
        <f t="shared" si="23"/>
        <v>#DIV/0!</v>
      </c>
      <c r="AQ38" s="9" t="e">
        <f t="shared" si="24"/>
        <v>#DIV/0!</v>
      </c>
      <c r="AR38" s="13" t="e">
        <f t="shared" si="29"/>
        <v>#DIV/0!</v>
      </c>
      <c r="AS38" s="10" t="e">
        <f t="shared" si="30"/>
        <v>#DIV/0!</v>
      </c>
      <c r="AT38" s="4" t="e">
        <f t="shared" si="25"/>
        <v>#DIV/0!</v>
      </c>
    </row>
    <row r="39" spans="1:46" x14ac:dyDescent="0.25">
      <c r="A39" s="2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-65136459.783333331</v>
      </c>
      <c r="U39" s="3" t="e">
        <f t="shared" si="26"/>
        <v>#DIV/0!</v>
      </c>
      <c r="V39" s="29" t="e">
        <f t="shared" si="5"/>
        <v>#DIV/0!</v>
      </c>
      <c r="W39" s="29" t="e">
        <f t="shared" si="6"/>
        <v>#DIV/0!</v>
      </c>
      <c r="X39" s="29" t="e">
        <f t="shared" si="7"/>
        <v>#DIV/0!</v>
      </c>
      <c r="Y39" s="29" t="e">
        <f t="shared" si="8"/>
        <v>#DIV/0!</v>
      </c>
      <c r="Z39" s="29" t="e">
        <f t="shared" si="9"/>
        <v>#DIV/0!</v>
      </c>
      <c r="AA39" s="29" t="e">
        <f t="shared" si="10"/>
        <v>#DIV/0!</v>
      </c>
      <c r="AB39" s="29" t="e">
        <f t="shared" si="11"/>
        <v>#DIV/0!</v>
      </c>
      <c r="AC39" s="29" t="e">
        <f t="shared" si="12"/>
        <v>#DIV/0!</v>
      </c>
      <c r="AD39" s="29" t="e">
        <f t="shared" si="13"/>
        <v>#DIV/0!</v>
      </c>
      <c r="AE39" s="29" t="e">
        <f t="shared" si="14"/>
        <v>#DIV/0!</v>
      </c>
      <c r="AF39" s="29" t="e">
        <f t="shared" si="15"/>
        <v>#DIV/0!</v>
      </c>
      <c r="AG39" s="29" t="e">
        <f t="shared" si="16"/>
        <v>#DIV/0!</v>
      </c>
      <c r="AH39" s="29" t="e">
        <f t="shared" si="17"/>
        <v>#DIV/0!</v>
      </c>
      <c r="AI39" s="29" t="e">
        <f t="shared" si="18"/>
        <v>#DIV/0!</v>
      </c>
      <c r="AJ39" s="29" t="e">
        <f t="shared" si="19"/>
        <v>#DIV/0!</v>
      </c>
      <c r="AK39" s="29" t="e">
        <f t="shared" si="20"/>
        <v>#DIV/0!</v>
      </c>
      <c r="AL39" s="10" t="e">
        <f t="shared" si="27"/>
        <v>#DIV/0!</v>
      </c>
      <c r="AM39" s="11" t="e">
        <f t="shared" si="28"/>
        <v>#DIV/0!</v>
      </c>
      <c r="AN39" s="12" t="e">
        <f t="shared" si="21"/>
        <v>#DIV/0!</v>
      </c>
      <c r="AO39" s="9" t="e">
        <f t="shared" si="22"/>
        <v>#DIV/0!</v>
      </c>
      <c r="AP39" s="9" t="e">
        <f t="shared" si="23"/>
        <v>#DIV/0!</v>
      </c>
      <c r="AQ39" s="9" t="e">
        <f t="shared" si="24"/>
        <v>#DIV/0!</v>
      </c>
      <c r="AR39" s="13" t="e">
        <f t="shared" si="29"/>
        <v>#DIV/0!</v>
      </c>
      <c r="AS39" s="10" t="e">
        <f t="shared" si="30"/>
        <v>#DIV/0!</v>
      </c>
      <c r="AT39" s="4" t="e">
        <f t="shared" si="25"/>
        <v>#DIV/0!</v>
      </c>
    </row>
    <row r="40" spans="1:46" x14ac:dyDescent="0.25">
      <c r="A40" s="2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-65136459.783333331</v>
      </c>
      <c r="U40" s="3" t="e">
        <f t="shared" si="26"/>
        <v>#DIV/0!</v>
      </c>
      <c r="V40" s="29" t="e">
        <f t="shared" si="5"/>
        <v>#DIV/0!</v>
      </c>
      <c r="W40" s="29" t="e">
        <f t="shared" si="6"/>
        <v>#DIV/0!</v>
      </c>
      <c r="X40" s="29" t="e">
        <f t="shared" si="7"/>
        <v>#DIV/0!</v>
      </c>
      <c r="Y40" s="29" t="e">
        <f t="shared" si="8"/>
        <v>#DIV/0!</v>
      </c>
      <c r="Z40" s="29" t="e">
        <f t="shared" si="9"/>
        <v>#DIV/0!</v>
      </c>
      <c r="AA40" s="29" t="e">
        <f t="shared" si="10"/>
        <v>#DIV/0!</v>
      </c>
      <c r="AB40" s="29" t="e">
        <f t="shared" si="11"/>
        <v>#DIV/0!</v>
      </c>
      <c r="AC40" s="29" t="e">
        <f t="shared" si="12"/>
        <v>#DIV/0!</v>
      </c>
      <c r="AD40" s="29" t="e">
        <f t="shared" si="13"/>
        <v>#DIV/0!</v>
      </c>
      <c r="AE40" s="29" t="e">
        <f t="shared" si="14"/>
        <v>#DIV/0!</v>
      </c>
      <c r="AF40" s="29" t="e">
        <f t="shared" si="15"/>
        <v>#DIV/0!</v>
      </c>
      <c r="AG40" s="29" t="e">
        <f t="shared" si="16"/>
        <v>#DIV/0!</v>
      </c>
      <c r="AH40" s="29" t="e">
        <f t="shared" si="17"/>
        <v>#DIV/0!</v>
      </c>
      <c r="AI40" s="29" t="e">
        <f t="shared" si="18"/>
        <v>#DIV/0!</v>
      </c>
      <c r="AJ40" s="29" t="e">
        <f t="shared" si="19"/>
        <v>#DIV/0!</v>
      </c>
      <c r="AK40" s="29" t="e">
        <f t="shared" si="20"/>
        <v>#DIV/0!</v>
      </c>
      <c r="AL40" s="10" t="e">
        <f t="shared" si="27"/>
        <v>#DIV/0!</v>
      </c>
      <c r="AM40" s="11" t="e">
        <f t="shared" si="28"/>
        <v>#DIV/0!</v>
      </c>
      <c r="AN40" s="12" t="e">
        <f t="shared" si="21"/>
        <v>#DIV/0!</v>
      </c>
      <c r="AO40" s="9" t="e">
        <f t="shared" si="22"/>
        <v>#DIV/0!</v>
      </c>
      <c r="AP40" s="9" t="e">
        <f t="shared" si="23"/>
        <v>#DIV/0!</v>
      </c>
      <c r="AQ40" s="9" t="e">
        <f t="shared" si="24"/>
        <v>#DIV/0!</v>
      </c>
      <c r="AR40" s="13" t="e">
        <f t="shared" si="29"/>
        <v>#DIV/0!</v>
      </c>
      <c r="AS40" s="10" t="e">
        <f t="shared" si="30"/>
        <v>#DIV/0!</v>
      </c>
      <c r="AT40" s="4" t="e">
        <f t="shared" si="25"/>
        <v>#DIV/0!</v>
      </c>
    </row>
    <row r="41" spans="1:46" x14ac:dyDescent="0.25">
      <c r="A41" s="2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-65136459.783333331</v>
      </c>
      <c r="U41" s="3" t="e">
        <f t="shared" si="26"/>
        <v>#DIV/0!</v>
      </c>
      <c r="V41" s="29" t="e">
        <f t="shared" si="5"/>
        <v>#DIV/0!</v>
      </c>
      <c r="W41" s="29" t="e">
        <f t="shared" si="6"/>
        <v>#DIV/0!</v>
      </c>
      <c r="X41" s="29" t="e">
        <f t="shared" si="7"/>
        <v>#DIV/0!</v>
      </c>
      <c r="Y41" s="29" t="e">
        <f t="shared" si="8"/>
        <v>#DIV/0!</v>
      </c>
      <c r="Z41" s="29" t="e">
        <f t="shared" si="9"/>
        <v>#DIV/0!</v>
      </c>
      <c r="AA41" s="29" t="e">
        <f t="shared" si="10"/>
        <v>#DIV/0!</v>
      </c>
      <c r="AB41" s="29" t="e">
        <f t="shared" si="11"/>
        <v>#DIV/0!</v>
      </c>
      <c r="AC41" s="29" t="e">
        <f t="shared" si="12"/>
        <v>#DIV/0!</v>
      </c>
      <c r="AD41" s="29" t="e">
        <f t="shared" si="13"/>
        <v>#DIV/0!</v>
      </c>
      <c r="AE41" s="29" t="e">
        <f t="shared" si="14"/>
        <v>#DIV/0!</v>
      </c>
      <c r="AF41" s="29" t="e">
        <f t="shared" si="15"/>
        <v>#DIV/0!</v>
      </c>
      <c r="AG41" s="29" t="e">
        <f t="shared" si="16"/>
        <v>#DIV/0!</v>
      </c>
      <c r="AH41" s="29" t="e">
        <f t="shared" si="17"/>
        <v>#DIV/0!</v>
      </c>
      <c r="AI41" s="29" t="e">
        <f t="shared" si="18"/>
        <v>#DIV/0!</v>
      </c>
      <c r="AJ41" s="29" t="e">
        <f t="shared" si="19"/>
        <v>#DIV/0!</v>
      </c>
      <c r="AK41" s="29" t="e">
        <f t="shared" si="20"/>
        <v>#DIV/0!</v>
      </c>
      <c r="AL41" s="10" t="e">
        <f t="shared" si="27"/>
        <v>#DIV/0!</v>
      </c>
      <c r="AM41" s="11" t="e">
        <f t="shared" si="28"/>
        <v>#DIV/0!</v>
      </c>
      <c r="AN41" s="12" t="e">
        <f t="shared" si="21"/>
        <v>#DIV/0!</v>
      </c>
      <c r="AO41" s="9" t="e">
        <f t="shared" si="22"/>
        <v>#DIV/0!</v>
      </c>
      <c r="AP41" s="9" t="e">
        <f t="shared" si="23"/>
        <v>#DIV/0!</v>
      </c>
      <c r="AQ41" s="9" t="e">
        <f t="shared" si="24"/>
        <v>#DIV/0!</v>
      </c>
      <c r="AR41" s="13" t="e">
        <f t="shared" si="29"/>
        <v>#DIV/0!</v>
      </c>
      <c r="AS41" s="10" t="e">
        <f t="shared" si="30"/>
        <v>#DIV/0!</v>
      </c>
      <c r="AT41" s="4" t="e">
        <f t="shared" si="25"/>
        <v>#DIV/0!</v>
      </c>
    </row>
    <row r="42" spans="1:46" x14ac:dyDescent="0.25">
      <c r="A42" s="2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-65136459.783333331</v>
      </c>
      <c r="U42" s="3" t="e">
        <f t="shared" si="26"/>
        <v>#DIV/0!</v>
      </c>
      <c r="V42" s="29" t="e">
        <f t="shared" si="5"/>
        <v>#DIV/0!</v>
      </c>
      <c r="W42" s="29" t="e">
        <f t="shared" si="6"/>
        <v>#DIV/0!</v>
      </c>
      <c r="X42" s="29" t="e">
        <f t="shared" si="7"/>
        <v>#DIV/0!</v>
      </c>
      <c r="Y42" s="29" t="e">
        <f t="shared" si="8"/>
        <v>#DIV/0!</v>
      </c>
      <c r="Z42" s="29" t="e">
        <f t="shared" si="9"/>
        <v>#DIV/0!</v>
      </c>
      <c r="AA42" s="29" t="e">
        <f t="shared" si="10"/>
        <v>#DIV/0!</v>
      </c>
      <c r="AB42" s="29" t="e">
        <f t="shared" si="11"/>
        <v>#DIV/0!</v>
      </c>
      <c r="AC42" s="29" t="e">
        <f t="shared" si="12"/>
        <v>#DIV/0!</v>
      </c>
      <c r="AD42" s="29" t="e">
        <f t="shared" si="13"/>
        <v>#DIV/0!</v>
      </c>
      <c r="AE42" s="29" t="e">
        <f t="shared" si="14"/>
        <v>#DIV/0!</v>
      </c>
      <c r="AF42" s="29" t="e">
        <f t="shared" si="15"/>
        <v>#DIV/0!</v>
      </c>
      <c r="AG42" s="29" t="e">
        <f t="shared" si="16"/>
        <v>#DIV/0!</v>
      </c>
      <c r="AH42" s="29" t="e">
        <f t="shared" si="17"/>
        <v>#DIV/0!</v>
      </c>
      <c r="AI42" s="29" t="e">
        <f t="shared" si="18"/>
        <v>#DIV/0!</v>
      </c>
      <c r="AJ42" s="29" t="e">
        <f t="shared" si="19"/>
        <v>#DIV/0!</v>
      </c>
      <c r="AK42" s="29" t="e">
        <f t="shared" si="20"/>
        <v>#DIV/0!</v>
      </c>
      <c r="AL42" s="10" t="e">
        <f t="shared" si="27"/>
        <v>#DIV/0!</v>
      </c>
      <c r="AM42" s="11" t="e">
        <f t="shared" si="28"/>
        <v>#DIV/0!</v>
      </c>
      <c r="AN42" s="12" t="e">
        <f t="shared" si="21"/>
        <v>#DIV/0!</v>
      </c>
      <c r="AO42" s="9" t="e">
        <f t="shared" si="22"/>
        <v>#DIV/0!</v>
      </c>
      <c r="AP42" s="9" t="e">
        <f t="shared" si="23"/>
        <v>#DIV/0!</v>
      </c>
      <c r="AQ42" s="9" t="e">
        <f t="shared" si="24"/>
        <v>#DIV/0!</v>
      </c>
      <c r="AR42" s="13" t="e">
        <f t="shared" si="29"/>
        <v>#DIV/0!</v>
      </c>
      <c r="AS42" s="10" t="e">
        <f t="shared" si="30"/>
        <v>#DIV/0!</v>
      </c>
      <c r="AT42" s="4" t="e">
        <f t="shared" si="25"/>
        <v>#DIV/0!</v>
      </c>
    </row>
    <row r="43" spans="1:46" x14ac:dyDescent="0.25">
      <c r="A43" s="2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-65136459.783333331</v>
      </c>
      <c r="U43" s="3" t="e">
        <f t="shared" si="26"/>
        <v>#DIV/0!</v>
      </c>
      <c r="V43" s="29" t="e">
        <f t="shared" si="5"/>
        <v>#DIV/0!</v>
      </c>
      <c r="W43" s="29" t="e">
        <f t="shared" si="6"/>
        <v>#DIV/0!</v>
      </c>
      <c r="X43" s="29" t="e">
        <f t="shared" si="7"/>
        <v>#DIV/0!</v>
      </c>
      <c r="Y43" s="29" t="e">
        <f t="shared" si="8"/>
        <v>#DIV/0!</v>
      </c>
      <c r="Z43" s="29" t="e">
        <f t="shared" si="9"/>
        <v>#DIV/0!</v>
      </c>
      <c r="AA43" s="29" t="e">
        <f t="shared" si="10"/>
        <v>#DIV/0!</v>
      </c>
      <c r="AB43" s="29" t="e">
        <f t="shared" si="11"/>
        <v>#DIV/0!</v>
      </c>
      <c r="AC43" s="29" t="e">
        <f t="shared" si="12"/>
        <v>#DIV/0!</v>
      </c>
      <c r="AD43" s="29" t="e">
        <f t="shared" si="13"/>
        <v>#DIV/0!</v>
      </c>
      <c r="AE43" s="29" t="e">
        <f t="shared" si="14"/>
        <v>#DIV/0!</v>
      </c>
      <c r="AF43" s="29" t="e">
        <f t="shared" si="15"/>
        <v>#DIV/0!</v>
      </c>
      <c r="AG43" s="29" t="e">
        <f t="shared" si="16"/>
        <v>#DIV/0!</v>
      </c>
      <c r="AH43" s="29" t="e">
        <f t="shared" si="17"/>
        <v>#DIV/0!</v>
      </c>
      <c r="AI43" s="29" t="e">
        <f t="shared" si="18"/>
        <v>#DIV/0!</v>
      </c>
      <c r="AJ43" s="29" t="e">
        <f t="shared" si="19"/>
        <v>#DIV/0!</v>
      </c>
      <c r="AK43" s="29" t="e">
        <f t="shared" si="20"/>
        <v>#DIV/0!</v>
      </c>
      <c r="AL43" s="10" t="e">
        <f t="shared" si="27"/>
        <v>#DIV/0!</v>
      </c>
      <c r="AM43" s="11" t="e">
        <f t="shared" si="28"/>
        <v>#DIV/0!</v>
      </c>
      <c r="AN43" s="12" t="e">
        <f t="shared" si="21"/>
        <v>#DIV/0!</v>
      </c>
      <c r="AO43" s="9" t="e">
        <f t="shared" si="22"/>
        <v>#DIV/0!</v>
      </c>
      <c r="AP43" s="9" t="e">
        <f t="shared" si="23"/>
        <v>#DIV/0!</v>
      </c>
      <c r="AQ43" s="9" t="e">
        <f t="shared" si="24"/>
        <v>#DIV/0!</v>
      </c>
      <c r="AR43" s="13" t="e">
        <f t="shared" si="29"/>
        <v>#DIV/0!</v>
      </c>
      <c r="AS43" s="10" t="e">
        <f t="shared" si="30"/>
        <v>#DIV/0!</v>
      </c>
      <c r="AT43" s="4" t="e">
        <f t="shared" si="25"/>
        <v>#DIV/0!</v>
      </c>
    </row>
    <row r="44" spans="1:46" x14ac:dyDescent="0.25">
      <c r="A44" s="2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-65136459.783333331</v>
      </c>
      <c r="U44" s="3" t="e">
        <f t="shared" si="26"/>
        <v>#DIV/0!</v>
      </c>
      <c r="V44" s="29" t="e">
        <f t="shared" si="5"/>
        <v>#DIV/0!</v>
      </c>
      <c r="W44" s="29" t="e">
        <f t="shared" si="6"/>
        <v>#DIV/0!</v>
      </c>
      <c r="X44" s="29" t="e">
        <f t="shared" si="7"/>
        <v>#DIV/0!</v>
      </c>
      <c r="Y44" s="29" t="e">
        <f t="shared" si="8"/>
        <v>#DIV/0!</v>
      </c>
      <c r="Z44" s="29" t="e">
        <f t="shared" si="9"/>
        <v>#DIV/0!</v>
      </c>
      <c r="AA44" s="29" t="e">
        <f t="shared" si="10"/>
        <v>#DIV/0!</v>
      </c>
      <c r="AB44" s="29" t="e">
        <f t="shared" si="11"/>
        <v>#DIV/0!</v>
      </c>
      <c r="AC44" s="29" t="e">
        <f t="shared" si="12"/>
        <v>#DIV/0!</v>
      </c>
      <c r="AD44" s="29" t="e">
        <f t="shared" si="13"/>
        <v>#DIV/0!</v>
      </c>
      <c r="AE44" s="29" t="e">
        <f t="shared" si="14"/>
        <v>#DIV/0!</v>
      </c>
      <c r="AF44" s="29" t="e">
        <f t="shared" si="15"/>
        <v>#DIV/0!</v>
      </c>
      <c r="AG44" s="29" t="e">
        <f t="shared" si="16"/>
        <v>#DIV/0!</v>
      </c>
      <c r="AH44" s="29" t="e">
        <f t="shared" si="17"/>
        <v>#DIV/0!</v>
      </c>
      <c r="AI44" s="29" t="e">
        <f t="shared" si="18"/>
        <v>#DIV/0!</v>
      </c>
      <c r="AJ44" s="29" t="e">
        <f t="shared" si="19"/>
        <v>#DIV/0!</v>
      </c>
      <c r="AK44" s="29" t="e">
        <f t="shared" si="20"/>
        <v>#DIV/0!</v>
      </c>
      <c r="AL44" s="10" t="e">
        <f t="shared" si="27"/>
        <v>#DIV/0!</v>
      </c>
      <c r="AM44" s="11" t="e">
        <f t="shared" si="28"/>
        <v>#DIV/0!</v>
      </c>
      <c r="AN44" s="12" t="e">
        <f t="shared" si="21"/>
        <v>#DIV/0!</v>
      </c>
      <c r="AO44" s="9" t="e">
        <f t="shared" si="22"/>
        <v>#DIV/0!</v>
      </c>
      <c r="AP44" s="9" t="e">
        <f t="shared" si="23"/>
        <v>#DIV/0!</v>
      </c>
      <c r="AQ44" s="9" t="e">
        <f t="shared" si="24"/>
        <v>#DIV/0!</v>
      </c>
      <c r="AR44" s="13" t="e">
        <f t="shared" si="29"/>
        <v>#DIV/0!</v>
      </c>
      <c r="AS44" s="10" t="e">
        <f t="shared" si="30"/>
        <v>#DIV/0!</v>
      </c>
      <c r="AT44" s="4" t="e">
        <f t="shared" si="25"/>
        <v>#DIV/0!</v>
      </c>
    </row>
    <row r="45" spans="1:46" x14ac:dyDescent="0.25">
      <c r="A45" s="2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-65136459.783333331</v>
      </c>
      <c r="U45" s="3" t="e">
        <f t="shared" si="26"/>
        <v>#DIV/0!</v>
      </c>
      <c r="V45" s="29" t="e">
        <f t="shared" si="5"/>
        <v>#DIV/0!</v>
      </c>
      <c r="W45" s="29" t="e">
        <f t="shared" si="6"/>
        <v>#DIV/0!</v>
      </c>
      <c r="X45" s="29" t="e">
        <f t="shared" si="7"/>
        <v>#DIV/0!</v>
      </c>
      <c r="Y45" s="29" t="e">
        <f t="shared" si="8"/>
        <v>#DIV/0!</v>
      </c>
      <c r="Z45" s="29" t="e">
        <f t="shared" si="9"/>
        <v>#DIV/0!</v>
      </c>
      <c r="AA45" s="29" t="e">
        <f t="shared" si="10"/>
        <v>#DIV/0!</v>
      </c>
      <c r="AB45" s="29" t="e">
        <f t="shared" si="11"/>
        <v>#DIV/0!</v>
      </c>
      <c r="AC45" s="29" t="e">
        <f t="shared" si="12"/>
        <v>#DIV/0!</v>
      </c>
      <c r="AD45" s="29" t="e">
        <f t="shared" si="13"/>
        <v>#DIV/0!</v>
      </c>
      <c r="AE45" s="29" t="e">
        <f t="shared" si="14"/>
        <v>#DIV/0!</v>
      </c>
      <c r="AF45" s="29" t="e">
        <f t="shared" si="15"/>
        <v>#DIV/0!</v>
      </c>
      <c r="AG45" s="29" t="e">
        <f t="shared" si="16"/>
        <v>#DIV/0!</v>
      </c>
      <c r="AH45" s="29" t="e">
        <f t="shared" si="17"/>
        <v>#DIV/0!</v>
      </c>
      <c r="AI45" s="29" t="e">
        <f t="shared" si="18"/>
        <v>#DIV/0!</v>
      </c>
      <c r="AJ45" s="29" t="e">
        <f t="shared" si="19"/>
        <v>#DIV/0!</v>
      </c>
      <c r="AK45" s="29" t="e">
        <f t="shared" si="20"/>
        <v>#DIV/0!</v>
      </c>
      <c r="AL45" s="10" t="e">
        <f t="shared" si="27"/>
        <v>#DIV/0!</v>
      </c>
      <c r="AM45" s="11" t="e">
        <f t="shared" si="28"/>
        <v>#DIV/0!</v>
      </c>
      <c r="AN45" s="12" t="e">
        <f t="shared" si="21"/>
        <v>#DIV/0!</v>
      </c>
      <c r="AO45" s="9" t="e">
        <f t="shared" si="22"/>
        <v>#DIV/0!</v>
      </c>
      <c r="AP45" s="9" t="e">
        <f t="shared" si="23"/>
        <v>#DIV/0!</v>
      </c>
      <c r="AQ45" s="9" t="e">
        <f t="shared" si="24"/>
        <v>#DIV/0!</v>
      </c>
      <c r="AR45" s="13" t="e">
        <f t="shared" si="29"/>
        <v>#DIV/0!</v>
      </c>
      <c r="AS45" s="10" t="e">
        <f t="shared" si="30"/>
        <v>#DIV/0!</v>
      </c>
      <c r="AT45" s="4" t="e">
        <f t="shared" si="25"/>
        <v>#DIV/0!</v>
      </c>
    </row>
    <row r="46" spans="1:46" x14ac:dyDescent="0.25">
      <c r="A46" s="2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si="4"/>
        <v>-65136459.783333331</v>
      </c>
      <c r="U46" s="3" t="e">
        <f t="shared" si="26"/>
        <v>#DIV/0!</v>
      </c>
      <c r="V46" s="29" t="e">
        <f t="shared" si="5"/>
        <v>#DIV/0!</v>
      </c>
      <c r="W46" s="29" t="e">
        <f t="shared" si="6"/>
        <v>#DIV/0!</v>
      </c>
      <c r="X46" s="29" t="e">
        <f t="shared" si="7"/>
        <v>#DIV/0!</v>
      </c>
      <c r="Y46" s="29" t="e">
        <f t="shared" si="8"/>
        <v>#DIV/0!</v>
      </c>
      <c r="Z46" s="29" t="e">
        <f t="shared" si="9"/>
        <v>#DIV/0!</v>
      </c>
      <c r="AA46" s="29" t="e">
        <f t="shared" si="10"/>
        <v>#DIV/0!</v>
      </c>
      <c r="AB46" s="29" t="e">
        <f t="shared" si="11"/>
        <v>#DIV/0!</v>
      </c>
      <c r="AC46" s="29" t="e">
        <f t="shared" si="12"/>
        <v>#DIV/0!</v>
      </c>
      <c r="AD46" s="29" t="e">
        <f t="shared" si="13"/>
        <v>#DIV/0!</v>
      </c>
      <c r="AE46" s="29" t="e">
        <f t="shared" si="14"/>
        <v>#DIV/0!</v>
      </c>
      <c r="AF46" s="29" t="e">
        <f t="shared" si="15"/>
        <v>#DIV/0!</v>
      </c>
      <c r="AG46" s="29" t="e">
        <f t="shared" si="16"/>
        <v>#DIV/0!</v>
      </c>
      <c r="AH46" s="29" t="e">
        <f t="shared" si="17"/>
        <v>#DIV/0!</v>
      </c>
      <c r="AI46" s="29" t="e">
        <f t="shared" si="18"/>
        <v>#DIV/0!</v>
      </c>
      <c r="AJ46" s="29" t="e">
        <f t="shared" si="19"/>
        <v>#DIV/0!</v>
      </c>
      <c r="AK46" s="29" t="e">
        <f t="shared" si="20"/>
        <v>#DIV/0!</v>
      </c>
      <c r="AL46" s="10" t="e">
        <f t="shared" si="27"/>
        <v>#DIV/0!</v>
      </c>
      <c r="AM46" s="11" t="e">
        <f t="shared" si="28"/>
        <v>#DIV/0!</v>
      </c>
      <c r="AN46" s="12" t="e">
        <f t="shared" si="21"/>
        <v>#DIV/0!</v>
      </c>
      <c r="AO46" s="9" t="e">
        <f t="shared" si="22"/>
        <v>#DIV/0!</v>
      </c>
      <c r="AP46" s="9" t="e">
        <f t="shared" si="23"/>
        <v>#DIV/0!</v>
      </c>
      <c r="AQ46" s="9" t="e">
        <f t="shared" si="24"/>
        <v>#DIV/0!</v>
      </c>
      <c r="AR46" s="13" t="e">
        <f t="shared" si="29"/>
        <v>#DIV/0!</v>
      </c>
      <c r="AS46" s="10" t="e">
        <f t="shared" si="30"/>
        <v>#DIV/0!</v>
      </c>
      <c r="AT46" s="4" t="e">
        <f t="shared" si="25"/>
        <v>#DIV/0!</v>
      </c>
    </row>
    <row r="47" spans="1:46" x14ac:dyDescent="0.25">
      <c r="A47" s="2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4"/>
        <v>-65136459.783333331</v>
      </c>
      <c r="U47" s="3" t="e">
        <f t="shared" si="26"/>
        <v>#DIV/0!</v>
      </c>
      <c r="V47" s="29" t="e">
        <f t="shared" si="5"/>
        <v>#DIV/0!</v>
      </c>
      <c r="W47" s="29" t="e">
        <f t="shared" si="6"/>
        <v>#DIV/0!</v>
      </c>
      <c r="X47" s="29" t="e">
        <f t="shared" si="7"/>
        <v>#DIV/0!</v>
      </c>
      <c r="Y47" s="29" t="e">
        <f t="shared" si="8"/>
        <v>#DIV/0!</v>
      </c>
      <c r="Z47" s="29" t="e">
        <f t="shared" si="9"/>
        <v>#DIV/0!</v>
      </c>
      <c r="AA47" s="29" t="e">
        <f t="shared" si="10"/>
        <v>#DIV/0!</v>
      </c>
      <c r="AB47" s="29" t="e">
        <f t="shared" si="11"/>
        <v>#DIV/0!</v>
      </c>
      <c r="AC47" s="29" t="e">
        <f t="shared" si="12"/>
        <v>#DIV/0!</v>
      </c>
      <c r="AD47" s="29" t="e">
        <f t="shared" si="13"/>
        <v>#DIV/0!</v>
      </c>
      <c r="AE47" s="29" t="e">
        <f t="shared" si="14"/>
        <v>#DIV/0!</v>
      </c>
      <c r="AF47" s="29" t="e">
        <f t="shared" si="15"/>
        <v>#DIV/0!</v>
      </c>
      <c r="AG47" s="29" t="e">
        <f t="shared" si="16"/>
        <v>#DIV/0!</v>
      </c>
      <c r="AH47" s="29" t="e">
        <f t="shared" si="17"/>
        <v>#DIV/0!</v>
      </c>
      <c r="AI47" s="29" t="e">
        <f t="shared" si="18"/>
        <v>#DIV/0!</v>
      </c>
      <c r="AJ47" s="29" t="e">
        <f t="shared" si="19"/>
        <v>#DIV/0!</v>
      </c>
      <c r="AK47" s="29" t="e">
        <f t="shared" si="20"/>
        <v>#DIV/0!</v>
      </c>
      <c r="AL47" s="10" t="e">
        <f t="shared" si="27"/>
        <v>#DIV/0!</v>
      </c>
      <c r="AM47" s="11" t="e">
        <f t="shared" si="28"/>
        <v>#DIV/0!</v>
      </c>
      <c r="AN47" s="12" t="e">
        <f t="shared" si="21"/>
        <v>#DIV/0!</v>
      </c>
      <c r="AO47" s="9" t="e">
        <f t="shared" si="22"/>
        <v>#DIV/0!</v>
      </c>
      <c r="AP47" s="9" t="e">
        <f t="shared" si="23"/>
        <v>#DIV/0!</v>
      </c>
      <c r="AQ47" s="9" t="e">
        <f t="shared" si="24"/>
        <v>#DIV/0!</v>
      </c>
      <c r="AR47" s="13" t="e">
        <f t="shared" si="29"/>
        <v>#DIV/0!</v>
      </c>
      <c r="AS47" s="10" t="e">
        <f t="shared" si="30"/>
        <v>#DIV/0!</v>
      </c>
      <c r="AT47" s="4" t="e">
        <f t="shared" si="25"/>
        <v>#DIV/0!</v>
      </c>
    </row>
    <row r="48" spans="1:46" x14ac:dyDescent="0.25">
      <c r="A48" s="2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4"/>
        <v>-65136459.783333331</v>
      </c>
      <c r="U48" s="3" t="e">
        <f t="shared" si="26"/>
        <v>#DIV/0!</v>
      </c>
      <c r="V48" s="29" t="e">
        <f t="shared" si="5"/>
        <v>#DIV/0!</v>
      </c>
      <c r="W48" s="29" t="e">
        <f t="shared" si="6"/>
        <v>#DIV/0!</v>
      </c>
      <c r="X48" s="29" t="e">
        <f t="shared" si="7"/>
        <v>#DIV/0!</v>
      </c>
      <c r="Y48" s="29" t="e">
        <f t="shared" si="8"/>
        <v>#DIV/0!</v>
      </c>
      <c r="Z48" s="29" t="e">
        <f t="shared" si="9"/>
        <v>#DIV/0!</v>
      </c>
      <c r="AA48" s="29" t="e">
        <f t="shared" si="10"/>
        <v>#DIV/0!</v>
      </c>
      <c r="AB48" s="29" t="e">
        <f t="shared" si="11"/>
        <v>#DIV/0!</v>
      </c>
      <c r="AC48" s="29" t="e">
        <f t="shared" si="12"/>
        <v>#DIV/0!</v>
      </c>
      <c r="AD48" s="29" t="e">
        <f t="shared" si="13"/>
        <v>#DIV/0!</v>
      </c>
      <c r="AE48" s="29" t="e">
        <f t="shared" si="14"/>
        <v>#DIV/0!</v>
      </c>
      <c r="AF48" s="29" t="e">
        <f t="shared" si="15"/>
        <v>#DIV/0!</v>
      </c>
      <c r="AG48" s="29" t="e">
        <f t="shared" si="16"/>
        <v>#DIV/0!</v>
      </c>
      <c r="AH48" s="29" t="e">
        <f t="shared" si="17"/>
        <v>#DIV/0!</v>
      </c>
      <c r="AI48" s="29" t="e">
        <f t="shared" si="18"/>
        <v>#DIV/0!</v>
      </c>
      <c r="AJ48" s="29" t="e">
        <f t="shared" si="19"/>
        <v>#DIV/0!</v>
      </c>
      <c r="AK48" s="29" t="e">
        <f t="shared" si="20"/>
        <v>#DIV/0!</v>
      </c>
      <c r="AL48" s="10" t="e">
        <f t="shared" si="27"/>
        <v>#DIV/0!</v>
      </c>
      <c r="AM48" s="11" t="e">
        <f t="shared" si="28"/>
        <v>#DIV/0!</v>
      </c>
      <c r="AN48" s="12" t="e">
        <f t="shared" si="21"/>
        <v>#DIV/0!</v>
      </c>
      <c r="AO48" s="9" t="e">
        <f t="shared" si="22"/>
        <v>#DIV/0!</v>
      </c>
      <c r="AP48" s="9" t="e">
        <f t="shared" si="23"/>
        <v>#DIV/0!</v>
      </c>
      <c r="AQ48" s="9" t="e">
        <f t="shared" si="24"/>
        <v>#DIV/0!</v>
      </c>
      <c r="AR48" s="13" t="e">
        <f t="shared" si="29"/>
        <v>#DIV/0!</v>
      </c>
      <c r="AS48" s="10" t="e">
        <f t="shared" si="30"/>
        <v>#DIV/0!</v>
      </c>
      <c r="AT48" s="4" t="e">
        <f t="shared" si="25"/>
        <v>#DIV/0!</v>
      </c>
    </row>
    <row r="49" spans="1:46" x14ac:dyDescent="0.25">
      <c r="A49" s="2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4"/>
        <v>-65136459.783333331</v>
      </c>
      <c r="U49" s="3" t="e">
        <f t="shared" si="26"/>
        <v>#DIV/0!</v>
      </c>
      <c r="V49" s="29" t="e">
        <f t="shared" si="5"/>
        <v>#DIV/0!</v>
      </c>
      <c r="W49" s="29" t="e">
        <f t="shared" si="6"/>
        <v>#DIV/0!</v>
      </c>
      <c r="X49" s="29" t="e">
        <f t="shared" si="7"/>
        <v>#DIV/0!</v>
      </c>
      <c r="Y49" s="29" t="e">
        <f t="shared" si="8"/>
        <v>#DIV/0!</v>
      </c>
      <c r="Z49" s="29" t="e">
        <f t="shared" si="9"/>
        <v>#DIV/0!</v>
      </c>
      <c r="AA49" s="29" t="e">
        <f t="shared" si="10"/>
        <v>#DIV/0!</v>
      </c>
      <c r="AB49" s="29" t="e">
        <f t="shared" si="11"/>
        <v>#DIV/0!</v>
      </c>
      <c r="AC49" s="29" t="e">
        <f t="shared" si="12"/>
        <v>#DIV/0!</v>
      </c>
      <c r="AD49" s="29" t="e">
        <f t="shared" si="13"/>
        <v>#DIV/0!</v>
      </c>
      <c r="AE49" s="29" t="e">
        <f t="shared" si="14"/>
        <v>#DIV/0!</v>
      </c>
      <c r="AF49" s="29" t="e">
        <f t="shared" si="15"/>
        <v>#DIV/0!</v>
      </c>
      <c r="AG49" s="29" t="e">
        <f t="shared" si="16"/>
        <v>#DIV/0!</v>
      </c>
      <c r="AH49" s="29" t="e">
        <f t="shared" si="17"/>
        <v>#DIV/0!</v>
      </c>
      <c r="AI49" s="29" t="e">
        <f t="shared" si="18"/>
        <v>#DIV/0!</v>
      </c>
      <c r="AJ49" s="29" t="e">
        <f t="shared" si="19"/>
        <v>#DIV/0!</v>
      </c>
      <c r="AK49" s="29" t="e">
        <f t="shared" si="20"/>
        <v>#DIV/0!</v>
      </c>
      <c r="AL49" s="10" t="e">
        <f t="shared" si="27"/>
        <v>#DIV/0!</v>
      </c>
      <c r="AM49" s="11" t="e">
        <f t="shared" si="28"/>
        <v>#DIV/0!</v>
      </c>
      <c r="AN49" s="12" t="e">
        <f t="shared" si="21"/>
        <v>#DIV/0!</v>
      </c>
      <c r="AO49" s="9" t="e">
        <f t="shared" si="22"/>
        <v>#DIV/0!</v>
      </c>
      <c r="AP49" s="9" t="e">
        <f t="shared" si="23"/>
        <v>#DIV/0!</v>
      </c>
      <c r="AQ49" s="9" t="e">
        <f t="shared" si="24"/>
        <v>#DIV/0!</v>
      </c>
      <c r="AR49" s="13" t="e">
        <f t="shared" si="29"/>
        <v>#DIV/0!</v>
      </c>
      <c r="AS49" s="10" t="e">
        <f t="shared" si="30"/>
        <v>#DIV/0!</v>
      </c>
      <c r="AT49" s="4" t="e">
        <f t="shared" si="25"/>
        <v>#DIV/0!</v>
      </c>
    </row>
    <row r="50" spans="1:46" x14ac:dyDescent="0.25">
      <c r="A50" s="2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4"/>
        <v>-65136459.783333331</v>
      </c>
      <c r="U50" s="3" t="e">
        <f t="shared" si="26"/>
        <v>#DIV/0!</v>
      </c>
      <c r="V50" s="29" t="e">
        <f t="shared" si="5"/>
        <v>#DIV/0!</v>
      </c>
      <c r="W50" s="29" t="e">
        <f t="shared" si="6"/>
        <v>#DIV/0!</v>
      </c>
      <c r="X50" s="29" t="e">
        <f t="shared" si="7"/>
        <v>#DIV/0!</v>
      </c>
      <c r="Y50" s="29" t="e">
        <f t="shared" si="8"/>
        <v>#DIV/0!</v>
      </c>
      <c r="Z50" s="29" t="e">
        <f t="shared" si="9"/>
        <v>#DIV/0!</v>
      </c>
      <c r="AA50" s="29" t="e">
        <f t="shared" si="10"/>
        <v>#DIV/0!</v>
      </c>
      <c r="AB50" s="29" t="e">
        <f t="shared" si="11"/>
        <v>#DIV/0!</v>
      </c>
      <c r="AC50" s="29" t="e">
        <f t="shared" si="12"/>
        <v>#DIV/0!</v>
      </c>
      <c r="AD50" s="29" t="e">
        <f t="shared" si="13"/>
        <v>#DIV/0!</v>
      </c>
      <c r="AE50" s="29" t="e">
        <f t="shared" si="14"/>
        <v>#DIV/0!</v>
      </c>
      <c r="AF50" s="29" t="e">
        <f t="shared" si="15"/>
        <v>#DIV/0!</v>
      </c>
      <c r="AG50" s="29" t="e">
        <f t="shared" si="16"/>
        <v>#DIV/0!</v>
      </c>
      <c r="AH50" s="29" t="e">
        <f t="shared" si="17"/>
        <v>#DIV/0!</v>
      </c>
      <c r="AI50" s="29" t="e">
        <f t="shared" si="18"/>
        <v>#DIV/0!</v>
      </c>
      <c r="AJ50" s="29" t="e">
        <f t="shared" si="19"/>
        <v>#DIV/0!</v>
      </c>
      <c r="AK50" s="29" t="e">
        <f t="shared" si="20"/>
        <v>#DIV/0!</v>
      </c>
      <c r="AL50" s="10" t="e">
        <f t="shared" si="27"/>
        <v>#DIV/0!</v>
      </c>
      <c r="AM50" s="11" t="e">
        <f t="shared" si="28"/>
        <v>#DIV/0!</v>
      </c>
      <c r="AN50" s="12" t="e">
        <f t="shared" si="21"/>
        <v>#DIV/0!</v>
      </c>
      <c r="AO50" s="9" t="e">
        <f t="shared" si="22"/>
        <v>#DIV/0!</v>
      </c>
      <c r="AP50" s="9" t="e">
        <f t="shared" si="23"/>
        <v>#DIV/0!</v>
      </c>
      <c r="AQ50" s="9" t="e">
        <f t="shared" si="24"/>
        <v>#DIV/0!</v>
      </c>
      <c r="AR50" s="13" t="e">
        <f t="shared" si="29"/>
        <v>#DIV/0!</v>
      </c>
      <c r="AS50" s="10" t="e">
        <f t="shared" si="30"/>
        <v>#DIV/0!</v>
      </c>
      <c r="AT50" s="4" t="e">
        <f t="shared" si="25"/>
        <v>#DIV/0!</v>
      </c>
    </row>
    <row r="51" spans="1:46" x14ac:dyDescent="0.25">
      <c r="A51" s="2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4"/>
        <v>-65136459.783333331</v>
      </c>
      <c r="U51" s="3" t="e">
        <f t="shared" si="26"/>
        <v>#DIV/0!</v>
      </c>
      <c r="V51" s="29" t="e">
        <f t="shared" si="5"/>
        <v>#DIV/0!</v>
      </c>
      <c r="W51" s="29" t="e">
        <f t="shared" si="6"/>
        <v>#DIV/0!</v>
      </c>
      <c r="X51" s="29" t="e">
        <f t="shared" si="7"/>
        <v>#DIV/0!</v>
      </c>
      <c r="Y51" s="29" t="e">
        <f t="shared" si="8"/>
        <v>#DIV/0!</v>
      </c>
      <c r="Z51" s="29" t="e">
        <f t="shared" si="9"/>
        <v>#DIV/0!</v>
      </c>
      <c r="AA51" s="29" t="e">
        <f t="shared" si="10"/>
        <v>#DIV/0!</v>
      </c>
      <c r="AB51" s="29" t="e">
        <f t="shared" si="11"/>
        <v>#DIV/0!</v>
      </c>
      <c r="AC51" s="29" t="e">
        <f t="shared" si="12"/>
        <v>#DIV/0!</v>
      </c>
      <c r="AD51" s="29" t="e">
        <f t="shared" si="13"/>
        <v>#DIV/0!</v>
      </c>
      <c r="AE51" s="29" t="e">
        <f t="shared" si="14"/>
        <v>#DIV/0!</v>
      </c>
      <c r="AF51" s="29" t="e">
        <f t="shared" si="15"/>
        <v>#DIV/0!</v>
      </c>
      <c r="AG51" s="29" t="e">
        <f t="shared" si="16"/>
        <v>#DIV/0!</v>
      </c>
      <c r="AH51" s="29" t="e">
        <f t="shared" si="17"/>
        <v>#DIV/0!</v>
      </c>
      <c r="AI51" s="29" t="e">
        <f t="shared" si="18"/>
        <v>#DIV/0!</v>
      </c>
      <c r="AJ51" s="29" t="e">
        <f t="shared" si="19"/>
        <v>#DIV/0!</v>
      </c>
      <c r="AK51" s="29" t="e">
        <f t="shared" si="20"/>
        <v>#DIV/0!</v>
      </c>
      <c r="AL51" s="10" t="e">
        <f t="shared" si="27"/>
        <v>#DIV/0!</v>
      </c>
      <c r="AM51" s="11" t="e">
        <f t="shared" si="28"/>
        <v>#DIV/0!</v>
      </c>
      <c r="AN51" s="12" t="e">
        <f t="shared" si="21"/>
        <v>#DIV/0!</v>
      </c>
      <c r="AO51" s="9" t="e">
        <f t="shared" si="22"/>
        <v>#DIV/0!</v>
      </c>
      <c r="AP51" s="9" t="e">
        <f t="shared" si="23"/>
        <v>#DIV/0!</v>
      </c>
      <c r="AQ51" s="9" t="e">
        <f t="shared" si="24"/>
        <v>#DIV/0!</v>
      </c>
      <c r="AR51" s="13" t="e">
        <f t="shared" si="29"/>
        <v>#DIV/0!</v>
      </c>
      <c r="AS51" s="10" t="e">
        <f t="shared" si="30"/>
        <v>#DIV/0!</v>
      </c>
      <c r="AT51" s="4" t="e">
        <f t="shared" si="25"/>
        <v>#DIV/0!</v>
      </c>
    </row>
    <row r="52" spans="1:46" x14ac:dyDescent="0.25">
      <c r="A52" s="2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4"/>
        <v>-65136459.783333331</v>
      </c>
      <c r="U52" s="3" t="e">
        <f t="shared" si="26"/>
        <v>#DIV/0!</v>
      </c>
      <c r="V52" s="29" t="e">
        <f t="shared" si="5"/>
        <v>#DIV/0!</v>
      </c>
      <c r="W52" s="29" t="e">
        <f t="shared" si="6"/>
        <v>#DIV/0!</v>
      </c>
      <c r="X52" s="29" t="e">
        <f t="shared" si="7"/>
        <v>#DIV/0!</v>
      </c>
      <c r="Y52" s="29" t="e">
        <f t="shared" si="8"/>
        <v>#DIV/0!</v>
      </c>
      <c r="Z52" s="29" t="e">
        <f t="shared" si="9"/>
        <v>#DIV/0!</v>
      </c>
      <c r="AA52" s="29" t="e">
        <f t="shared" si="10"/>
        <v>#DIV/0!</v>
      </c>
      <c r="AB52" s="29" t="e">
        <f t="shared" si="11"/>
        <v>#DIV/0!</v>
      </c>
      <c r="AC52" s="29" t="e">
        <f t="shared" si="12"/>
        <v>#DIV/0!</v>
      </c>
      <c r="AD52" s="29" t="e">
        <f t="shared" si="13"/>
        <v>#DIV/0!</v>
      </c>
      <c r="AE52" s="29" t="e">
        <f t="shared" si="14"/>
        <v>#DIV/0!</v>
      </c>
      <c r="AF52" s="29" t="e">
        <f t="shared" si="15"/>
        <v>#DIV/0!</v>
      </c>
      <c r="AG52" s="29" t="e">
        <f t="shared" si="16"/>
        <v>#DIV/0!</v>
      </c>
      <c r="AH52" s="29" t="e">
        <f t="shared" si="17"/>
        <v>#DIV/0!</v>
      </c>
      <c r="AI52" s="29" t="e">
        <f t="shared" si="18"/>
        <v>#DIV/0!</v>
      </c>
      <c r="AJ52" s="29" t="e">
        <f t="shared" si="19"/>
        <v>#DIV/0!</v>
      </c>
      <c r="AK52" s="29" t="e">
        <f t="shared" si="20"/>
        <v>#DIV/0!</v>
      </c>
      <c r="AL52" s="10" t="e">
        <f t="shared" si="27"/>
        <v>#DIV/0!</v>
      </c>
      <c r="AM52" s="11" t="e">
        <f t="shared" si="28"/>
        <v>#DIV/0!</v>
      </c>
      <c r="AN52" s="12" t="e">
        <f t="shared" si="21"/>
        <v>#DIV/0!</v>
      </c>
      <c r="AO52" s="9" t="e">
        <f t="shared" si="22"/>
        <v>#DIV/0!</v>
      </c>
      <c r="AP52" s="9" t="e">
        <f t="shared" si="23"/>
        <v>#DIV/0!</v>
      </c>
      <c r="AQ52" s="9" t="e">
        <f t="shared" si="24"/>
        <v>#DIV/0!</v>
      </c>
      <c r="AR52" s="13" t="e">
        <f t="shared" si="29"/>
        <v>#DIV/0!</v>
      </c>
      <c r="AS52" s="10" t="e">
        <f t="shared" si="30"/>
        <v>#DIV/0!</v>
      </c>
      <c r="AT52" s="4" t="e">
        <f t="shared" si="25"/>
        <v>#DIV/0!</v>
      </c>
    </row>
    <row r="53" spans="1:46" x14ac:dyDescent="0.25">
      <c r="A53" s="2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4"/>
        <v>-65136459.783333331</v>
      </c>
      <c r="U53" s="3" t="e">
        <f t="shared" si="26"/>
        <v>#DIV/0!</v>
      </c>
      <c r="V53" s="29" t="e">
        <f t="shared" si="5"/>
        <v>#DIV/0!</v>
      </c>
      <c r="W53" s="29" t="e">
        <f t="shared" si="6"/>
        <v>#DIV/0!</v>
      </c>
      <c r="X53" s="29" t="e">
        <f t="shared" si="7"/>
        <v>#DIV/0!</v>
      </c>
      <c r="Y53" s="29" t="e">
        <f t="shared" si="8"/>
        <v>#DIV/0!</v>
      </c>
      <c r="Z53" s="29" t="e">
        <f t="shared" si="9"/>
        <v>#DIV/0!</v>
      </c>
      <c r="AA53" s="29" t="e">
        <f t="shared" si="10"/>
        <v>#DIV/0!</v>
      </c>
      <c r="AB53" s="29" t="e">
        <f t="shared" si="11"/>
        <v>#DIV/0!</v>
      </c>
      <c r="AC53" s="29" t="e">
        <f t="shared" si="12"/>
        <v>#DIV/0!</v>
      </c>
      <c r="AD53" s="29" t="e">
        <f t="shared" si="13"/>
        <v>#DIV/0!</v>
      </c>
      <c r="AE53" s="29" t="e">
        <f t="shared" si="14"/>
        <v>#DIV/0!</v>
      </c>
      <c r="AF53" s="29" t="e">
        <f t="shared" si="15"/>
        <v>#DIV/0!</v>
      </c>
      <c r="AG53" s="29" t="e">
        <f t="shared" si="16"/>
        <v>#DIV/0!</v>
      </c>
      <c r="AH53" s="29" t="e">
        <f t="shared" si="17"/>
        <v>#DIV/0!</v>
      </c>
      <c r="AI53" s="29" t="e">
        <f t="shared" si="18"/>
        <v>#DIV/0!</v>
      </c>
      <c r="AJ53" s="29" t="e">
        <f t="shared" si="19"/>
        <v>#DIV/0!</v>
      </c>
      <c r="AK53" s="29" t="e">
        <f t="shared" si="20"/>
        <v>#DIV/0!</v>
      </c>
      <c r="AL53" s="10" t="e">
        <f t="shared" si="27"/>
        <v>#DIV/0!</v>
      </c>
      <c r="AM53" s="11" t="e">
        <f t="shared" si="28"/>
        <v>#DIV/0!</v>
      </c>
      <c r="AN53" s="12" t="e">
        <f t="shared" si="21"/>
        <v>#DIV/0!</v>
      </c>
      <c r="AO53" s="9" t="e">
        <f t="shared" si="22"/>
        <v>#DIV/0!</v>
      </c>
      <c r="AP53" s="9" t="e">
        <f t="shared" si="23"/>
        <v>#DIV/0!</v>
      </c>
      <c r="AQ53" s="9" t="e">
        <f t="shared" si="24"/>
        <v>#DIV/0!</v>
      </c>
      <c r="AR53" s="13" t="e">
        <f t="shared" si="29"/>
        <v>#DIV/0!</v>
      </c>
      <c r="AS53" s="10" t="e">
        <f t="shared" si="30"/>
        <v>#DIV/0!</v>
      </c>
      <c r="AT53" s="4" t="e">
        <f t="shared" si="25"/>
        <v>#DIV/0!</v>
      </c>
    </row>
    <row r="54" spans="1:46" x14ac:dyDescent="0.25">
      <c r="A54" s="2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4"/>
        <v>-65136459.783333331</v>
      </c>
      <c r="U54" s="3" t="e">
        <f t="shared" si="26"/>
        <v>#DIV/0!</v>
      </c>
      <c r="V54" s="29" t="e">
        <f t="shared" si="5"/>
        <v>#DIV/0!</v>
      </c>
      <c r="W54" s="29" t="e">
        <f t="shared" si="6"/>
        <v>#DIV/0!</v>
      </c>
      <c r="X54" s="29" t="e">
        <f t="shared" si="7"/>
        <v>#DIV/0!</v>
      </c>
      <c r="Y54" s="29" t="e">
        <f t="shared" si="8"/>
        <v>#DIV/0!</v>
      </c>
      <c r="Z54" s="29" t="e">
        <f t="shared" si="9"/>
        <v>#DIV/0!</v>
      </c>
      <c r="AA54" s="29" t="e">
        <f t="shared" si="10"/>
        <v>#DIV/0!</v>
      </c>
      <c r="AB54" s="29" t="e">
        <f t="shared" si="11"/>
        <v>#DIV/0!</v>
      </c>
      <c r="AC54" s="29" t="e">
        <f t="shared" si="12"/>
        <v>#DIV/0!</v>
      </c>
      <c r="AD54" s="29" t="e">
        <f t="shared" si="13"/>
        <v>#DIV/0!</v>
      </c>
      <c r="AE54" s="29" t="e">
        <f t="shared" si="14"/>
        <v>#DIV/0!</v>
      </c>
      <c r="AF54" s="29" t="e">
        <f t="shared" si="15"/>
        <v>#DIV/0!</v>
      </c>
      <c r="AG54" s="29" t="e">
        <f t="shared" si="16"/>
        <v>#DIV/0!</v>
      </c>
      <c r="AH54" s="29" t="e">
        <f t="shared" si="17"/>
        <v>#DIV/0!</v>
      </c>
      <c r="AI54" s="29" t="e">
        <f t="shared" si="18"/>
        <v>#DIV/0!</v>
      </c>
      <c r="AJ54" s="29" t="e">
        <f t="shared" si="19"/>
        <v>#DIV/0!</v>
      </c>
      <c r="AK54" s="29" t="e">
        <f t="shared" si="20"/>
        <v>#DIV/0!</v>
      </c>
      <c r="AL54" s="10" t="e">
        <f t="shared" si="27"/>
        <v>#DIV/0!</v>
      </c>
      <c r="AM54" s="11" t="e">
        <f t="shared" si="28"/>
        <v>#DIV/0!</v>
      </c>
      <c r="AN54" s="12" t="e">
        <f t="shared" si="21"/>
        <v>#DIV/0!</v>
      </c>
      <c r="AO54" s="9" t="e">
        <f t="shared" si="22"/>
        <v>#DIV/0!</v>
      </c>
      <c r="AP54" s="9" t="e">
        <f t="shared" si="23"/>
        <v>#DIV/0!</v>
      </c>
      <c r="AQ54" s="9" t="e">
        <f t="shared" si="24"/>
        <v>#DIV/0!</v>
      </c>
      <c r="AR54" s="13" t="e">
        <f t="shared" si="29"/>
        <v>#DIV/0!</v>
      </c>
      <c r="AS54" s="10" t="e">
        <f t="shared" si="30"/>
        <v>#DIV/0!</v>
      </c>
      <c r="AT54" s="4" t="e">
        <f t="shared" si="25"/>
        <v>#DIV/0!</v>
      </c>
    </row>
    <row r="55" spans="1:46" x14ac:dyDescent="0.25">
      <c r="A55" s="2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4"/>
        <v>-65136459.783333331</v>
      </c>
      <c r="U55" s="3" t="e">
        <f t="shared" si="26"/>
        <v>#DIV/0!</v>
      </c>
      <c r="V55" s="29" t="e">
        <f t="shared" si="5"/>
        <v>#DIV/0!</v>
      </c>
      <c r="W55" s="29" t="e">
        <f t="shared" si="6"/>
        <v>#DIV/0!</v>
      </c>
      <c r="X55" s="29" t="e">
        <f t="shared" si="7"/>
        <v>#DIV/0!</v>
      </c>
      <c r="Y55" s="29" t="e">
        <f t="shared" si="8"/>
        <v>#DIV/0!</v>
      </c>
      <c r="Z55" s="29" t="e">
        <f t="shared" si="9"/>
        <v>#DIV/0!</v>
      </c>
      <c r="AA55" s="29" t="e">
        <f t="shared" si="10"/>
        <v>#DIV/0!</v>
      </c>
      <c r="AB55" s="29" t="e">
        <f t="shared" si="11"/>
        <v>#DIV/0!</v>
      </c>
      <c r="AC55" s="29" t="e">
        <f t="shared" si="12"/>
        <v>#DIV/0!</v>
      </c>
      <c r="AD55" s="29" t="e">
        <f t="shared" si="13"/>
        <v>#DIV/0!</v>
      </c>
      <c r="AE55" s="29" t="e">
        <f t="shared" si="14"/>
        <v>#DIV/0!</v>
      </c>
      <c r="AF55" s="29" t="e">
        <f t="shared" si="15"/>
        <v>#DIV/0!</v>
      </c>
      <c r="AG55" s="29" t="e">
        <f t="shared" si="16"/>
        <v>#DIV/0!</v>
      </c>
      <c r="AH55" s="29" t="e">
        <f t="shared" si="17"/>
        <v>#DIV/0!</v>
      </c>
      <c r="AI55" s="29" t="e">
        <f t="shared" si="18"/>
        <v>#DIV/0!</v>
      </c>
      <c r="AJ55" s="29" t="e">
        <f t="shared" si="19"/>
        <v>#DIV/0!</v>
      </c>
      <c r="AK55" s="29" t="e">
        <f t="shared" si="20"/>
        <v>#DIV/0!</v>
      </c>
      <c r="AL55" s="10" t="e">
        <f t="shared" si="27"/>
        <v>#DIV/0!</v>
      </c>
      <c r="AM55" s="11" t="e">
        <f t="shared" si="28"/>
        <v>#DIV/0!</v>
      </c>
      <c r="AN55" s="12" t="e">
        <f t="shared" si="21"/>
        <v>#DIV/0!</v>
      </c>
      <c r="AO55" s="9" t="e">
        <f t="shared" si="22"/>
        <v>#DIV/0!</v>
      </c>
      <c r="AP55" s="9" t="e">
        <f t="shared" si="23"/>
        <v>#DIV/0!</v>
      </c>
      <c r="AQ55" s="9" t="e">
        <f t="shared" si="24"/>
        <v>#DIV/0!</v>
      </c>
      <c r="AR55" s="13" t="e">
        <f t="shared" si="29"/>
        <v>#DIV/0!</v>
      </c>
      <c r="AS55" s="10" t="e">
        <f t="shared" si="30"/>
        <v>#DIV/0!</v>
      </c>
      <c r="AT55" s="4" t="e">
        <f t="shared" si="25"/>
        <v>#DIV/0!</v>
      </c>
    </row>
    <row r="56" spans="1:46" x14ac:dyDescent="0.25">
      <c r="A56" s="2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4"/>
        <v>-65136459.783333331</v>
      </c>
      <c r="U56" s="3" t="e">
        <f t="shared" si="26"/>
        <v>#DIV/0!</v>
      </c>
      <c r="V56" s="29" t="e">
        <f t="shared" si="5"/>
        <v>#DIV/0!</v>
      </c>
      <c r="W56" s="29" t="e">
        <f t="shared" si="6"/>
        <v>#DIV/0!</v>
      </c>
      <c r="X56" s="29" t="e">
        <f t="shared" si="7"/>
        <v>#DIV/0!</v>
      </c>
      <c r="Y56" s="29" t="e">
        <f t="shared" si="8"/>
        <v>#DIV/0!</v>
      </c>
      <c r="Z56" s="29" t="e">
        <f t="shared" si="9"/>
        <v>#DIV/0!</v>
      </c>
      <c r="AA56" s="29" t="e">
        <f t="shared" si="10"/>
        <v>#DIV/0!</v>
      </c>
      <c r="AB56" s="29" t="e">
        <f t="shared" si="11"/>
        <v>#DIV/0!</v>
      </c>
      <c r="AC56" s="29" t="e">
        <f t="shared" si="12"/>
        <v>#DIV/0!</v>
      </c>
      <c r="AD56" s="29" t="e">
        <f t="shared" si="13"/>
        <v>#DIV/0!</v>
      </c>
      <c r="AE56" s="29" t="e">
        <f t="shared" si="14"/>
        <v>#DIV/0!</v>
      </c>
      <c r="AF56" s="29" t="e">
        <f t="shared" si="15"/>
        <v>#DIV/0!</v>
      </c>
      <c r="AG56" s="29" t="e">
        <f t="shared" si="16"/>
        <v>#DIV/0!</v>
      </c>
      <c r="AH56" s="29" t="e">
        <f t="shared" si="17"/>
        <v>#DIV/0!</v>
      </c>
      <c r="AI56" s="29" t="e">
        <f t="shared" si="18"/>
        <v>#DIV/0!</v>
      </c>
      <c r="AJ56" s="29" t="e">
        <f t="shared" si="19"/>
        <v>#DIV/0!</v>
      </c>
      <c r="AK56" s="29" t="e">
        <f t="shared" si="20"/>
        <v>#DIV/0!</v>
      </c>
      <c r="AL56" s="10" t="e">
        <f t="shared" si="27"/>
        <v>#DIV/0!</v>
      </c>
      <c r="AM56" s="11" t="e">
        <f t="shared" si="28"/>
        <v>#DIV/0!</v>
      </c>
      <c r="AN56" s="12" t="e">
        <f t="shared" si="21"/>
        <v>#DIV/0!</v>
      </c>
      <c r="AO56" s="9" t="e">
        <f t="shared" si="22"/>
        <v>#DIV/0!</v>
      </c>
      <c r="AP56" s="9" t="e">
        <f t="shared" si="23"/>
        <v>#DIV/0!</v>
      </c>
      <c r="AQ56" s="9" t="e">
        <f t="shared" si="24"/>
        <v>#DIV/0!</v>
      </c>
      <c r="AR56" s="13" t="e">
        <f t="shared" si="29"/>
        <v>#DIV/0!</v>
      </c>
      <c r="AS56" s="10" t="e">
        <f t="shared" si="30"/>
        <v>#DIV/0!</v>
      </c>
      <c r="AT56" s="4" t="e">
        <f t="shared" si="25"/>
        <v>#DIV/0!</v>
      </c>
    </row>
    <row r="57" spans="1:46" x14ac:dyDescent="0.25">
      <c r="A57" s="2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4"/>
        <v>-65136459.783333331</v>
      </c>
      <c r="U57" s="3" t="e">
        <f t="shared" si="26"/>
        <v>#DIV/0!</v>
      </c>
      <c r="V57" s="29" t="e">
        <f t="shared" si="5"/>
        <v>#DIV/0!</v>
      </c>
      <c r="W57" s="29" t="e">
        <f t="shared" si="6"/>
        <v>#DIV/0!</v>
      </c>
      <c r="X57" s="29" t="e">
        <f t="shared" si="7"/>
        <v>#DIV/0!</v>
      </c>
      <c r="Y57" s="29" t="e">
        <f t="shared" si="8"/>
        <v>#DIV/0!</v>
      </c>
      <c r="Z57" s="29" t="e">
        <f t="shared" si="9"/>
        <v>#DIV/0!</v>
      </c>
      <c r="AA57" s="29" t="e">
        <f t="shared" si="10"/>
        <v>#DIV/0!</v>
      </c>
      <c r="AB57" s="29" t="e">
        <f t="shared" si="11"/>
        <v>#DIV/0!</v>
      </c>
      <c r="AC57" s="29" t="e">
        <f t="shared" si="12"/>
        <v>#DIV/0!</v>
      </c>
      <c r="AD57" s="29" t="e">
        <f t="shared" si="13"/>
        <v>#DIV/0!</v>
      </c>
      <c r="AE57" s="29" t="e">
        <f t="shared" si="14"/>
        <v>#DIV/0!</v>
      </c>
      <c r="AF57" s="29" t="e">
        <f t="shared" si="15"/>
        <v>#DIV/0!</v>
      </c>
      <c r="AG57" s="29" t="e">
        <f t="shared" si="16"/>
        <v>#DIV/0!</v>
      </c>
      <c r="AH57" s="29" t="e">
        <f t="shared" si="17"/>
        <v>#DIV/0!</v>
      </c>
      <c r="AI57" s="29" t="e">
        <f t="shared" si="18"/>
        <v>#DIV/0!</v>
      </c>
      <c r="AJ57" s="29" t="e">
        <f t="shared" si="19"/>
        <v>#DIV/0!</v>
      </c>
      <c r="AK57" s="29" t="e">
        <f t="shared" si="20"/>
        <v>#DIV/0!</v>
      </c>
      <c r="AL57" s="10" t="e">
        <f t="shared" si="27"/>
        <v>#DIV/0!</v>
      </c>
      <c r="AM57" s="11" t="e">
        <f t="shared" si="28"/>
        <v>#DIV/0!</v>
      </c>
      <c r="AN57" s="12" t="e">
        <f t="shared" si="21"/>
        <v>#DIV/0!</v>
      </c>
      <c r="AO57" s="9" t="e">
        <f t="shared" si="22"/>
        <v>#DIV/0!</v>
      </c>
      <c r="AP57" s="9" t="e">
        <f t="shared" si="23"/>
        <v>#DIV/0!</v>
      </c>
      <c r="AQ57" s="9" t="e">
        <f t="shared" si="24"/>
        <v>#DIV/0!</v>
      </c>
      <c r="AR57" s="13" t="e">
        <f t="shared" si="29"/>
        <v>#DIV/0!</v>
      </c>
      <c r="AS57" s="10" t="e">
        <f t="shared" si="30"/>
        <v>#DIV/0!</v>
      </c>
      <c r="AT57" s="4" t="e">
        <f t="shared" si="25"/>
        <v>#DIV/0!</v>
      </c>
    </row>
    <row r="58" spans="1:46" x14ac:dyDescent="0.25">
      <c r="A58" s="2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4"/>
        <v>-65136459.783333331</v>
      </c>
      <c r="U58" s="3" t="e">
        <f t="shared" si="26"/>
        <v>#DIV/0!</v>
      </c>
      <c r="V58" s="29" t="e">
        <f t="shared" si="5"/>
        <v>#DIV/0!</v>
      </c>
      <c r="W58" s="29" t="e">
        <f t="shared" si="6"/>
        <v>#DIV/0!</v>
      </c>
      <c r="X58" s="29" t="e">
        <f t="shared" si="7"/>
        <v>#DIV/0!</v>
      </c>
      <c r="Y58" s="29" t="e">
        <f t="shared" si="8"/>
        <v>#DIV/0!</v>
      </c>
      <c r="Z58" s="29" t="e">
        <f t="shared" si="9"/>
        <v>#DIV/0!</v>
      </c>
      <c r="AA58" s="29" t="e">
        <f t="shared" si="10"/>
        <v>#DIV/0!</v>
      </c>
      <c r="AB58" s="29" t="e">
        <f t="shared" si="11"/>
        <v>#DIV/0!</v>
      </c>
      <c r="AC58" s="29" t="e">
        <f t="shared" si="12"/>
        <v>#DIV/0!</v>
      </c>
      <c r="AD58" s="29" t="e">
        <f t="shared" si="13"/>
        <v>#DIV/0!</v>
      </c>
      <c r="AE58" s="29" t="e">
        <f t="shared" si="14"/>
        <v>#DIV/0!</v>
      </c>
      <c r="AF58" s="29" t="e">
        <f t="shared" si="15"/>
        <v>#DIV/0!</v>
      </c>
      <c r="AG58" s="29" t="e">
        <f t="shared" si="16"/>
        <v>#DIV/0!</v>
      </c>
      <c r="AH58" s="29" t="e">
        <f t="shared" si="17"/>
        <v>#DIV/0!</v>
      </c>
      <c r="AI58" s="29" t="e">
        <f t="shared" si="18"/>
        <v>#DIV/0!</v>
      </c>
      <c r="AJ58" s="29" t="e">
        <f t="shared" si="19"/>
        <v>#DIV/0!</v>
      </c>
      <c r="AK58" s="29" t="e">
        <f t="shared" si="20"/>
        <v>#DIV/0!</v>
      </c>
      <c r="AL58" s="10" t="e">
        <f t="shared" si="27"/>
        <v>#DIV/0!</v>
      </c>
      <c r="AM58" s="11" t="e">
        <f t="shared" si="28"/>
        <v>#DIV/0!</v>
      </c>
      <c r="AN58" s="12" t="e">
        <f t="shared" si="21"/>
        <v>#DIV/0!</v>
      </c>
      <c r="AO58" s="9" t="e">
        <f t="shared" si="22"/>
        <v>#DIV/0!</v>
      </c>
      <c r="AP58" s="9" t="e">
        <f t="shared" si="23"/>
        <v>#DIV/0!</v>
      </c>
      <c r="AQ58" s="9" t="e">
        <f t="shared" si="24"/>
        <v>#DIV/0!</v>
      </c>
      <c r="AR58" s="13" t="e">
        <f t="shared" si="29"/>
        <v>#DIV/0!</v>
      </c>
      <c r="AS58" s="10" t="e">
        <f t="shared" si="30"/>
        <v>#DIV/0!</v>
      </c>
      <c r="AT58" s="4" t="e">
        <f t="shared" si="25"/>
        <v>#DIV/0!</v>
      </c>
    </row>
    <row r="59" spans="1:46" x14ac:dyDescent="0.25">
      <c r="A59" s="2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4"/>
        <v>-65136459.783333331</v>
      </c>
      <c r="U59" s="3" t="e">
        <f t="shared" si="26"/>
        <v>#DIV/0!</v>
      </c>
      <c r="V59" s="29" t="e">
        <f t="shared" si="5"/>
        <v>#DIV/0!</v>
      </c>
      <c r="W59" s="29" t="e">
        <f t="shared" si="6"/>
        <v>#DIV/0!</v>
      </c>
      <c r="X59" s="29" t="e">
        <f t="shared" si="7"/>
        <v>#DIV/0!</v>
      </c>
      <c r="Y59" s="29" t="e">
        <f t="shared" si="8"/>
        <v>#DIV/0!</v>
      </c>
      <c r="Z59" s="29" t="e">
        <f t="shared" si="9"/>
        <v>#DIV/0!</v>
      </c>
      <c r="AA59" s="29" t="e">
        <f t="shared" si="10"/>
        <v>#DIV/0!</v>
      </c>
      <c r="AB59" s="29" t="e">
        <f t="shared" si="11"/>
        <v>#DIV/0!</v>
      </c>
      <c r="AC59" s="29" t="e">
        <f t="shared" si="12"/>
        <v>#DIV/0!</v>
      </c>
      <c r="AD59" s="29" t="e">
        <f t="shared" si="13"/>
        <v>#DIV/0!</v>
      </c>
      <c r="AE59" s="29" t="e">
        <f t="shared" si="14"/>
        <v>#DIV/0!</v>
      </c>
      <c r="AF59" s="29" t="e">
        <f t="shared" si="15"/>
        <v>#DIV/0!</v>
      </c>
      <c r="AG59" s="29" t="e">
        <f t="shared" si="16"/>
        <v>#DIV/0!</v>
      </c>
      <c r="AH59" s="29" t="e">
        <f t="shared" si="17"/>
        <v>#DIV/0!</v>
      </c>
      <c r="AI59" s="29" t="e">
        <f t="shared" si="18"/>
        <v>#DIV/0!</v>
      </c>
      <c r="AJ59" s="29" t="e">
        <f t="shared" si="19"/>
        <v>#DIV/0!</v>
      </c>
      <c r="AK59" s="29" t="e">
        <f t="shared" si="20"/>
        <v>#DIV/0!</v>
      </c>
      <c r="AL59" s="10" t="e">
        <f t="shared" si="27"/>
        <v>#DIV/0!</v>
      </c>
      <c r="AM59" s="11" t="e">
        <f t="shared" si="28"/>
        <v>#DIV/0!</v>
      </c>
      <c r="AN59" s="12" t="e">
        <f t="shared" si="21"/>
        <v>#DIV/0!</v>
      </c>
      <c r="AO59" s="9" t="e">
        <f t="shared" si="22"/>
        <v>#DIV/0!</v>
      </c>
      <c r="AP59" s="9" t="e">
        <f t="shared" si="23"/>
        <v>#DIV/0!</v>
      </c>
      <c r="AQ59" s="9" t="e">
        <f t="shared" si="24"/>
        <v>#DIV/0!</v>
      </c>
      <c r="AR59" s="13" t="e">
        <f t="shared" si="29"/>
        <v>#DIV/0!</v>
      </c>
      <c r="AS59" s="10" t="e">
        <f t="shared" si="30"/>
        <v>#DIV/0!</v>
      </c>
      <c r="AT59" s="4" t="e">
        <f t="shared" si="25"/>
        <v>#DIV/0!</v>
      </c>
    </row>
    <row r="60" spans="1:46" x14ac:dyDescent="0.25">
      <c r="A60" s="2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4"/>
        <v>-65136459.783333331</v>
      </c>
      <c r="U60" s="3" t="e">
        <f t="shared" si="26"/>
        <v>#DIV/0!</v>
      </c>
      <c r="V60" s="29" t="e">
        <f t="shared" si="5"/>
        <v>#DIV/0!</v>
      </c>
      <c r="W60" s="29" t="e">
        <f t="shared" si="6"/>
        <v>#DIV/0!</v>
      </c>
      <c r="X60" s="29" t="e">
        <f t="shared" si="7"/>
        <v>#DIV/0!</v>
      </c>
      <c r="Y60" s="29" t="e">
        <f t="shared" si="8"/>
        <v>#DIV/0!</v>
      </c>
      <c r="Z60" s="29" t="e">
        <f t="shared" si="9"/>
        <v>#DIV/0!</v>
      </c>
      <c r="AA60" s="29" t="e">
        <f t="shared" si="10"/>
        <v>#DIV/0!</v>
      </c>
      <c r="AB60" s="29" t="e">
        <f t="shared" si="11"/>
        <v>#DIV/0!</v>
      </c>
      <c r="AC60" s="29" t="e">
        <f t="shared" si="12"/>
        <v>#DIV/0!</v>
      </c>
      <c r="AD60" s="29" t="e">
        <f t="shared" si="13"/>
        <v>#DIV/0!</v>
      </c>
      <c r="AE60" s="29" t="e">
        <f t="shared" si="14"/>
        <v>#DIV/0!</v>
      </c>
      <c r="AF60" s="29" t="e">
        <f t="shared" si="15"/>
        <v>#DIV/0!</v>
      </c>
      <c r="AG60" s="29" t="e">
        <f t="shared" si="16"/>
        <v>#DIV/0!</v>
      </c>
      <c r="AH60" s="29" t="e">
        <f t="shared" si="17"/>
        <v>#DIV/0!</v>
      </c>
      <c r="AI60" s="29" t="e">
        <f t="shared" si="18"/>
        <v>#DIV/0!</v>
      </c>
      <c r="AJ60" s="29" t="e">
        <f t="shared" si="19"/>
        <v>#DIV/0!</v>
      </c>
      <c r="AK60" s="29" t="e">
        <f t="shared" si="20"/>
        <v>#DIV/0!</v>
      </c>
      <c r="AL60" s="10" t="e">
        <f t="shared" si="27"/>
        <v>#DIV/0!</v>
      </c>
      <c r="AM60" s="11" t="e">
        <f t="shared" si="28"/>
        <v>#DIV/0!</v>
      </c>
      <c r="AN60" s="12" t="e">
        <f t="shared" si="21"/>
        <v>#DIV/0!</v>
      </c>
      <c r="AO60" s="9" t="e">
        <f t="shared" si="22"/>
        <v>#DIV/0!</v>
      </c>
      <c r="AP60" s="9" t="e">
        <f t="shared" si="23"/>
        <v>#DIV/0!</v>
      </c>
      <c r="AQ60" s="9" t="e">
        <f t="shared" si="24"/>
        <v>#DIV/0!</v>
      </c>
      <c r="AR60" s="13" t="e">
        <f t="shared" si="29"/>
        <v>#DIV/0!</v>
      </c>
      <c r="AS60" s="10" t="e">
        <f t="shared" si="30"/>
        <v>#DIV/0!</v>
      </c>
      <c r="AT60" s="4" t="e">
        <f t="shared" si="25"/>
        <v>#DIV/0!</v>
      </c>
    </row>
    <row r="61" spans="1:46" x14ac:dyDescent="0.25">
      <c r="A61" s="2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4"/>
        <v>-65136459.783333331</v>
      </c>
      <c r="U61" s="3" t="e">
        <f t="shared" si="26"/>
        <v>#DIV/0!</v>
      </c>
      <c r="V61" s="29" t="e">
        <f t="shared" si="5"/>
        <v>#DIV/0!</v>
      </c>
      <c r="W61" s="29" t="e">
        <f t="shared" si="6"/>
        <v>#DIV/0!</v>
      </c>
      <c r="X61" s="29" t="e">
        <f t="shared" si="7"/>
        <v>#DIV/0!</v>
      </c>
      <c r="Y61" s="29" t="e">
        <f t="shared" si="8"/>
        <v>#DIV/0!</v>
      </c>
      <c r="Z61" s="29" t="e">
        <f t="shared" si="9"/>
        <v>#DIV/0!</v>
      </c>
      <c r="AA61" s="29" t="e">
        <f t="shared" si="10"/>
        <v>#DIV/0!</v>
      </c>
      <c r="AB61" s="29" t="e">
        <f t="shared" si="11"/>
        <v>#DIV/0!</v>
      </c>
      <c r="AC61" s="29" t="e">
        <f t="shared" si="12"/>
        <v>#DIV/0!</v>
      </c>
      <c r="AD61" s="29" t="e">
        <f t="shared" si="13"/>
        <v>#DIV/0!</v>
      </c>
      <c r="AE61" s="29" t="e">
        <f t="shared" si="14"/>
        <v>#DIV/0!</v>
      </c>
      <c r="AF61" s="29" t="e">
        <f t="shared" si="15"/>
        <v>#DIV/0!</v>
      </c>
      <c r="AG61" s="29" t="e">
        <f t="shared" si="16"/>
        <v>#DIV/0!</v>
      </c>
      <c r="AH61" s="29" t="e">
        <f t="shared" si="17"/>
        <v>#DIV/0!</v>
      </c>
      <c r="AI61" s="29" t="e">
        <f t="shared" si="18"/>
        <v>#DIV/0!</v>
      </c>
      <c r="AJ61" s="29" t="e">
        <f t="shared" si="19"/>
        <v>#DIV/0!</v>
      </c>
      <c r="AK61" s="29" t="e">
        <f t="shared" si="20"/>
        <v>#DIV/0!</v>
      </c>
      <c r="AL61" s="10" t="e">
        <f t="shared" si="27"/>
        <v>#DIV/0!</v>
      </c>
      <c r="AM61" s="11" t="e">
        <f t="shared" si="28"/>
        <v>#DIV/0!</v>
      </c>
      <c r="AN61" s="12" t="e">
        <f t="shared" si="21"/>
        <v>#DIV/0!</v>
      </c>
      <c r="AO61" s="9" t="e">
        <f t="shared" si="22"/>
        <v>#DIV/0!</v>
      </c>
      <c r="AP61" s="9" t="e">
        <f t="shared" si="23"/>
        <v>#DIV/0!</v>
      </c>
      <c r="AQ61" s="9" t="e">
        <f t="shared" si="24"/>
        <v>#DIV/0!</v>
      </c>
      <c r="AR61" s="13" t="e">
        <f t="shared" si="29"/>
        <v>#DIV/0!</v>
      </c>
      <c r="AS61" s="10" t="e">
        <f t="shared" si="30"/>
        <v>#DIV/0!</v>
      </c>
      <c r="AT61" s="4" t="e">
        <f t="shared" si="25"/>
        <v>#DIV/0!</v>
      </c>
    </row>
    <row r="62" spans="1:46" x14ac:dyDescent="0.25">
      <c r="A62" s="2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4"/>
        <v>-65136459.783333331</v>
      </c>
      <c r="U62" s="3" t="e">
        <f t="shared" si="26"/>
        <v>#DIV/0!</v>
      </c>
      <c r="V62" s="29" t="e">
        <f t="shared" si="5"/>
        <v>#DIV/0!</v>
      </c>
      <c r="W62" s="29" t="e">
        <f t="shared" si="6"/>
        <v>#DIV/0!</v>
      </c>
      <c r="X62" s="29" t="e">
        <f t="shared" si="7"/>
        <v>#DIV/0!</v>
      </c>
      <c r="Y62" s="29" t="e">
        <f t="shared" si="8"/>
        <v>#DIV/0!</v>
      </c>
      <c r="Z62" s="29" t="e">
        <f t="shared" si="9"/>
        <v>#DIV/0!</v>
      </c>
      <c r="AA62" s="29" t="e">
        <f t="shared" si="10"/>
        <v>#DIV/0!</v>
      </c>
      <c r="AB62" s="29" t="e">
        <f t="shared" si="11"/>
        <v>#DIV/0!</v>
      </c>
      <c r="AC62" s="29" t="e">
        <f t="shared" si="12"/>
        <v>#DIV/0!</v>
      </c>
      <c r="AD62" s="29" t="e">
        <f t="shared" si="13"/>
        <v>#DIV/0!</v>
      </c>
      <c r="AE62" s="29" t="e">
        <f t="shared" si="14"/>
        <v>#DIV/0!</v>
      </c>
      <c r="AF62" s="29" t="e">
        <f t="shared" si="15"/>
        <v>#DIV/0!</v>
      </c>
      <c r="AG62" s="29" t="e">
        <f t="shared" si="16"/>
        <v>#DIV/0!</v>
      </c>
      <c r="AH62" s="29" t="e">
        <f t="shared" si="17"/>
        <v>#DIV/0!</v>
      </c>
      <c r="AI62" s="29" t="e">
        <f t="shared" si="18"/>
        <v>#DIV/0!</v>
      </c>
      <c r="AJ62" s="29" t="e">
        <f t="shared" si="19"/>
        <v>#DIV/0!</v>
      </c>
      <c r="AK62" s="29" t="e">
        <f t="shared" si="20"/>
        <v>#DIV/0!</v>
      </c>
      <c r="AL62" s="10" t="e">
        <f t="shared" si="27"/>
        <v>#DIV/0!</v>
      </c>
      <c r="AM62" s="11" t="e">
        <f t="shared" si="28"/>
        <v>#DIV/0!</v>
      </c>
      <c r="AN62" s="12" t="e">
        <f t="shared" si="21"/>
        <v>#DIV/0!</v>
      </c>
      <c r="AO62" s="9" t="e">
        <f t="shared" si="22"/>
        <v>#DIV/0!</v>
      </c>
      <c r="AP62" s="9" t="e">
        <f t="shared" si="23"/>
        <v>#DIV/0!</v>
      </c>
      <c r="AQ62" s="9" t="e">
        <f t="shared" si="24"/>
        <v>#DIV/0!</v>
      </c>
      <c r="AR62" s="13" t="e">
        <f t="shared" si="29"/>
        <v>#DIV/0!</v>
      </c>
      <c r="AS62" s="10" t="e">
        <f t="shared" si="30"/>
        <v>#DIV/0!</v>
      </c>
      <c r="AT62" s="4" t="e">
        <f t="shared" si="25"/>
        <v>#DIV/0!</v>
      </c>
    </row>
    <row r="63" spans="1:46" x14ac:dyDescent="0.25">
      <c r="A63" s="2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4"/>
        <v>-65136459.783333331</v>
      </c>
      <c r="U63" s="3" t="e">
        <f t="shared" si="26"/>
        <v>#DIV/0!</v>
      </c>
      <c r="V63" s="29" t="e">
        <f t="shared" si="5"/>
        <v>#DIV/0!</v>
      </c>
      <c r="W63" s="29" t="e">
        <f t="shared" si="6"/>
        <v>#DIV/0!</v>
      </c>
      <c r="X63" s="29" t="e">
        <f t="shared" si="7"/>
        <v>#DIV/0!</v>
      </c>
      <c r="Y63" s="29" t="e">
        <f t="shared" si="8"/>
        <v>#DIV/0!</v>
      </c>
      <c r="Z63" s="29" t="e">
        <f t="shared" si="9"/>
        <v>#DIV/0!</v>
      </c>
      <c r="AA63" s="29" t="e">
        <f t="shared" si="10"/>
        <v>#DIV/0!</v>
      </c>
      <c r="AB63" s="29" t="e">
        <f t="shared" si="11"/>
        <v>#DIV/0!</v>
      </c>
      <c r="AC63" s="29" t="e">
        <f t="shared" si="12"/>
        <v>#DIV/0!</v>
      </c>
      <c r="AD63" s="29" t="e">
        <f t="shared" si="13"/>
        <v>#DIV/0!</v>
      </c>
      <c r="AE63" s="29" t="e">
        <f t="shared" si="14"/>
        <v>#DIV/0!</v>
      </c>
      <c r="AF63" s="29" t="e">
        <f t="shared" si="15"/>
        <v>#DIV/0!</v>
      </c>
      <c r="AG63" s="29" t="e">
        <f t="shared" si="16"/>
        <v>#DIV/0!</v>
      </c>
      <c r="AH63" s="29" t="e">
        <f t="shared" si="17"/>
        <v>#DIV/0!</v>
      </c>
      <c r="AI63" s="29" t="e">
        <f t="shared" si="18"/>
        <v>#DIV/0!</v>
      </c>
      <c r="AJ63" s="29" t="e">
        <f t="shared" si="19"/>
        <v>#DIV/0!</v>
      </c>
      <c r="AK63" s="29" t="e">
        <f t="shared" si="20"/>
        <v>#DIV/0!</v>
      </c>
      <c r="AL63" s="10" t="e">
        <f t="shared" si="27"/>
        <v>#DIV/0!</v>
      </c>
      <c r="AM63" s="11" t="e">
        <f t="shared" si="28"/>
        <v>#DIV/0!</v>
      </c>
      <c r="AN63" s="12" t="e">
        <f t="shared" si="21"/>
        <v>#DIV/0!</v>
      </c>
      <c r="AO63" s="9" t="e">
        <f t="shared" si="22"/>
        <v>#DIV/0!</v>
      </c>
      <c r="AP63" s="9" t="e">
        <f t="shared" si="23"/>
        <v>#DIV/0!</v>
      </c>
      <c r="AQ63" s="9" t="e">
        <f t="shared" si="24"/>
        <v>#DIV/0!</v>
      </c>
      <c r="AR63" s="13" t="e">
        <f t="shared" si="29"/>
        <v>#DIV/0!</v>
      </c>
      <c r="AS63" s="10" t="e">
        <f t="shared" si="30"/>
        <v>#DIV/0!</v>
      </c>
      <c r="AT63" s="4" t="e">
        <f t="shared" si="25"/>
        <v>#DIV/0!</v>
      </c>
    </row>
    <row r="64" spans="1:46" x14ac:dyDescent="0.25">
      <c r="A64" s="2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4"/>
        <v>-65136459.783333331</v>
      </c>
      <c r="U64" s="3" t="e">
        <f t="shared" si="26"/>
        <v>#DIV/0!</v>
      </c>
      <c r="V64" s="29" t="e">
        <f t="shared" si="5"/>
        <v>#DIV/0!</v>
      </c>
      <c r="W64" s="29" t="e">
        <f t="shared" si="6"/>
        <v>#DIV/0!</v>
      </c>
      <c r="X64" s="29" t="e">
        <f t="shared" si="7"/>
        <v>#DIV/0!</v>
      </c>
      <c r="Y64" s="29" t="e">
        <f t="shared" si="8"/>
        <v>#DIV/0!</v>
      </c>
      <c r="Z64" s="29" t="e">
        <f t="shared" si="9"/>
        <v>#DIV/0!</v>
      </c>
      <c r="AA64" s="29" t="e">
        <f t="shared" si="10"/>
        <v>#DIV/0!</v>
      </c>
      <c r="AB64" s="29" t="e">
        <f t="shared" si="11"/>
        <v>#DIV/0!</v>
      </c>
      <c r="AC64" s="29" t="e">
        <f t="shared" si="12"/>
        <v>#DIV/0!</v>
      </c>
      <c r="AD64" s="29" t="e">
        <f t="shared" si="13"/>
        <v>#DIV/0!</v>
      </c>
      <c r="AE64" s="29" t="e">
        <f t="shared" si="14"/>
        <v>#DIV/0!</v>
      </c>
      <c r="AF64" s="29" t="e">
        <f t="shared" si="15"/>
        <v>#DIV/0!</v>
      </c>
      <c r="AG64" s="29" t="e">
        <f t="shared" si="16"/>
        <v>#DIV/0!</v>
      </c>
      <c r="AH64" s="29" t="e">
        <f t="shared" si="17"/>
        <v>#DIV/0!</v>
      </c>
      <c r="AI64" s="29" t="e">
        <f t="shared" si="18"/>
        <v>#DIV/0!</v>
      </c>
      <c r="AJ64" s="29" t="e">
        <f t="shared" si="19"/>
        <v>#DIV/0!</v>
      </c>
      <c r="AK64" s="29" t="e">
        <f t="shared" si="20"/>
        <v>#DIV/0!</v>
      </c>
      <c r="AL64" s="10" t="e">
        <f t="shared" si="27"/>
        <v>#DIV/0!</v>
      </c>
      <c r="AM64" s="11" t="e">
        <f t="shared" si="28"/>
        <v>#DIV/0!</v>
      </c>
      <c r="AN64" s="12" t="e">
        <f t="shared" si="21"/>
        <v>#DIV/0!</v>
      </c>
      <c r="AO64" s="9" t="e">
        <f t="shared" si="22"/>
        <v>#DIV/0!</v>
      </c>
      <c r="AP64" s="9" t="e">
        <f t="shared" si="23"/>
        <v>#DIV/0!</v>
      </c>
      <c r="AQ64" s="9" t="e">
        <f t="shared" si="24"/>
        <v>#DIV/0!</v>
      </c>
      <c r="AR64" s="13" t="e">
        <f t="shared" si="29"/>
        <v>#DIV/0!</v>
      </c>
      <c r="AS64" s="10" t="e">
        <f t="shared" si="30"/>
        <v>#DIV/0!</v>
      </c>
      <c r="AT64" s="4" t="e">
        <f t="shared" si="25"/>
        <v>#DIV/0!</v>
      </c>
    </row>
    <row r="65" spans="1:46" x14ac:dyDescent="0.25">
      <c r="A65" s="2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4"/>
        <v>-65136459.783333331</v>
      </c>
      <c r="U65" s="3" t="e">
        <f t="shared" si="26"/>
        <v>#DIV/0!</v>
      </c>
      <c r="V65" s="29" t="e">
        <f t="shared" si="5"/>
        <v>#DIV/0!</v>
      </c>
      <c r="W65" s="29" t="e">
        <f t="shared" si="6"/>
        <v>#DIV/0!</v>
      </c>
      <c r="X65" s="29" t="e">
        <f t="shared" si="7"/>
        <v>#DIV/0!</v>
      </c>
      <c r="Y65" s="29" t="e">
        <f t="shared" si="8"/>
        <v>#DIV/0!</v>
      </c>
      <c r="Z65" s="29" t="e">
        <f t="shared" si="9"/>
        <v>#DIV/0!</v>
      </c>
      <c r="AA65" s="29" t="e">
        <f t="shared" si="10"/>
        <v>#DIV/0!</v>
      </c>
      <c r="AB65" s="29" t="e">
        <f t="shared" si="11"/>
        <v>#DIV/0!</v>
      </c>
      <c r="AC65" s="29" t="e">
        <f t="shared" si="12"/>
        <v>#DIV/0!</v>
      </c>
      <c r="AD65" s="29" t="e">
        <f t="shared" si="13"/>
        <v>#DIV/0!</v>
      </c>
      <c r="AE65" s="29" t="e">
        <f t="shared" si="14"/>
        <v>#DIV/0!</v>
      </c>
      <c r="AF65" s="29" t="e">
        <f t="shared" si="15"/>
        <v>#DIV/0!</v>
      </c>
      <c r="AG65" s="29" t="e">
        <f t="shared" si="16"/>
        <v>#DIV/0!</v>
      </c>
      <c r="AH65" s="29" t="e">
        <f t="shared" si="17"/>
        <v>#DIV/0!</v>
      </c>
      <c r="AI65" s="29" t="e">
        <f t="shared" si="18"/>
        <v>#DIV/0!</v>
      </c>
      <c r="AJ65" s="29" t="e">
        <f t="shared" si="19"/>
        <v>#DIV/0!</v>
      </c>
      <c r="AK65" s="29" t="e">
        <f t="shared" si="20"/>
        <v>#DIV/0!</v>
      </c>
      <c r="AL65" s="10" t="e">
        <f t="shared" si="27"/>
        <v>#DIV/0!</v>
      </c>
      <c r="AM65" s="11" t="e">
        <f t="shared" si="28"/>
        <v>#DIV/0!</v>
      </c>
      <c r="AN65" s="12" t="e">
        <f t="shared" si="21"/>
        <v>#DIV/0!</v>
      </c>
      <c r="AO65" s="9" t="e">
        <f t="shared" si="22"/>
        <v>#DIV/0!</v>
      </c>
      <c r="AP65" s="9" t="e">
        <f t="shared" si="23"/>
        <v>#DIV/0!</v>
      </c>
      <c r="AQ65" s="9" t="e">
        <f t="shared" si="24"/>
        <v>#DIV/0!</v>
      </c>
      <c r="AR65" s="13" t="e">
        <f t="shared" si="29"/>
        <v>#DIV/0!</v>
      </c>
      <c r="AS65" s="10" t="e">
        <f t="shared" si="30"/>
        <v>#DIV/0!</v>
      </c>
      <c r="AT65" s="4" t="e">
        <f t="shared" si="25"/>
        <v>#DIV/0!</v>
      </c>
    </row>
    <row r="66" spans="1:46" x14ac:dyDescent="0.25">
      <c r="A66" s="2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4"/>
        <v>-65136459.783333331</v>
      </c>
      <c r="U66" s="3" t="e">
        <f t="shared" si="26"/>
        <v>#DIV/0!</v>
      </c>
      <c r="V66" s="29" t="e">
        <f t="shared" si="5"/>
        <v>#DIV/0!</v>
      </c>
      <c r="W66" s="29" t="e">
        <f t="shared" si="6"/>
        <v>#DIV/0!</v>
      </c>
      <c r="X66" s="29" t="e">
        <f t="shared" si="7"/>
        <v>#DIV/0!</v>
      </c>
      <c r="Y66" s="29" t="e">
        <f t="shared" si="8"/>
        <v>#DIV/0!</v>
      </c>
      <c r="Z66" s="29" t="e">
        <f t="shared" si="9"/>
        <v>#DIV/0!</v>
      </c>
      <c r="AA66" s="29" t="e">
        <f t="shared" si="10"/>
        <v>#DIV/0!</v>
      </c>
      <c r="AB66" s="29" t="e">
        <f t="shared" si="11"/>
        <v>#DIV/0!</v>
      </c>
      <c r="AC66" s="29" t="e">
        <f t="shared" si="12"/>
        <v>#DIV/0!</v>
      </c>
      <c r="AD66" s="29" t="e">
        <f t="shared" si="13"/>
        <v>#DIV/0!</v>
      </c>
      <c r="AE66" s="29" t="e">
        <f t="shared" si="14"/>
        <v>#DIV/0!</v>
      </c>
      <c r="AF66" s="29" t="e">
        <f t="shared" si="15"/>
        <v>#DIV/0!</v>
      </c>
      <c r="AG66" s="29" t="e">
        <f t="shared" si="16"/>
        <v>#DIV/0!</v>
      </c>
      <c r="AH66" s="29" t="e">
        <f t="shared" si="17"/>
        <v>#DIV/0!</v>
      </c>
      <c r="AI66" s="29" t="e">
        <f t="shared" si="18"/>
        <v>#DIV/0!</v>
      </c>
      <c r="AJ66" s="29" t="e">
        <f t="shared" si="19"/>
        <v>#DIV/0!</v>
      </c>
      <c r="AK66" s="29" t="e">
        <f t="shared" si="20"/>
        <v>#DIV/0!</v>
      </c>
      <c r="AL66" s="10" t="e">
        <f t="shared" si="27"/>
        <v>#DIV/0!</v>
      </c>
      <c r="AM66" s="11" t="e">
        <f t="shared" si="28"/>
        <v>#DIV/0!</v>
      </c>
      <c r="AN66" s="12" t="e">
        <f t="shared" si="21"/>
        <v>#DIV/0!</v>
      </c>
      <c r="AO66" s="9" t="e">
        <f t="shared" si="22"/>
        <v>#DIV/0!</v>
      </c>
      <c r="AP66" s="9" t="e">
        <f t="shared" si="23"/>
        <v>#DIV/0!</v>
      </c>
      <c r="AQ66" s="9" t="e">
        <f t="shared" si="24"/>
        <v>#DIV/0!</v>
      </c>
      <c r="AR66" s="13" t="e">
        <f t="shared" si="29"/>
        <v>#DIV/0!</v>
      </c>
      <c r="AS66" s="10" t="e">
        <f t="shared" si="30"/>
        <v>#DIV/0!</v>
      </c>
      <c r="AT66" s="4" t="e">
        <f t="shared" si="25"/>
        <v>#DIV/0!</v>
      </c>
    </row>
    <row r="67" spans="1:46" x14ac:dyDescent="0.25">
      <c r="A67" s="2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4"/>
        <v>-65136459.783333331</v>
      </c>
      <c r="U67" s="3" t="e">
        <f t="shared" si="26"/>
        <v>#DIV/0!</v>
      </c>
      <c r="V67" s="29" t="e">
        <f t="shared" si="5"/>
        <v>#DIV/0!</v>
      </c>
      <c r="W67" s="29" t="e">
        <f t="shared" si="6"/>
        <v>#DIV/0!</v>
      </c>
      <c r="X67" s="29" t="e">
        <f t="shared" si="7"/>
        <v>#DIV/0!</v>
      </c>
      <c r="Y67" s="29" t="e">
        <f t="shared" si="8"/>
        <v>#DIV/0!</v>
      </c>
      <c r="Z67" s="29" t="e">
        <f t="shared" si="9"/>
        <v>#DIV/0!</v>
      </c>
      <c r="AA67" s="29" t="e">
        <f t="shared" si="10"/>
        <v>#DIV/0!</v>
      </c>
      <c r="AB67" s="29" t="e">
        <f t="shared" si="11"/>
        <v>#DIV/0!</v>
      </c>
      <c r="AC67" s="29" t="e">
        <f t="shared" si="12"/>
        <v>#DIV/0!</v>
      </c>
      <c r="AD67" s="29" t="e">
        <f t="shared" si="13"/>
        <v>#DIV/0!</v>
      </c>
      <c r="AE67" s="29" t="e">
        <f t="shared" si="14"/>
        <v>#DIV/0!</v>
      </c>
      <c r="AF67" s="29" t="e">
        <f t="shared" si="15"/>
        <v>#DIV/0!</v>
      </c>
      <c r="AG67" s="29" t="e">
        <f t="shared" si="16"/>
        <v>#DIV/0!</v>
      </c>
      <c r="AH67" s="29" t="e">
        <f t="shared" si="17"/>
        <v>#DIV/0!</v>
      </c>
      <c r="AI67" s="29" t="e">
        <f t="shared" si="18"/>
        <v>#DIV/0!</v>
      </c>
      <c r="AJ67" s="29" t="e">
        <f t="shared" si="19"/>
        <v>#DIV/0!</v>
      </c>
      <c r="AK67" s="29" t="e">
        <f t="shared" si="20"/>
        <v>#DIV/0!</v>
      </c>
      <c r="AL67" s="10" t="e">
        <f t="shared" si="27"/>
        <v>#DIV/0!</v>
      </c>
      <c r="AM67" s="11" t="e">
        <f t="shared" si="28"/>
        <v>#DIV/0!</v>
      </c>
      <c r="AN67" s="12" t="e">
        <f t="shared" si="21"/>
        <v>#DIV/0!</v>
      </c>
      <c r="AO67" s="9" t="e">
        <f t="shared" si="22"/>
        <v>#DIV/0!</v>
      </c>
      <c r="AP67" s="9" t="e">
        <f t="shared" si="23"/>
        <v>#DIV/0!</v>
      </c>
      <c r="AQ67" s="9" t="e">
        <f t="shared" si="24"/>
        <v>#DIV/0!</v>
      </c>
      <c r="AR67" s="13" t="e">
        <f t="shared" si="29"/>
        <v>#DIV/0!</v>
      </c>
      <c r="AS67" s="10" t="e">
        <f t="shared" si="30"/>
        <v>#DIV/0!</v>
      </c>
      <c r="AT67" s="4" t="e">
        <f t="shared" si="25"/>
        <v>#DIV/0!</v>
      </c>
    </row>
    <row r="68" spans="1:46" x14ac:dyDescent="0.25">
      <c r="A68" s="2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4"/>
        <v>-65136459.783333331</v>
      </c>
      <c r="U68" s="3" t="e">
        <f t="shared" si="26"/>
        <v>#DIV/0!</v>
      </c>
      <c r="V68" s="29" t="e">
        <f t="shared" si="5"/>
        <v>#DIV/0!</v>
      </c>
      <c r="W68" s="29" t="e">
        <f t="shared" si="6"/>
        <v>#DIV/0!</v>
      </c>
      <c r="X68" s="29" t="e">
        <f t="shared" si="7"/>
        <v>#DIV/0!</v>
      </c>
      <c r="Y68" s="29" t="e">
        <f t="shared" si="8"/>
        <v>#DIV/0!</v>
      </c>
      <c r="Z68" s="29" t="e">
        <f t="shared" si="9"/>
        <v>#DIV/0!</v>
      </c>
      <c r="AA68" s="29" t="e">
        <f t="shared" si="10"/>
        <v>#DIV/0!</v>
      </c>
      <c r="AB68" s="29" t="e">
        <f t="shared" si="11"/>
        <v>#DIV/0!</v>
      </c>
      <c r="AC68" s="29" t="e">
        <f t="shared" si="12"/>
        <v>#DIV/0!</v>
      </c>
      <c r="AD68" s="29" t="e">
        <f t="shared" si="13"/>
        <v>#DIV/0!</v>
      </c>
      <c r="AE68" s="29" t="e">
        <f t="shared" si="14"/>
        <v>#DIV/0!</v>
      </c>
      <c r="AF68" s="29" t="e">
        <f t="shared" si="15"/>
        <v>#DIV/0!</v>
      </c>
      <c r="AG68" s="29" t="e">
        <f t="shared" si="16"/>
        <v>#DIV/0!</v>
      </c>
      <c r="AH68" s="29" t="e">
        <f t="shared" si="17"/>
        <v>#DIV/0!</v>
      </c>
      <c r="AI68" s="29" t="e">
        <f t="shared" si="18"/>
        <v>#DIV/0!</v>
      </c>
      <c r="AJ68" s="29" t="e">
        <f t="shared" si="19"/>
        <v>#DIV/0!</v>
      </c>
      <c r="AK68" s="29" t="e">
        <f t="shared" si="20"/>
        <v>#DIV/0!</v>
      </c>
      <c r="AL68" s="10" t="e">
        <f t="shared" si="27"/>
        <v>#DIV/0!</v>
      </c>
      <c r="AM68" s="11" t="e">
        <f t="shared" si="28"/>
        <v>#DIV/0!</v>
      </c>
      <c r="AN68" s="12" t="e">
        <f t="shared" si="21"/>
        <v>#DIV/0!</v>
      </c>
      <c r="AO68" s="9" t="e">
        <f t="shared" si="22"/>
        <v>#DIV/0!</v>
      </c>
      <c r="AP68" s="9" t="e">
        <f t="shared" si="23"/>
        <v>#DIV/0!</v>
      </c>
      <c r="AQ68" s="9" t="e">
        <f t="shared" si="24"/>
        <v>#DIV/0!</v>
      </c>
      <c r="AR68" s="13" t="e">
        <f t="shared" si="29"/>
        <v>#DIV/0!</v>
      </c>
      <c r="AS68" s="10" t="e">
        <f t="shared" si="30"/>
        <v>#DIV/0!</v>
      </c>
      <c r="AT68" s="4" t="e">
        <f t="shared" si="25"/>
        <v>#DIV/0!</v>
      </c>
    </row>
    <row r="69" spans="1:46" x14ac:dyDescent="0.25">
      <c r="A69" s="2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4"/>
        <v>-65136459.783333331</v>
      </c>
      <c r="U69" s="3" t="e">
        <f t="shared" si="26"/>
        <v>#DIV/0!</v>
      </c>
      <c r="V69" s="29" t="e">
        <f t="shared" si="5"/>
        <v>#DIV/0!</v>
      </c>
      <c r="W69" s="29" t="e">
        <f t="shared" si="6"/>
        <v>#DIV/0!</v>
      </c>
      <c r="X69" s="29" t="e">
        <f t="shared" si="7"/>
        <v>#DIV/0!</v>
      </c>
      <c r="Y69" s="29" t="e">
        <f t="shared" si="8"/>
        <v>#DIV/0!</v>
      </c>
      <c r="Z69" s="29" t="e">
        <f t="shared" si="9"/>
        <v>#DIV/0!</v>
      </c>
      <c r="AA69" s="29" t="e">
        <f t="shared" si="10"/>
        <v>#DIV/0!</v>
      </c>
      <c r="AB69" s="29" t="e">
        <f t="shared" si="11"/>
        <v>#DIV/0!</v>
      </c>
      <c r="AC69" s="29" t="e">
        <f t="shared" si="12"/>
        <v>#DIV/0!</v>
      </c>
      <c r="AD69" s="29" t="e">
        <f t="shared" si="13"/>
        <v>#DIV/0!</v>
      </c>
      <c r="AE69" s="29" t="e">
        <f t="shared" si="14"/>
        <v>#DIV/0!</v>
      </c>
      <c r="AF69" s="29" t="e">
        <f t="shared" si="15"/>
        <v>#DIV/0!</v>
      </c>
      <c r="AG69" s="29" t="e">
        <f t="shared" si="16"/>
        <v>#DIV/0!</v>
      </c>
      <c r="AH69" s="29" t="e">
        <f t="shared" si="17"/>
        <v>#DIV/0!</v>
      </c>
      <c r="AI69" s="29" t="e">
        <f t="shared" si="18"/>
        <v>#DIV/0!</v>
      </c>
      <c r="AJ69" s="29" t="e">
        <f t="shared" si="19"/>
        <v>#DIV/0!</v>
      </c>
      <c r="AK69" s="29" t="e">
        <f t="shared" si="20"/>
        <v>#DIV/0!</v>
      </c>
      <c r="AL69" s="10" t="e">
        <f t="shared" si="27"/>
        <v>#DIV/0!</v>
      </c>
      <c r="AM69" s="11" t="e">
        <f t="shared" si="28"/>
        <v>#DIV/0!</v>
      </c>
      <c r="AN69" s="12" t="e">
        <f t="shared" si="21"/>
        <v>#DIV/0!</v>
      </c>
      <c r="AO69" s="9" t="e">
        <f t="shared" si="22"/>
        <v>#DIV/0!</v>
      </c>
      <c r="AP69" s="9" t="e">
        <f t="shared" si="23"/>
        <v>#DIV/0!</v>
      </c>
      <c r="AQ69" s="9" t="e">
        <f t="shared" si="24"/>
        <v>#DIV/0!</v>
      </c>
      <c r="AR69" s="13" t="e">
        <f t="shared" si="29"/>
        <v>#DIV/0!</v>
      </c>
      <c r="AS69" s="10" t="e">
        <f t="shared" si="30"/>
        <v>#DIV/0!</v>
      </c>
      <c r="AT69" s="4" t="e">
        <f t="shared" si="25"/>
        <v>#DIV/0!</v>
      </c>
    </row>
    <row r="70" spans="1:46" x14ac:dyDescent="0.25">
      <c r="A70" s="2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4"/>
        <v>-65136459.783333331</v>
      </c>
      <c r="U70" s="3" t="e">
        <f t="shared" si="26"/>
        <v>#DIV/0!</v>
      </c>
      <c r="V70" s="29" t="e">
        <f t="shared" si="5"/>
        <v>#DIV/0!</v>
      </c>
      <c r="W70" s="29" t="e">
        <f t="shared" si="6"/>
        <v>#DIV/0!</v>
      </c>
      <c r="X70" s="29" t="e">
        <f t="shared" si="7"/>
        <v>#DIV/0!</v>
      </c>
      <c r="Y70" s="29" t="e">
        <f t="shared" si="8"/>
        <v>#DIV/0!</v>
      </c>
      <c r="Z70" s="29" t="e">
        <f t="shared" si="9"/>
        <v>#DIV/0!</v>
      </c>
      <c r="AA70" s="29" t="e">
        <f t="shared" si="10"/>
        <v>#DIV/0!</v>
      </c>
      <c r="AB70" s="29" t="e">
        <f t="shared" si="11"/>
        <v>#DIV/0!</v>
      </c>
      <c r="AC70" s="29" t="e">
        <f t="shared" si="12"/>
        <v>#DIV/0!</v>
      </c>
      <c r="AD70" s="29" t="e">
        <f t="shared" si="13"/>
        <v>#DIV/0!</v>
      </c>
      <c r="AE70" s="29" t="e">
        <f t="shared" si="14"/>
        <v>#DIV/0!</v>
      </c>
      <c r="AF70" s="29" t="e">
        <f t="shared" si="15"/>
        <v>#DIV/0!</v>
      </c>
      <c r="AG70" s="29" t="e">
        <f t="shared" si="16"/>
        <v>#DIV/0!</v>
      </c>
      <c r="AH70" s="29" t="e">
        <f t="shared" si="17"/>
        <v>#DIV/0!</v>
      </c>
      <c r="AI70" s="29" t="e">
        <f t="shared" si="18"/>
        <v>#DIV/0!</v>
      </c>
      <c r="AJ70" s="29" t="e">
        <f t="shared" si="19"/>
        <v>#DIV/0!</v>
      </c>
      <c r="AK70" s="29" t="e">
        <f t="shared" si="20"/>
        <v>#DIV/0!</v>
      </c>
      <c r="AL70" s="10" t="e">
        <f t="shared" si="27"/>
        <v>#DIV/0!</v>
      </c>
      <c r="AM70" s="11" t="e">
        <f t="shared" si="28"/>
        <v>#DIV/0!</v>
      </c>
      <c r="AN70" s="12" t="e">
        <f t="shared" si="21"/>
        <v>#DIV/0!</v>
      </c>
      <c r="AO70" s="9" t="e">
        <f t="shared" si="22"/>
        <v>#DIV/0!</v>
      </c>
      <c r="AP70" s="9" t="e">
        <f t="shared" si="23"/>
        <v>#DIV/0!</v>
      </c>
      <c r="AQ70" s="9" t="e">
        <f t="shared" si="24"/>
        <v>#DIV/0!</v>
      </c>
      <c r="AR70" s="13" t="e">
        <f t="shared" si="29"/>
        <v>#DIV/0!</v>
      </c>
      <c r="AS70" s="10" t="e">
        <f t="shared" si="30"/>
        <v>#DIV/0!</v>
      </c>
      <c r="AT70" s="4" t="e">
        <f t="shared" si="25"/>
        <v>#DIV/0!</v>
      </c>
    </row>
    <row r="71" spans="1:46" x14ac:dyDescent="0.25">
      <c r="A71" s="2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4"/>
        <v>-65136459.783333331</v>
      </c>
      <c r="U71" s="3" t="e">
        <f t="shared" si="26"/>
        <v>#DIV/0!</v>
      </c>
      <c r="V71" s="29" t="e">
        <f t="shared" si="5"/>
        <v>#DIV/0!</v>
      </c>
      <c r="W71" s="29" t="e">
        <f t="shared" si="6"/>
        <v>#DIV/0!</v>
      </c>
      <c r="X71" s="29" t="e">
        <f t="shared" si="7"/>
        <v>#DIV/0!</v>
      </c>
      <c r="Y71" s="29" t="e">
        <f t="shared" si="8"/>
        <v>#DIV/0!</v>
      </c>
      <c r="Z71" s="29" t="e">
        <f t="shared" si="9"/>
        <v>#DIV/0!</v>
      </c>
      <c r="AA71" s="29" t="e">
        <f t="shared" si="10"/>
        <v>#DIV/0!</v>
      </c>
      <c r="AB71" s="29" t="e">
        <f t="shared" si="11"/>
        <v>#DIV/0!</v>
      </c>
      <c r="AC71" s="29" t="e">
        <f t="shared" si="12"/>
        <v>#DIV/0!</v>
      </c>
      <c r="AD71" s="29" t="e">
        <f t="shared" si="13"/>
        <v>#DIV/0!</v>
      </c>
      <c r="AE71" s="29" t="e">
        <f t="shared" si="14"/>
        <v>#DIV/0!</v>
      </c>
      <c r="AF71" s="29" t="e">
        <f t="shared" si="15"/>
        <v>#DIV/0!</v>
      </c>
      <c r="AG71" s="29" t="e">
        <f t="shared" si="16"/>
        <v>#DIV/0!</v>
      </c>
      <c r="AH71" s="29" t="e">
        <f t="shared" si="17"/>
        <v>#DIV/0!</v>
      </c>
      <c r="AI71" s="29" t="e">
        <f t="shared" si="18"/>
        <v>#DIV/0!</v>
      </c>
      <c r="AJ71" s="29" t="e">
        <f t="shared" si="19"/>
        <v>#DIV/0!</v>
      </c>
      <c r="AK71" s="29" t="e">
        <f t="shared" si="20"/>
        <v>#DIV/0!</v>
      </c>
      <c r="AL71" s="10" t="e">
        <f t="shared" si="27"/>
        <v>#DIV/0!</v>
      </c>
      <c r="AM71" s="11" t="e">
        <f t="shared" si="28"/>
        <v>#DIV/0!</v>
      </c>
      <c r="AN71" s="12" t="e">
        <f t="shared" si="21"/>
        <v>#DIV/0!</v>
      </c>
      <c r="AO71" s="9" t="e">
        <f t="shared" si="22"/>
        <v>#DIV/0!</v>
      </c>
      <c r="AP71" s="9" t="e">
        <f t="shared" si="23"/>
        <v>#DIV/0!</v>
      </c>
      <c r="AQ71" s="9" t="e">
        <f t="shared" si="24"/>
        <v>#DIV/0!</v>
      </c>
      <c r="AR71" s="13" t="e">
        <f t="shared" si="29"/>
        <v>#DIV/0!</v>
      </c>
      <c r="AS71" s="10" t="e">
        <f t="shared" si="30"/>
        <v>#DIV/0!</v>
      </c>
      <c r="AT71" s="4" t="e">
        <f t="shared" si="25"/>
        <v>#DIV/0!</v>
      </c>
    </row>
    <row r="72" spans="1:46" x14ac:dyDescent="0.25">
      <c r="A72" s="2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4"/>
        <v>-65136459.783333331</v>
      </c>
      <c r="U72" s="3" t="e">
        <f t="shared" si="26"/>
        <v>#DIV/0!</v>
      </c>
      <c r="V72" s="29" t="e">
        <f t="shared" si="5"/>
        <v>#DIV/0!</v>
      </c>
      <c r="W72" s="29" t="e">
        <f t="shared" si="6"/>
        <v>#DIV/0!</v>
      </c>
      <c r="X72" s="29" t="e">
        <f t="shared" si="7"/>
        <v>#DIV/0!</v>
      </c>
      <c r="Y72" s="29" t="e">
        <f t="shared" si="8"/>
        <v>#DIV/0!</v>
      </c>
      <c r="Z72" s="29" t="e">
        <f t="shared" si="9"/>
        <v>#DIV/0!</v>
      </c>
      <c r="AA72" s="29" t="e">
        <f t="shared" si="10"/>
        <v>#DIV/0!</v>
      </c>
      <c r="AB72" s="29" t="e">
        <f t="shared" si="11"/>
        <v>#DIV/0!</v>
      </c>
      <c r="AC72" s="29" t="e">
        <f t="shared" si="12"/>
        <v>#DIV/0!</v>
      </c>
      <c r="AD72" s="29" t="e">
        <f t="shared" si="13"/>
        <v>#DIV/0!</v>
      </c>
      <c r="AE72" s="29" t="e">
        <f t="shared" si="14"/>
        <v>#DIV/0!</v>
      </c>
      <c r="AF72" s="29" t="e">
        <f t="shared" si="15"/>
        <v>#DIV/0!</v>
      </c>
      <c r="AG72" s="29" t="e">
        <f t="shared" si="16"/>
        <v>#DIV/0!</v>
      </c>
      <c r="AH72" s="29" t="e">
        <f t="shared" si="17"/>
        <v>#DIV/0!</v>
      </c>
      <c r="AI72" s="29" t="e">
        <f t="shared" si="18"/>
        <v>#DIV/0!</v>
      </c>
      <c r="AJ72" s="29" t="e">
        <f t="shared" si="19"/>
        <v>#DIV/0!</v>
      </c>
      <c r="AK72" s="29" t="e">
        <f t="shared" si="20"/>
        <v>#DIV/0!</v>
      </c>
      <c r="AL72" s="10" t="e">
        <f t="shared" si="27"/>
        <v>#DIV/0!</v>
      </c>
      <c r="AM72" s="11" t="e">
        <f t="shared" si="28"/>
        <v>#DIV/0!</v>
      </c>
      <c r="AN72" s="12" t="e">
        <f t="shared" si="21"/>
        <v>#DIV/0!</v>
      </c>
      <c r="AO72" s="9" t="e">
        <f t="shared" si="22"/>
        <v>#DIV/0!</v>
      </c>
      <c r="AP72" s="9" t="e">
        <f t="shared" si="23"/>
        <v>#DIV/0!</v>
      </c>
      <c r="AQ72" s="9" t="e">
        <f t="shared" si="24"/>
        <v>#DIV/0!</v>
      </c>
      <c r="AR72" s="13" t="e">
        <f t="shared" si="29"/>
        <v>#DIV/0!</v>
      </c>
      <c r="AS72" s="10" t="e">
        <f t="shared" si="30"/>
        <v>#DIV/0!</v>
      </c>
      <c r="AT72" s="4" t="e">
        <f t="shared" si="25"/>
        <v>#DIV/0!</v>
      </c>
    </row>
    <row r="73" spans="1:46" x14ac:dyDescent="0.25">
      <c r="A73" s="2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4"/>
        <v>-65136459.783333331</v>
      </c>
      <c r="U73" s="3" t="e">
        <f t="shared" si="26"/>
        <v>#DIV/0!</v>
      </c>
      <c r="V73" s="29" t="e">
        <f t="shared" si="5"/>
        <v>#DIV/0!</v>
      </c>
      <c r="W73" s="29" t="e">
        <f t="shared" si="6"/>
        <v>#DIV/0!</v>
      </c>
      <c r="X73" s="29" t="e">
        <f t="shared" si="7"/>
        <v>#DIV/0!</v>
      </c>
      <c r="Y73" s="29" t="e">
        <f t="shared" si="8"/>
        <v>#DIV/0!</v>
      </c>
      <c r="Z73" s="29" t="e">
        <f t="shared" si="9"/>
        <v>#DIV/0!</v>
      </c>
      <c r="AA73" s="29" t="e">
        <f t="shared" si="10"/>
        <v>#DIV/0!</v>
      </c>
      <c r="AB73" s="29" t="e">
        <f t="shared" si="11"/>
        <v>#DIV/0!</v>
      </c>
      <c r="AC73" s="29" t="e">
        <f t="shared" si="12"/>
        <v>#DIV/0!</v>
      </c>
      <c r="AD73" s="29" t="e">
        <f t="shared" si="13"/>
        <v>#DIV/0!</v>
      </c>
      <c r="AE73" s="29" t="e">
        <f t="shared" si="14"/>
        <v>#DIV/0!</v>
      </c>
      <c r="AF73" s="29" t="e">
        <f t="shared" si="15"/>
        <v>#DIV/0!</v>
      </c>
      <c r="AG73" s="29" t="e">
        <f t="shared" si="16"/>
        <v>#DIV/0!</v>
      </c>
      <c r="AH73" s="29" t="e">
        <f t="shared" si="17"/>
        <v>#DIV/0!</v>
      </c>
      <c r="AI73" s="29" t="e">
        <f t="shared" si="18"/>
        <v>#DIV/0!</v>
      </c>
      <c r="AJ73" s="29" t="e">
        <f t="shared" si="19"/>
        <v>#DIV/0!</v>
      </c>
      <c r="AK73" s="29" t="e">
        <f t="shared" si="20"/>
        <v>#DIV/0!</v>
      </c>
      <c r="AL73" s="10" t="e">
        <f t="shared" si="27"/>
        <v>#DIV/0!</v>
      </c>
      <c r="AM73" s="11" t="e">
        <f t="shared" si="28"/>
        <v>#DIV/0!</v>
      </c>
      <c r="AN73" s="12" t="e">
        <f t="shared" si="21"/>
        <v>#DIV/0!</v>
      </c>
      <c r="AO73" s="9" t="e">
        <f t="shared" si="22"/>
        <v>#DIV/0!</v>
      </c>
      <c r="AP73" s="9" t="e">
        <f t="shared" si="23"/>
        <v>#DIV/0!</v>
      </c>
      <c r="AQ73" s="9" t="e">
        <f t="shared" si="24"/>
        <v>#DIV/0!</v>
      </c>
      <c r="AR73" s="13" t="e">
        <f t="shared" si="29"/>
        <v>#DIV/0!</v>
      </c>
      <c r="AS73" s="10" t="e">
        <f t="shared" si="30"/>
        <v>#DIV/0!</v>
      </c>
      <c r="AT73" s="4" t="e">
        <f t="shared" si="25"/>
        <v>#DIV/0!</v>
      </c>
    </row>
    <row r="74" spans="1:46" x14ac:dyDescent="0.25">
      <c r="A74" s="2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4"/>
        <v>-65136459.783333331</v>
      </c>
      <c r="U74" s="3" t="e">
        <f t="shared" si="26"/>
        <v>#DIV/0!</v>
      </c>
      <c r="V74" s="29" t="e">
        <f t="shared" si="5"/>
        <v>#DIV/0!</v>
      </c>
      <c r="W74" s="29" t="e">
        <f t="shared" si="6"/>
        <v>#DIV/0!</v>
      </c>
      <c r="X74" s="29" t="e">
        <f t="shared" si="7"/>
        <v>#DIV/0!</v>
      </c>
      <c r="Y74" s="29" t="e">
        <f t="shared" si="8"/>
        <v>#DIV/0!</v>
      </c>
      <c r="Z74" s="29" t="e">
        <f t="shared" si="9"/>
        <v>#DIV/0!</v>
      </c>
      <c r="AA74" s="29" t="e">
        <f t="shared" si="10"/>
        <v>#DIV/0!</v>
      </c>
      <c r="AB74" s="29" t="e">
        <f t="shared" si="11"/>
        <v>#DIV/0!</v>
      </c>
      <c r="AC74" s="29" t="e">
        <f t="shared" si="12"/>
        <v>#DIV/0!</v>
      </c>
      <c r="AD74" s="29" t="e">
        <f t="shared" si="13"/>
        <v>#DIV/0!</v>
      </c>
      <c r="AE74" s="29" t="e">
        <f t="shared" si="14"/>
        <v>#DIV/0!</v>
      </c>
      <c r="AF74" s="29" t="e">
        <f t="shared" si="15"/>
        <v>#DIV/0!</v>
      </c>
      <c r="AG74" s="29" t="e">
        <f t="shared" si="16"/>
        <v>#DIV/0!</v>
      </c>
      <c r="AH74" s="29" t="e">
        <f t="shared" si="17"/>
        <v>#DIV/0!</v>
      </c>
      <c r="AI74" s="29" t="e">
        <f t="shared" si="18"/>
        <v>#DIV/0!</v>
      </c>
      <c r="AJ74" s="29" t="e">
        <f t="shared" si="19"/>
        <v>#DIV/0!</v>
      </c>
      <c r="AK74" s="29" t="e">
        <f t="shared" si="20"/>
        <v>#DIV/0!</v>
      </c>
      <c r="AL74" s="10" t="e">
        <f t="shared" si="27"/>
        <v>#DIV/0!</v>
      </c>
      <c r="AM74" s="11" t="e">
        <f t="shared" si="28"/>
        <v>#DIV/0!</v>
      </c>
      <c r="AN74" s="12" t="e">
        <f t="shared" si="21"/>
        <v>#DIV/0!</v>
      </c>
      <c r="AO74" s="9" t="e">
        <f t="shared" si="22"/>
        <v>#DIV/0!</v>
      </c>
      <c r="AP74" s="9" t="e">
        <f t="shared" si="23"/>
        <v>#DIV/0!</v>
      </c>
      <c r="AQ74" s="9" t="e">
        <f t="shared" si="24"/>
        <v>#DIV/0!</v>
      </c>
      <c r="AR74" s="13" t="e">
        <f t="shared" si="29"/>
        <v>#DIV/0!</v>
      </c>
      <c r="AS74" s="10" t="e">
        <f t="shared" si="30"/>
        <v>#DIV/0!</v>
      </c>
      <c r="AT74" s="4" t="e">
        <f t="shared" si="25"/>
        <v>#DIV/0!</v>
      </c>
    </row>
    <row r="75" spans="1:46" x14ac:dyDescent="0.25">
      <c r="A75" s="2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4"/>
        <v>-65136459.783333331</v>
      </c>
      <c r="U75" s="3" t="e">
        <f t="shared" si="26"/>
        <v>#DIV/0!</v>
      </c>
      <c r="V75" s="29" t="e">
        <f t="shared" si="5"/>
        <v>#DIV/0!</v>
      </c>
      <c r="W75" s="29" t="e">
        <f t="shared" si="6"/>
        <v>#DIV/0!</v>
      </c>
      <c r="X75" s="29" t="e">
        <f t="shared" si="7"/>
        <v>#DIV/0!</v>
      </c>
      <c r="Y75" s="29" t="e">
        <f t="shared" si="8"/>
        <v>#DIV/0!</v>
      </c>
      <c r="Z75" s="29" t="e">
        <f t="shared" si="9"/>
        <v>#DIV/0!</v>
      </c>
      <c r="AA75" s="29" t="e">
        <f t="shared" si="10"/>
        <v>#DIV/0!</v>
      </c>
      <c r="AB75" s="29" t="e">
        <f t="shared" si="11"/>
        <v>#DIV/0!</v>
      </c>
      <c r="AC75" s="29" t="e">
        <f t="shared" si="12"/>
        <v>#DIV/0!</v>
      </c>
      <c r="AD75" s="29" t="e">
        <f t="shared" si="13"/>
        <v>#DIV/0!</v>
      </c>
      <c r="AE75" s="29" t="e">
        <f t="shared" si="14"/>
        <v>#DIV/0!</v>
      </c>
      <c r="AF75" s="29" t="e">
        <f t="shared" si="15"/>
        <v>#DIV/0!</v>
      </c>
      <c r="AG75" s="29" t="e">
        <f t="shared" si="16"/>
        <v>#DIV/0!</v>
      </c>
      <c r="AH75" s="29" t="e">
        <f t="shared" si="17"/>
        <v>#DIV/0!</v>
      </c>
      <c r="AI75" s="29" t="e">
        <f t="shared" si="18"/>
        <v>#DIV/0!</v>
      </c>
      <c r="AJ75" s="29" t="e">
        <f t="shared" si="19"/>
        <v>#DIV/0!</v>
      </c>
      <c r="AK75" s="29" t="e">
        <f t="shared" si="20"/>
        <v>#DIV/0!</v>
      </c>
      <c r="AL75" s="10" t="e">
        <f t="shared" si="27"/>
        <v>#DIV/0!</v>
      </c>
      <c r="AM75" s="11" t="e">
        <f t="shared" si="28"/>
        <v>#DIV/0!</v>
      </c>
      <c r="AN75" s="12" t="e">
        <f t="shared" si="21"/>
        <v>#DIV/0!</v>
      </c>
      <c r="AO75" s="9" t="e">
        <f t="shared" si="22"/>
        <v>#DIV/0!</v>
      </c>
      <c r="AP75" s="9" t="e">
        <f t="shared" si="23"/>
        <v>#DIV/0!</v>
      </c>
      <c r="AQ75" s="9" t="e">
        <f t="shared" si="24"/>
        <v>#DIV/0!</v>
      </c>
      <c r="AR75" s="13" t="e">
        <f t="shared" si="29"/>
        <v>#DIV/0!</v>
      </c>
      <c r="AS75" s="10" t="e">
        <f t="shared" si="30"/>
        <v>#DIV/0!</v>
      </c>
      <c r="AT75" s="4" t="e">
        <f t="shared" si="25"/>
        <v>#DIV/0!</v>
      </c>
    </row>
    <row r="76" spans="1:46" x14ac:dyDescent="0.25">
      <c r="A76" s="2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4"/>
        <v>-65136459.783333331</v>
      </c>
      <c r="U76" s="3" t="e">
        <f t="shared" si="26"/>
        <v>#DIV/0!</v>
      </c>
      <c r="V76" s="29" t="e">
        <f t="shared" si="5"/>
        <v>#DIV/0!</v>
      </c>
      <c r="W76" s="29" t="e">
        <f t="shared" si="6"/>
        <v>#DIV/0!</v>
      </c>
      <c r="X76" s="29" t="e">
        <f t="shared" si="7"/>
        <v>#DIV/0!</v>
      </c>
      <c r="Y76" s="29" t="e">
        <f t="shared" si="8"/>
        <v>#DIV/0!</v>
      </c>
      <c r="Z76" s="29" t="e">
        <f t="shared" si="9"/>
        <v>#DIV/0!</v>
      </c>
      <c r="AA76" s="29" t="e">
        <f t="shared" si="10"/>
        <v>#DIV/0!</v>
      </c>
      <c r="AB76" s="29" t="e">
        <f t="shared" si="11"/>
        <v>#DIV/0!</v>
      </c>
      <c r="AC76" s="29" t="e">
        <f t="shared" si="12"/>
        <v>#DIV/0!</v>
      </c>
      <c r="AD76" s="29" t="e">
        <f t="shared" si="13"/>
        <v>#DIV/0!</v>
      </c>
      <c r="AE76" s="29" t="e">
        <f t="shared" si="14"/>
        <v>#DIV/0!</v>
      </c>
      <c r="AF76" s="29" t="e">
        <f t="shared" si="15"/>
        <v>#DIV/0!</v>
      </c>
      <c r="AG76" s="29" t="e">
        <f t="shared" si="16"/>
        <v>#DIV/0!</v>
      </c>
      <c r="AH76" s="29" t="e">
        <f t="shared" si="17"/>
        <v>#DIV/0!</v>
      </c>
      <c r="AI76" s="29" t="e">
        <f t="shared" si="18"/>
        <v>#DIV/0!</v>
      </c>
      <c r="AJ76" s="29" t="e">
        <f t="shared" si="19"/>
        <v>#DIV/0!</v>
      </c>
      <c r="AK76" s="29" t="e">
        <f t="shared" si="20"/>
        <v>#DIV/0!</v>
      </c>
      <c r="AL76" s="10" t="e">
        <f t="shared" si="27"/>
        <v>#DIV/0!</v>
      </c>
      <c r="AM76" s="11" t="e">
        <f t="shared" si="28"/>
        <v>#DIV/0!</v>
      </c>
      <c r="AN76" s="12" t="e">
        <f t="shared" si="21"/>
        <v>#DIV/0!</v>
      </c>
      <c r="AO76" s="9" t="e">
        <f t="shared" si="22"/>
        <v>#DIV/0!</v>
      </c>
      <c r="AP76" s="9" t="e">
        <f t="shared" si="23"/>
        <v>#DIV/0!</v>
      </c>
      <c r="AQ76" s="9" t="e">
        <f t="shared" si="24"/>
        <v>#DIV/0!</v>
      </c>
      <c r="AR76" s="13" t="e">
        <f t="shared" si="29"/>
        <v>#DIV/0!</v>
      </c>
      <c r="AS76" s="10" t="e">
        <f t="shared" si="30"/>
        <v>#DIV/0!</v>
      </c>
      <c r="AT76" s="4" t="e">
        <f t="shared" si="25"/>
        <v>#DIV/0!</v>
      </c>
    </row>
    <row r="77" spans="1:46" x14ac:dyDescent="0.25">
      <c r="A77" s="2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4"/>
        <v>-65136459.783333331</v>
      </c>
      <c r="U77" s="3" t="e">
        <f t="shared" si="26"/>
        <v>#DIV/0!</v>
      </c>
      <c r="V77" s="29" t="e">
        <f t="shared" si="5"/>
        <v>#DIV/0!</v>
      </c>
      <c r="W77" s="29" t="e">
        <f t="shared" si="6"/>
        <v>#DIV/0!</v>
      </c>
      <c r="X77" s="29" t="e">
        <f t="shared" si="7"/>
        <v>#DIV/0!</v>
      </c>
      <c r="Y77" s="29" t="e">
        <f t="shared" si="8"/>
        <v>#DIV/0!</v>
      </c>
      <c r="Z77" s="29" t="e">
        <f t="shared" si="9"/>
        <v>#DIV/0!</v>
      </c>
      <c r="AA77" s="29" t="e">
        <f t="shared" si="10"/>
        <v>#DIV/0!</v>
      </c>
      <c r="AB77" s="29" t="e">
        <f t="shared" si="11"/>
        <v>#DIV/0!</v>
      </c>
      <c r="AC77" s="29" t="e">
        <f t="shared" si="12"/>
        <v>#DIV/0!</v>
      </c>
      <c r="AD77" s="29" t="e">
        <f t="shared" si="13"/>
        <v>#DIV/0!</v>
      </c>
      <c r="AE77" s="29" t="e">
        <f t="shared" si="14"/>
        <v>#DIV/0!</v>
      </c>
      <c r="AF77" s="29" t="e">
        <f t="shared" si="15"/>
        <v>#DIV/0!</v>
      </c>
      <c r="AG77" s="29" t="e">
        <f t="shared" si="16"/>
        <v>#DIV/0!</v>
      </c>
      <c r="AH77" s="29" t="e">
        <f t="shared" si="17"/>
        <v>#DIV/0!</v>
      </c>
      <c r="AI77" s="29" t="e">
        <f t="shared" si="18"/>
        <v>#DIV/0!</v>
      </c>
      <c r="AJ77" s="29" t="e">
        <f t="shared" si="19"/>
        <v>#DIV/0!</v>
      </c>
      <c r="AK77" s="29" t="e">
        <f t="shared" si="20"/>
        <v>#DIV/0!</v>
      </c>
      <c r="AL77" s="10" t="e">
        <f t="shared" si="27"/>
        <v>#DIV/0!</v>
      </c>
      <c r="AM77" s="11" t="e">
        <f t="shared" si="28"/>
        <v>#DIV/0!</v>
      </c>
      <c r="AN77" s="12" t="e">
        <f t="shared" si="21"/>
        <v>#DIV/0!</v>
      </c>
      <c r="AO77" s="9" t="e">
        <f t="shared" si="22"/>
        <v>#DIV/0!</v>
      </c>
      <c r="AP77" s="9" t="e">
        <f t="shared" si="23"/>
        <v>#DIV/0!</v>
      </c>
      <c r="AQ77" s="9" t="e">
        <f t="shared" si="24"/>
        <v>#DIV/0!</v>
      </c>
      <c r="AR77" s="13" t="e">
        <f t="shared" si="29"/>
        <v>#DIV/0!</v>
      </c>
      <c r="AS77" s="10" t="e">
        <f t="shared" si="30"/>
        <v>#DIV/0!</v>
      </c>
      <c r="AT77" s="4" t="e">
        <f t="shared" si="25"/>
        <v>#DIV/0!</v>
      </c>
    </row>
    <row r="78" spans="1:46" x14ac:dyDescent="0.25">
      <c r="A78" s="2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41" si="31">(A78-$A$14)*60*24</f>
        <v>-65136459.783333331</v>
      </c>
      <c r="U78" s="3" t="e">
        <f t="shared" si="26"/>
        <v>#DIV/0!</v>
      </c>
      <c r="V78" s="29" t="e">
        <f t="shared" ref="V78:V141" si="32">F_N2*(C78/$D78)*(1/C$11)</f>
        <v>#DIV/0!</v>
      </c>
      <c r="W78" s="29" t="e">
        <f t="shared" ref="W78:W141" si="33">F_N2*(D78/$D78)*(1/D$11)</f>
        <v>#DIV/0!</v>
      </c>
      <c r="X78" s="29" t="e">
        <f t="shared" ref="X78:X141" si="34">F_N2*(E78/$D78)*(1/E$11)</f>
        <v>#DIV/0!</v>
      </c>
      <c r="Y78" s="29" t="e">
        <f t="shared" ref="Y78:Y141" si="35">F_N2*(F78/$D78)*(1/F$11)</f>
        <v>#DIV/0!</v>
      </c>
      <c r="Z78" s="29" t="e">
        <f t="shared" ref="Z78:Z141" si="36">F_N2*(G78/$D78)*(1/G$11)</f>
        <v>#DIV/0!</v>
      </c>
      <c r="AA78" s="29" t="e">
        <f t="shared" ref="AA78:AA141" si="37">F_N2*(H78/$D78)*(1/H$11)</f>
        <v>#DIV/0!</v>
      </c>
      <c r="AB78" s="29" t="e">
        <f t="shared" ref="AB78:AB141" si="38">F_N2*(I78/$D78)*(1/I$11)</f>
        <v>#DIV/0!</v>
      </c>
      <c r="AC78" s="29" t="e">
        <f t="shared" ref="AC78:AC141" si="39">F_N2*(J78/$D78)*(1/J$11)</f>
        <v>#DIV/0!</v>
      </c>
      <c r="AD78" s="29" t="e">
        <f t="shared" ref="AD78:AD141" si="40">F_N2*(K78/$D78)*(1/K$11)</f>
        <v>#DIV/0!</v>
      </c>
      <c r="AE78" s="29" t="e">
        <f t="shared" ref="AE78:AE141" si="41">F_N2*(L78/$D78)*(1/L$11)</f>
        <v>#DIV/0!</v>
      </c>
      <c r="AF78" s="29" t="e">
        <f t="shared" ref="AF78:AF141" si="42">F_N2*(M78/$D78)*(1/M$11)</f>
        <v>#DIV/0!</v>
      </c>
      <c r="AG78" s="29" t="e">
        <f t="shared" ref="AG78:AG141" si="43">F_N2*(N78/$D78)*(1/N$11)</f>
        <v>#DIV/0!</v>
      </c>
      <c r="AH78" s="29" t="e">
        <f t="shared" ref="AH78:AH141" si="44">F_N2*(O78/$D78)*(1/O$11)</f>
        <v>#DIV/0!</v>
      </c>
      <c r="AI78" s="29" t="e">
        <f t="shared" ref="AI78:AI141" si="45">F_N2*(P78/$D78)*(1/P$11)</f>
        <v>#DIV/0!</v>
      </c>
      <c r="AJ78" s="29" t="e">
        <f t="shared" ref="AJ78:AJ141" si="46">F_N2*(Q78/$D78)*(1/Q$11)</f>
        <v>#DIV/0!</v>
      </c>
      <c r="AK78" s="29" t="e">
        <f t="shared" ref="AK78:AK141" si="47">F_N2*(R78/$D78)*(1/R$11)</f>
        <v>#DIV/0!</v>
      </c>
      <c r="AL78" s="10" t="e">
        <f t="shared" si="27"/>
        <v>#DIV/0!</v>
      </c>
      <c r="AM78" s="11" t="e">
        <f t="shared" si="28"/>
        <v>#DIV/0!</v>
      </c>
      <c r="AN78" s="12" t="e">
        <f t="shared" ref="AN78:AN141" si="48">AL78/(3*$AC$6)</f>
        <v>#DIV/0!</v>
      </c>
      <c r="AO78" s="9" t="e">
        <f t="shared" ref="AO78:AO141" si="49">3*AD78/AL78</f>
        <v>#DIV/0!</v>
      </c>
      <c r="AP78" s="9" t="e">
        <f t="shared" ref="AP78:AP141" si="50">2*AB78/AL78</f>
        <v>#DIV/0!</v>
      </c>
      <c r="AQ78" s="9" t="e">
        <f t="shared" ref="AQ78:AQ141" si="51">X78/AL78</f>
        <v>#DIV/0!</v>
      </c>
      <c r="AR78" s="13" t="e">
        <f t="shared" si="29"/>
        <v>#DIV/0!</v>
      </c>
      <c r="AS78" s="10" t="e">
        <f t="shared" si="30"/>
        <v>#DIV/0!</v>
      </c>
      <c r="AT78" s="4" t="e">
        <f t="shared" ref="AT78:AT141" si="52">(3*($AC$6)-(AL78+3*AC78))/(3*$AC$6)</f>
        <v>#DIV/0!</v>
      </c>
    </row>
    <row r="79" spans="1:46" x14ac:dyDescent="0.25">
      <c r="A79" s="2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1"/>
        <v>-65136459.783333331</v>
      </c>
      <c r="U79" s="3" t="e">
        <f t="shared" ref="U79:U142" si="53">$D$6/D79</f>
        <v>#DIV/0!</v>
      </c>
      <c r="V79" s="29" t="e">
        <f t="shared" si="32"/>
        <v>#DIV/0!</v>
      </c>
      <c r="W79" s="29" t="e">
        <f t="shared" si="33"/>
        <v>#DIV/0!</v>
      </c>
      <c r="X79" s="29" t="e">
        <f t="shared" si="34"/>
        <v>#DIV/0!</v>
      </c>
      <c r="Y79" s="29" t="e">
        <f t="shared" si="35"/>
        <v>#DIV/0!</v>
      </c>
      <c r="Z79" s="29" t="e">
        <f t="shared" si="36"/>
        <v>#DIV/0!</v>
      </c>
      <c r="AA79" s="29" t="e">
        <f t="shared" si="37"/>
        <v>#DIV/0!</v>
      </c>
      <c r="AB79" s="29" t="e">
        <f t="shared" si="38"/>
        <v>#DIV/0!</v>
      </c>
      <c r="AC79" s="29" t="e">
        <f t="shared" si="39"/>
        <v>#DIV/0!</v>
      </c>
      <c r="AD79" s="29" t="e">
        <f t="shared" si="40"/>
        <v>#DIV/0!</v>
      </c>
      <c r="AE79" s="29" t="e">
        <f t="shared" si="41"/>
        <v>#DIV/0!</v>
      </c>
      <c r="AF79" s="29" t="e">
        <f t="shared" si="42"/>
        <v>#DIV/0!</v>
      </c>
      <c r="AG79" s="29" t="e">
        <f t="shared" si="43"/>
        <v>#DIV/0!</v>
      </c>
      <c r="AH79" s="29" t="e">
        <f t="shared" si="44"/>
        <v>#DIV/0!</v>
      </c>
      <c r="AI79" s="29" t="e">
        <f t="shared" si="45"/>
        <v>#DIV/0!</v>
      </c>
      <c r="AJ79" s="29" t="e">
        <f t="shared" si="46"/>
        <v>#DIV/0!</v>
      </c>
      <c r="AK79" s="29" t="e">
        <f t="shared" si="47"/>
        <v>#DIV/0!</v>
      </c>
      <c r="AL79" s="10" t="e">
        <f t="shared" ref="AL79:AL142" si="54">X79+Y79+Z79+2*(AA79+AB79)+3*AD79+4*(SUM(AE79:AK79))</f>
        <v>#DIV/0!</v>
      </c>
      <c r="AM79" s="11" t="e">
        <f t="shared" ref="AM79:AM142" si="55">($AC$6-AC79)/$AC$6</f>
        <v>#DIV/0!</v>
      </c>
      <c r="AN79" s="12" t="e">
        <f t="shared" si="48"/>
        <v>#DIV/0!</v>
      </c>
      <c r="AO79" s="9" t="e">
        <f t="shared" si="49"/>
        <v>#DIV/0!</v>
      </c>
      <c r="AP79" s="9" t="e">
        <f t="shared" si="50"/>
        <v>#DIV/0!</v>
      </c>
      <c r="AQ79" s="9" t="e">
        <f t="shared" si="51"/>
        <v>#DIV/0!</v>
      </c>
      <c r="AR79" s="13" t="e">
        <f t="shared" ref="AR79:AR142" si="56">AN79*AO79*$J$9</f>
        <v>#DIV/0!</v>
      </c>
      <c r="AS79" s="10" t="e">
        <f t="shared" ref="AS79:AS142" si="57">AR79/$E$9</f>
        <v>#DIV/0!</v>
      </c>
      <c r="AT79" s="4" t="e">
        <f t="shared" si="52"/>
        <v>#DIV/0!</v>
      </c>
    </row>
    <row r="80" spans="1:46" x14ac:dyDescent="0.25">
      <c r="A80" s="24">
        <f t="shared" ref="A80:A143" si="58">A$14</f>
        <v>45233.652627314812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1"/>
        <v>0</v>
      </c>
      <c r="U80" s="3" t="e">
        <f t="shared" si="53"/>
        <v>#DIV/0!</v>
      </c>
      <c r="V80" s="29" t="e">
        <f t="shared" si="32"/>
        <v>#DIV/0!</v>
      </c>
      <c r="W80" s="29" t="e">
        <f t="shared" si="33"/>
        <v>#DIV/0!</v>
      </c>
      <c r="X80" s="29" t="e">
        <f t="shared" si="34"/>
        <v>#DIV/0!</v>
      </c>
      <c r="Y80" s="29" t="e">
        <f t="shared" si="35"/>
        <v>#DIV/0!</v>
      </c>
      <c r="Z80" s="29" t="e">
        <f t="shared" si="36"/>
        <v>#DIV/0!</v>
      </c>
      <c r="AA80" s="29" t="e">
        <f t="shared" si="37"/>
        <v>#DIV/0!</v>
      </c>
      <c r="AB80" s="29" t="e">
        <f t="shared" si="38"/>
        <v>#DIV/0!</v>
      </c>
      <c r="AC80" s="29" t="e">
        <f t="shared" si="39"/>
        <v>#DIV/0!</v>
      </c>
      <c r="AD80" s="29" t="e">
        <f t="shared" si="40"/>
        <v>#DIV/0!</v>
      </c>
      <c r="AE80" s="29" t="e">
        <f t="shared" si="41"/>
        <v>#DIV/0!</v>
      </c>
      <c r="AF80" s="29" t="e">
        <f t="shared" si="42"/>
        <v>#DIV/0!</v>
      </c>
      <c r="AG80" s="29" t="e">
        <f t="shared" si="43"/>
        <v>#DIV/0!</v>
      </c>
      <c r="AH80" s="29" t="e">
        <f t="shared" si="44"/>
        <v>#DIV/0!</v>
      </c>
      <c r="AI80" s="29" t="e">
        <f t="shared" si="45"/>
        <v>#DIV/0!</v>
      </c>
      <c r="AJ80" s="29" t="e">
        <f t="shared" si="46"/>
        <v>#DIV/0!</v>
      </c>
      <c r="AK80" s="29" t="e">
        <f t="shared" si="47"/>
        <v>#DIV/0!</v>
      </c>
      <c r="AL80" s="10" t="e">
        <f t="shared" si="54"/>
        <v>#DIV/0!</v>
      </c>
      <c r="AM80" s="11" t="e">
        <f t="shared" si="55"/>
        <v>#DIV/0!</v>
      </c>
      <c r="AN80" s="12" t="e">
        <f t="shared" si="48"/>
        <v>#DIV/0!</v>
      </c>
      <c r="AO80" s="9" t="e">
        <f t="shared" si="49"/>
        <v>#DIV/0!</v>
      </c>
      <c r="AP80" s="9" t="e">
        <f t="shared" si="50"/>
        <v>#DIV/0!</v>
      </c>
      <c r="AQ80" s="9" t="e">
        <f t="shared" si="51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2"/>
        <v>#DIV/0!</v>
      </c>
    </row>
    <row r="81" spans="1:46" x14ac:dyDescent="0.25">
      <c r="A81" s="24">
        <f t="shared" si="58"/>
        <v>45233.652627314812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1"/>
        <v>0</v>
      </c>
      <c r="U81" s="3" t="e">
        <f t="shared" si="53"/>
        <v>#DIV/0!</v>
      </c>
      <c r="V81" s="29" t="e">
        <f t="shared" si="32"/>
        <v>#DIV/0!</v>
      </c>
      <c r="W81" s="29" t="e">
        <f t="shared" si="33"/>
        <v>#DIV/0!</v>
      </c>
      <c r="X81" s="29" t="e">
        <f t="shared" si="34"/>
        <v>#DIV/0!</v>
      </c>
      <c r="Y81" s="29" t="e">
        <f t="shared" si="35"/>
        <v>#DIV/0!</v>
      </c>
      <c r="Z81" s="29" t="e">
        <f t="shared" si="36"/>
        <v>#DIV/0!</v>
      </c>
      <c r="AA81" s="29" t="e">
        <f t="shared" si="37"/>
        <v>#DIV/0!</v>
      </c>
      <c r="AB81" s="29" t="e">
        <f t="shared" si="38"/>
        <v>#DIV/0!</v>
      </c>
      <c r="AC81" s="29" t="e">
        <f t="shared" si="39"/>
        <v>#DIV/0!</v>
      </c>
      <c r="AD81" s="29" t="e">
        <f t="shared" si="40"/>
        <v>#DIV/0!</v>
      </c>
      <c r="AE81" s="29" t="e">
        <f t="shared" si="41"/>
        <v>#DIV/0!</v>
      </c>
      <c r="AF81" s="29" t="e">
        <f t="shared" si="42"/>
        <v>#DIV/0!</v>
      </c>
      <c r="AG81" s="29" t="e">
        <f t="shared" si="43"/>
        <v>#DIV/0!</v>
      </c>
      <c r="AH81" s="29" t="e">
        <f t="shared" si="44"/>
        <v>#DIV/0!</v>
      </c>
      <c r="AI81" s="29" t="e">
        <f t="shared" si="45"/>
        <v>#DIV/0!</v>
      </c>
      <c r="AJ81" s="29" t="e">
        <f t="shared" si="46"/>
        <v>#DIV/0!</v>
      </c>
      <c r="AK81" s="29" t="e">
        <f t="shared" si="47"/>
        <v>#DIV/0!</v>
      </c>
      <c r="AL81" s="10" t="e">
        <f t="shared" si="54"/>
        <v>#DIV/0!</v>
      </c>
      <c r="AM81" s="11" t="e">
        <f t="shared" si="55"/>
        <v>#DIV/0!</v>
      </c>
      <c r="AN81" s="12" t="e">
        <f t="shared" si="48"/>
        <v>#DIV/0!</v>
      </c>
      <c r="AO81" s="9" t="e">
        <f t="shared" si="49"/>
        <v>#DIV/0!</v>
      </c>
      <c r="AP81" s="9" t="e">
        <f t="shared" si="50"/>
        <v>#DIV/0!</v>
      </c>
      <c r="AQ81" s="9" t="e">
        <f t="shared" si="51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2"/>
        <v>#DIV/0!</v>
      </c>
    </row>
    <row r="82" spans="1:46" x14ac:dyDescent="0.25">
      <c r="A82" s="24">
        <f t="shared" si="58"/>
        <v>45233.652627314812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1"/>
        <v>0</v>
      </c>
      <c r="U82" s="3" t="e">
        <f t="shared" si="53"/>
        <v>#DIV/0!</v>
      </c>
      <c r="V82" s="29" t="e">
        <f t="shared" si="32"/>
        <v>#DIV/0!</v>
      </c>
      <c r="W82" s="29" t="e">
        <f t="shared" si="33"/>
        <v>#DIV/0!</v>
      </c>
      <c r="X82" s="29" t="e">
        <f t="shared" si="34"/>
        <v>#DIV/0!</v>
      </c>
      <c r="Y82" s="29" t="e">
        <f t="shared" si="35"/>
        <v>#DIV/0!</v>
      </c>
      <c r="Z82" s="29" t="e">
        <f t="shared" si="36"/>
        <v>#DIV/0!</v>
      </c>
      <c r="AA82" s="29" t="e">
        <f t="shared" si="37"/>
        <v>#DIV/0!</v>
      </c>
      <c r="AB82" s="29" t="e">
        <f t="shared" si="38"/>
        <v>#DIV/0!</v>
      </c>
      <c r="AC82" s="29" t="e">
        <f t="shared" si="39"/>
        <v>#DIV/0!</v>
      </c>
      <c r="AD82" s="29" t="e">
        <f t="shared" si="40"/>
        <v>#DIV/0!</v>
      </c>
      <c r="AE82" s="29" t="e">
        <f t="shared" si="41"/>
        <v>#DIV/0!</v>
      </c>
      <c r="AF82" s="29" t="e">
        <f t="shared" si="42"/>
        <v>#DIV/0!</v>
      </c>
      <c r="AG82" s="29" t="e">
        <f t="shared" si="43"/>
        <v>#DIV/0!</v>
      </c>
      <c r="AH82" s="29" t="e">
        <f t="shared" si="44"/>
        <v>#DIV/0!</v>
      </c>
      <c r="AI82" s="29" t="e">
        <f t="shared" si="45"/>
        <v>#DIV/0!</v>
      </c>
      <c r="AJ82" s="29" t="e">
        <f t="shared" si="46"/>
        <v>#DIV/0!</v>
      </c>
      <c r="AK82" s="29" t="e">
        <f t="shared" si="47"/>
        <v>#DIV/0!</v>
      </c>
      <c r="AL82" s="10" t="e">
        <f t="shared" si="54"/>
        <v>#DIV/0!</v>
      </c>
      <c r="AM82" s="11" t="e">
        <f t="shared" si="55"/>
        <v>#DIV/0!</v>
      </c>
      <c r="AN82" s="12" t="e">
        <f t="shared" si="48"/>
        <v>#DIV/0!</v>
      </c>
      <c r="AO82" s="9" t="e">
        <f t="shared" si="49"/>
        <v>#DIV/0!</v>
      </c>
      <c r="AP82" s="9" t="e">
        <f t="shared" si="50"/>
        <v>#DIV/0!</v>
      </c>
      <c r="AQ82" s="9" t="e">
        <f t="shared" si="51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2"/>
        <v>#DIV/0!</v>
      </c>
    </row>
    <row r="83" spans="1:46" x14ac:dyDescent="0.25">
      <c r="A83" s="24">
        <f t="shared" si="58"/>
        <v>45233.652627314812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1"/>
        <v>0</v>
      </c>
      <c r="U83" s="3" t="e">
        <f t="shared" si="53"/>
        <v>#DIV/0!</v>
      </c>
      <c r="V83" s="29" t="e">
        <f t="shared" si="32"/>
        <v>#DIV/0!</v>
      </c>
      <c r="W83" s="29" t="e">
        <f t="shared" si="33"/>
        <v>#DIV/0!</v>
      </c>
      <c r="X83" s="29" t="e">
        <f t="shared" si="34"/>
        <v>#DIV/0!</v>
      </c>
      <c r="Y83" s="29" t="e">
        <f t="shared" si="35"/>
        <v>#DIV/0!</v>
      </c>
      <c r="Z83" s="29" t="e">
        <f t="shared" si="36"/>
        <v>#DIV/0!</v>
      </c>
      <c r="AA83" s="29" t="e">
        <f t="shared" si="37"/>
        <v>#DIV/0!</v>
      </c>
      <c r="AB83" s="29" t="e">
        <f t="shared" si="38"/>
        <v>#DIV/0!</v>
      </c>
      <c r="AC83" s="29" t="e">
        <f t="shared" si="39"/>
        <v>#DIV/0!</v>
      </c>
      <c r="AD83" s="29" t="e">
        <f t="shared" si="40"/>
        <v>#DIV/0!</v>
      </c>
      <c r="AE83" s="29" t="e">
        <f t="shared" si="41"/>
        <v>#DIV/0!</v>
      </c>
      <c r="AF83" s="29" t="e">
        <f t="shared" si="42"/>
        <v>#DIV/0!</v>
      </c>
      <c r="AG83" s="29" t="e">
        <f t="shared" si="43"/>
        <v>#DIV/0!</v>
      </c>
      <c r="AH83" s="29" t="e">
        <f t="shared" si="44"/>
        <v>#DIV/0!</v>
      </c>
      <c r="AI83" s="29" t="e">
        <f t="shared" si="45"/>
        <v>#DIV/0!</v>
      </c>
      <c r="AJ83" s="29" t="e">
        <f t="shared" si="46"/>
        <v>#DIV/0!</v>
      </c>
      <c r="AK83" s="29" t="e">
        <f t="shared" si="47"/>
        <v>#DIV/0!</v>
      </c>
      <c r="AL83" s="10" t="e">
        <f t="shared" si="54"/>
        <v>#DIV/0!</v>
      </c>
      <c r="AM83" s="11" t="e">
        <f t="shared" si="55"/>
        <v>#DIV/0!</v>
      </c>
      <c r="AN83" s="12" t="e">
        <f t="shared" si="48"/>
        <v>#DIV/0!</v>
      </c>
      <c r="AO83" s="9" t="e">
        <f t="shared" si="49"/>
        <v>#DIV/0!</v>
      </c>
      <c r="AP83" s="9" t="e">
        <f t="shared" si="50"/>
        <v>#DIV/0!</v>
      </c>
      <c r="AQ83" s="9" t="e">
        <f t="shared" si="51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2"/>
        <v>#DIV/0!</v>
      </c>
    </row>
    <row r="84" spans="1:46" x14ac:dyDescent="0.25">
      <c r="A84" s="24">
        <f t="shared" si="58"/>
        <v>45233.652627314812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1"/>
        <v>0</v>
      </c>
      <c r="U84" s="3" t="e">
        <f t="shared" si="53"/>
        <v>#DIV/0!</v>
      </c>
      <c r="V84" s="29" t="e">
        <f t="shared" si="32"/>
        <v>#DIV/0!</v>
      </c>
      <c r="W84" s="29" t="e">
        <f t="shared" si="33"/>
        <v>#DIV/0!</v>
      </c>
      <c r="X84" s="29" t="e">
        <f t="shared" si="34"/>
        <v>#DIV/0!</v>
      </c>
      <c r="Y84" s="29" t="e">
        <f t="shared" si="35"/>
        <v>#DIV/0!</v>
      </c>
      <c r="Z84" s="29" t="e">
        <f t="shared" si="36"/>
        <v>#DIV/0!</v>
      </c>
      <c r="AA84" s="29" t="e">
        <f t="shared" si="37"/>
        <v>#DIV/0!</v>
      </c>
      <c r="AB84" s="29" t="e">
        <f t="shared" si="38"/>
        <v>#DIV/0!</v>
      </c>
      <c r="AC84" s="29" t="e">
        <f t="shared" si="39"/>
        <v>#DIV/0!</v>
      </c>
      <c r="AD84" s="29" t="e">
        <f t="shared" si="40"/>
        <v>#DIV/0!</v>
      </c>
      <c r="AE84" s="29" t="e">
        <f t="shared" si="41"/>
        <v>#DIV/0!</v>
      </c>
      <c r="AF84" s="29" t="e">
        <f t="shared" si="42"/>
        <v>#DIV/0!</v>
      </c>
      <c r="AG84" s="29" t="e">
        <f t="shared" si="43"/>
        <v>#DIV/0!</v>
      </c>
      <c r="AH84" s="29" t="e">
        <f t="shared" si="44"/>
        <v>#DIV/0!</v>
      </c>
      <c r="AI84" s="29" t="e">
        <f t="shared" si="45"/>
        <v>#DIV/0!</v>
      </c>
      <c r="AJ84" s="29" t="e">
        <f t="shared" si="46"/>
        <v>#DIV/0!</v>
      </c>
      <c r="AK84" s="29" t="e">
        <f t="shared" si="47"/>
        <v>#DIV/0!</v>
      </c>
      <c r="AL84" s="10" t="e">
        <f t="shared" si="54"/>
        <v>#DIV/0!</v>
      </c>
      <c r="AM84" s="11" t="e">
        <f t="shared" si="55"/>
        <v>#DIV/0!</v>
      </c>
      <c r="AN84" s="12" t="e">
        <f t="shared" si="48"/>
        <v>#DIV/0!</v>
      </c>
      <c r="AO84" s="9" t="e">
        <f t="shared" si="49"/>
        <v>#DIV/0!</v>
      </c>
      <c r="AP84" s="9" t="e">
        <f t="shared" si="50"/>
        <v>#DIV/0!</v>
      </c>
      <c r="AQ84" s="9" t="e">
        <f t="shared" si="51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2"/>
        <v>#DIV/0!</v>
      </c>
    </row>
    <row r="85" spans="1:46" x14ac:dyDescent="0.25">
      <c r="A85" s="24">
        <f t="shared" si="58"/>
        <v>45233.652627314812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1"/>
        <v>0</v>
      </c>
      <c r="U85" s="3" t="e">
        <f t="shared" si="53"/>
        <v>#DIV/0!</v>
      </c>
      <c r="V85" s="29" t="e">
        <f t="shared" si="32"/>
        <v>#DIV/0!</v>
      </c>
      <c r="W85" s="29" t="e">
        <f t="shared" si="33"/>
        <v>#DIV/0!</v>
      </c>
      <c r="X85" s="29" t="e">
        <f t="shared" si="34"/>
        <v>#DIV/0!</v>
      </c>
      <c r="Y85" s="29" t="e">
        <f t="shared" si="35"/>
        <v>#DIV/0!</v>
      </c>
      <c r="Z85" s="29" t="e">
        <f t="shared" si="36"/>
        <v>#DIV/0!</v>
      </c>
      <c r="AA85" s="29" t="e">
        <f t="shared" si="37"/>
        <v>#DIV/0!</v>
      </c>
      <c r="AB85" s="29" t="e">
        <f t="shared" si="38"/>
        <v>#DIV/0!</v>
      </c>
      <c r="AC85" s="29" t="e">
        <f t="shared" si="39"/>
        <v>#DIV/0!</v>
      </c>
      <c r="AD85" s="29" t="e">
        <f t="shared" si="40"/>
        <v>#DIV/0!</v>
      </c>
      <c r="AE85" s="29" t="e">
        <f t="shared" si="41"/>
        <v>#DIV/0!</v>
      </c>
      <c r="AF85" s="29" t="e">
        <f t="shared" si="42"/>
        <v>#DIV/0!</v>
      </c>
      <c r="AG85" s="29" t="e">
        <f t="shared" si="43"/>
        <v>#DIV/0!</v>
      </c>
      <c r="AH85" s="29" t="e">
        <f t="shared" si="44"/>
        <v>#DIV/0!</v>
      </c>
      <c r="AI85" s="29" t="e">
        <f t="shared" si="45"/>
        <v>#DIV/0!</v>
      </c>
      <c r="AJ85" s="29" t="e">
        <f t="shared" si="46"/>
        <v>#DIV/0!</v>
      </c>
      <c r="AK85" s="29" t="e">
        <f t="shared" si="47"/>
        <v>#DIV/0!</v>
      </c>
      <c r="AL85" s="10" t="e">
        <f t="shared" si="54"/>
        <v>#DIV/0!</v>
      </c>
      <c r="AM85" s="11" t="e">
        <f t="shared" si="55"/>
        <v>#DIV/0!</v>
      </c>
      <c r="AN85" s="12" t="e">
        <f t="shared" si="48"/>
        <v>#DIV/0!</v>
      </c>
      <c r="AO85" s="9" t="e">
        <f t="shared" si="49"/>
        <v>#DIV/0!</v>
      </c>
      <c r="AP85" s="9" t="e">
        <f t="shared" si="50"/>
        <v>#DIV/0!</v>
      </c>
      <c r="AQ85" s="9" t="e">
        <f t="shared" si="51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2"/>
        <v>#DIV/0!</v>
      </c>
    </row>
    <row r="86" spans="1:46" x14ac:dyDescent="0.25">
      <c r="A86" s="24">
        <f t="shared" si="58"/>
        <v>45233.652627314812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1"/>
        <v>0</v>
      </c>
      <c r="U86" s="3" t="e">
        <f t="shared" si="53"/>
        <v>#DIV/0!</v>
      </c>
      <c r="V86" s="29" t="e">
        <f t="shared" si="32"/>
        <v>#DIV/0!</v>
      </c>
      <c r="W86" s="29" t="e">
        <f t="shared" si="33"/>
        <v>#DIV/0!</v>
      </c>
      <c r="X86" s="29" t="e">
        <f t="shared" si="34"/>
        <v>#DIV/0!</v>
      </c>
      <c r="Y86" s="29" t="e">
        <f t="shared" si="35"/>
        <v>#DIV/0!</v>
      </c>
      <c r="Z86" s="29" t="e">
        <f t="shared" si="36"/>
        <v>#DIV/0!</v>
      </c>
      <c r="AA86" s="29" t="e">
        <f t="shared" si="37"/>
        <v>#DIV/0!</v>
      </c>
      <c r="AB86" s="29" t="e">
        <f t="shared" si="38"/>
        <v>#DIV/0!</v>
      </c>
      <c r="AC86" s="29" t="e">
        <f t="shared" si="39"/>
        <v>#DIV/0!</v>
      </c>
      <c r="AD86" s="29" t="e">
        <f t="shared" si="40"/>
        <v>#DIV/0!</v>
      </c>
      <c r="AE86" s="29" t="e">
        <f t="shared" si="41"/>
        <v>#DIV/0!</v>
      </c>
      <c r="AF86" s="29" t="e">
        <f t="shared" si="42"/>
        <v>#DIV/0!</v>
      </c>
      <c r="AG86" s="29" t="e">
        <f t="shared" si="43"/>
        <v>#DIV/0!</v>
      </c>
      <c r="AH86" s="29" t="e">
        <f t="shared" si="44"/>
        <v>#DIV/0!</v>
      </c>
      <c r="AI86" s="29" t="e">
        <f t="shared" si="45"/>
        <v>#DIV/0!</v>
      </c>
      <c r="AJ86" s="29" t="e">
        <f t="shared" si="46"/>
        <v>#DIV/0!</v>
      </c>
      <c r="AK86" s="29" t="e">
        <f t="shared" si="47"/>
        <v>#DIV/0!</v>
      </c>
      <c r="AL86" s="10" t="e">
        <f t="shared" si="54"/>
        <v>#DIV/0!</v>
      </c>
      <c r="AM86" s="11" t="e">
        <f t="shared" si="55"/>
        <v>#DIV/0!</v>
      </c>
      <c r="AN86" s="12" t="e">
        <f t="shared" si="48"/>
        <v>#DIV/0!</v>
      </c>
      <c r="AO86" s="9" t="e">
        <f t="shared" si="49"/>
        <v>#DIV/0!</v>
      </c>
      <c r="AP86" s="9" t="e">
        <f t="shared" si="50"/>
        <v>#DIV/0!</v>
      </c>
      <c r="AQ86" s="9" t="e">
        <f t="shared" si="51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2"/>
        <v>#DIV/0!</v>
      </c>
    </row>
    <row r="87" spans="1:46" x14ac:dyDescent="0.25">
      <c r="A87" s="24">
        <f t="shared" si="58"/>
        <v>45233.652627314812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1"/>
        <v>0</v>
      </c>
      <c r="U87" s="3" t="e">
        <f t="shared" si="53"/>
        <v>#DIV/0!</v>
      </c>
      <c r="V87" s="29" t="e">
        <f t="shared" si="32"/>
        <v>#DIV/0!</v>
      </c>
      <c r="W87" s="29" t="e">
        <f t="shared" si="33"/>
        <v>#DIV/0!</v>
      </c>
      <c r="X87" s="29" t="e">
        <f t="shared" si="34"/>
        <v>#DIV/0!</v>
      </c>
      <c r="Y87" s="29" t="e">
        <f t="shared" si="35"/>
        <v>#DIV/0!</v>
      </c>
      <c r="Z87" s="29" t="e">
        <f t="shared" si="36"/>
        <v>#DIV/0!</v>
      </c>
      <c r="AA87" s="29" t="e">
        <f t="shared" si="37"/>
        <v>#DIV/0!</v>
      </c>
      <c r="AB87" s="29" t="e">
        <f t="shared" si="38"/>
        <v>#DIV/0!</v>
      </c>
      <c r="AC87" s="29" t="e">
        <f t="shared" si="39"/>
        <v>#DIV/0!</v>
      </c>
      <c r="AD87" s="29" t="e">
        <f t="shared" si="40"/>
        <v>#DIV/0!</v>
      </c>
      <c r="AE87" s="29" t="e">
        <f t="shared" si="41"/>
        <v>#DIV/0!</v>
      </c>
      <c r="AF87" s="29" t="e">
        <f t="shared" si="42"/>
        <v>#DIV/0!</v>
      </c>
      <c r="AG87" s="29" t="e">
        <f t="shared" si="43"/>
        <v>#DIV/0!</v>
      </c>
      <c r="AH87" s="29" t="e">
        <f t="shared" si="44"/>
        <v>#DIV/0!</v>
      </c>
      <c r="AI87" s="29" t="e">
        <f t="shared" si="45"/>
        <v>#DIV/0!</v>
      </c>
      <c r="AJ87" s="29" t="e">
        <f t="shared" si="46"/>
        <v>#DIV/0!</v>
      </c>
      <c r="AK87" s="29" t="e">
        <f t="shared" si="47"/>
        <v>#DIV/0!</v>
      </c>
      <c r="AL87" s="10" t="e">
        <f t="shared" si="54"/>
        <v>#DIV/0!</v>
      </c>
      <c r="AM87" s="11" t="e">
        <f t="shared" si="55"/>
        <v>#DIV/0!</v>
      </c>
      <c r="AN87" s="12" t="e">
        <f t="shared" si="48"/>
        <v>#DIV/0!</v>
      </c>
      <c r="AO87" s="9" t="e">
        <f t="shared" si="49"/>
        <v>#DIV/0!</v>
      </c>
      <c r="AP87" s="9" t="e">
        <f t="shared" si="50"/>
        <v>#DIV/0!</v>
      </c>
      <c r="AQ87" s="9" t="e">
        <f t="shared" si="51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2"/>
        <v>#DIV/0!</v>
      </c>
    </row>
    <row r="88" spans="1:46" x14ac:dyDescent="0.25">
      <c r="A88" s="24">
        <f t="shared" si="58"/>
        <v>45233.652627314812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1"/>
        <v>0</v>
      </c>
      <c r="U88" s="3" t="e">
        <f t="shared" si="53"/>
        <v>#DIV/0!</v>
      </c>
      <c r="V88" s="29" t="e">
        <f t="shared" si="32"/>
        <v>#DIV/0!</v>
      </c>
      <c r="W88" s="29" t="e">
        <f t="shared" si="33"/>
        <v>#DIV/0!</v>
      </c>
      <c r="X88" s="29" t="e">
        <f t="shared" si="34"/>
        <v>#DIV/0!</v>
      </c>
      <c r="Y88" s="29" t="e">
        <f t="shared" si="35"/>
        <v>#DIV/0!</v>
      </c>
      <c r="Z88" s="29" t="e">
        <f t="shared" si="36"/>
        <v>#DIV/0!</v>
      </c>
      <c r="AA88" s="29" t="e">
        <f t="shared" si="37"/>
        <v>#DIV/0!</v>
      </c>
      <c r="AB88" s="29" t="e">
        <f t="shared" si="38"/>
        <v>#DIV/0!</v>
      </c>
      <c r="AC88" s="29" t="e">
        <f t="shared" si="39"/>
        <v>#DIV/0!</v>
      </c>
      <c r="AD88" s="29" t="e">
        <f t="shared" si="40"/>
        <v>#DIV/0!</v>
      </c>
      <c r="AE88" s="29" t="e">
        <f t="shared" si="41"/>
        <v>#DIV/0!</v>
      </c>
      <c r="AF88" s="29" t="e">
        <f t="shared" si="42"/>
        <v>#DIV/0!</v>
      </c>
      <c r="AG88" s="29" t="e">
        <f t="shared" si="43"/>
        <v>#DIV/0!</v>
      </c>
      <c r="AH88" s="29" t="e">
        <f t="shared" si="44"/>
        <v>#DIV/0!</v>
      </c>
      <c r="AI88" s="29" t="e">
        <f t="shared" si="45"/>
        <v>#DIV/0!</v>
      </c>
      <c r="AJ88" s="29" t="e">
        <f t="shared" si="46"/>
        <v>#DIV/0!</v>
      </c>
      <c r="AK88" s="29" t="e">
        <f t="shared" si="47"/>
        <v>#DIV/0!</v>
      </c>
      <c r="AL88" s="10" t="e">
        <f t="shared" si="54"/>
        <v>#DIV/0!</v>
      </c>
      <c r="AM88" s="11" t="e">
        <f t="shared" si="55"/>
        <v>#DIV/0!</v>
      </c>
      <c r="AN88" s="12" t="e">
        <f t="shared" si="48"/>
        <v>#DIV/0!</v>
      </c>
      <c r="AO88" s="9" t="e">
        <f t="shared" si="49"/>
        <v>#DIV/0!</v>
      </c>
      <c r="AP88" s="9" t="e">
        <f t="shared" si="50"/>
        <v>#DIV/0!</v>
      </c>
      <c r="AQ88" s="9" t="e">
        <f t="shared" si="51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2"/>
        <v>#DIV/0!</v>
      </c>
    </row>
    <row r="89" spans="1:46" x14ac:dyDescent="0.25">
      <c r="A89" s="24">
        <f t="shared" si="58"/>
        <v>45233.652627314812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1"/>
        <v>0</v>
      </c>
      <c r="U89" s="3" t="e">
        <f t="shared" si="53"/>
        <v>#DIV/0!</v>
      </c>
      <c r="V89" s="29" t="e">
        <f t="shared" si="32"/>
        <v>#DIV/0!</v>
      </c>
      <c r="W89" s="29" t="e">
        <f t="shared" si="33"/>
        <v>#DIV/0!</v>
      </c>
      <c r="X89" s="29" t="e">
        <f t="shared" si="34"/>
        <v>#DIV/0!</v>
      </c>
      <c r="Y89" s="29" t="e">
        <f t="shared" si="35"/>
        <v>#DIV/0!</v>
      </c>
      <c r="Z89" s="29" t="e">
        <f t="shared" si="36"/>
        <v>#DIV/0!</v>
      </c>
      <c r="AA89" s="29" t="e">
        <f t="shared" si="37"/>
        <v>#DIV/0!</v>
      </c>
      <c r="AB89" s="29" t="e">
        <f t="shared" si="38"/>
        <v>#DIV/0!</v>
      </c>
      <c r="AC89" s="29" t="e">
        <f t="shared" si="39"/>
        <v>#DIV/0!</v>
      </c>
      <c r="AD89" s="29" t="e">
        <f t="shared" si="40"/>
        <v>#DIV/0!</v>
      </c>
      <c r="AE89" s="29" t="e">
        <f t="shared" si="41"/>
        <v>#DIV/0!</v>
      </c>
      <c r="AF89" s="29" t="e">
        <f t="shared" si="42"/>
        <v>#DIV/0!</v>
      </c>
      <c r="AG89" s="29" t="e">
        <f t="shared" si="43"/>
        <v>#DIV/0!</v>
      </c>
      <c r="AH89" s="29" t="e">
        <f t="shared" si="44"/>
        <v>#DIV/0!</v>
      </c>
      <c r="AI89" s="29" t="e">
        <f t="shared" si="45"/>
        <v>#DIV/0!</v>
      </c>
      <c r="AJ89" s="29" t="e">
        <f t="shared" si="46"/>
        <v>#DIV/0!</v>
      </c>
      <c r="AK89" s="29" t="e">
        <f t="shared" si="47"/>
        <v>#DIV/0!</v>
      </c>
      <c r="AL89" s="10" t="e">
        <f t="shared" si="54"/>
        <v>#DIV/0!</v>
      </c>
      <c r="AM89" s="11" t="e">
        <f t="shared" si="55"/>
        <v>#DIV/0!</v>
      </c>
      <c r="AN89" s="12" t="e">
        <f t="shared" si="48"/>
        <v>#DIV/0!</v>
      </c>
      <c r="AO89" s="9" t="e">
        <f t="shared" si="49"/>
        <v>#DIV/0!</v>
      </c>
      <c r="AP89" s="9" t="e">
        <f t="shared" si="50"/>
        <v>#DIV/0!</v>
      </c>
      <c r="AQ89" s="9" t="e">
        <f t="shared" si="51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2"/>
        <v>#DIV/0!</v>
      </c>
    </row>
    <row r="90" spans="1:46" x14ac:dyDescent="0.25">
      <c r="A90" s="24">
        <f t="shared" si="58"/>
        <v>45233.652627314812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1"/>
        <v>0</v>
      </c>
      <c r="U90" s="3" t="e">
        <f t="shared" si="53"/>
        <v>#DIV/0!</v>
      </c>
      <c r="V90" s="29" t="e">
        <f t="shared" si="32"/>
        <v>#DIV/0!</v>
      </c>
      <c r="W90" s="29" t="e">
        <f t="shared" si="33"/>
        <v>#DIV/0!</v>
      </c>
      <c r="X90" s="29" t="e">
        <f t="shared" si="34"/>
        <v>#DIV/0!</v>
      </c>
      <c r="Y90" s="29" t="e">
        <f t="shared" si="35"/>
        <v>#DIV/0!</v>
      </c>
      <c r="Z90" s="29" t="e">
        <f t="shared" si="36"/>
        <v>#DIV/0!</v>
      </c>
      <c r="AA90" s="29" t="e">
        <f t="shared" si="37"/>
        <v>#DIV/0!</v>
      </c>
      <c r="AB90" s="29" t="e">
        <f t="shared" si="38"/>
        <v>#DIV/0!</v>
      </c>
      <c r="AC90" s="29" t="e">
        <f t="shared" si="39"/>
        <v>#DIV/0!</v>
      </c>
      <c r="AD90" s="29" t="e">
        <f t="shared" si="40"/>
        <v>#DIV/0!</v>
      </c>
      <c r="AE90" s="29" t="e">
        <f t="shared" si="41"/>
        <v>#DIV/0!</v>
      </c>
      <c r="AF90" s="29" t="e">
        <f t="shared" si="42"/>
        <v>#DIV/0!</v>
      </c>
      <c r="AG90" s="29" t="e">
        <f t="shared" si="43"/>
        <v>#DIV/0!</v>
      </c>
      <c r="AH90" s="29" t="e">
        <f t="shared" si="44"/>
        <v>#DIV/0!</v>
      </c>
      <c r="AI90" s="29" t="e">
        <f t="shared" si="45"/>
        <v>#DIV/0!</v>
      </c>
      <c r="AJ90" s="29" t="e">
        <f t="shared" si="46"/>
        <v>#DIV/0!</v>
      </c>
      <c r="AK90" s="29" t="e">
        <f t="shared" si="47"/>
        <v>#DIV/0!</v>
      </c>
      <c r="AL90" s="10" t="e">
        <f t="shared" si="54"/>
        <v>#DIV/0!</v>
      </c>
      <c r="AM90" s="11" t="e">
        <f t="shared" si="55"/>
        <v>#DIV/0!</v>
      </c>
      <c r="AN90" s="12" t="e">
        <f t="shared" si="48"/>
        <v>#DIV/0!</v>
      </c>
      <c r="AO90" s="9" t="e">
        <f t="shared" si="49"/>
        <v>#DIV/0!</v>
      </c>
      <c r="AP90" s="9" t="e">
        <f t="shared" si="50"/>
        <v>#DIV/0!</v>
      </c>
      <c r="AQ90" s="9" t="e">
        <f t="shared" si="51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2"/>
        <v>#DIV/0!</v>
      </c>
    </row>
    <row r="91" spans="1:46" x14ac:dyDescent="0.25">
      <c r="A91" s="24">
        <f t="shared" si="58"/>
        <v>45233.652627314812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1"/>
        <v>0</v>
      </c>
      <c r="U91" s="3" t="e">
        <f t="shared" si="53"/>
        <v>#DIV/0!</v>
      </c>
      <c r="V91" s="29" t="e">
        <f t="shared" si="32"/>
        <v>#DIV/0!</v>
      </c>
      <c r="W91" s="29" t="e">
        <f t="shared" si="33"/>
        <v>#DIV/0!</v>
      </c>
      <c r="X91" s="29" t="e">
        <f t="shared" si="34"/>
        <v>#DIV/0!</v>
      </c>
      <c r="Y91" s="29" t="e">
        <f t="shared" si="35"/>
        <v>#DIV/0!</v>
      </c>
      <c r="Z91" s="29" t="e">
        <f t="shared" si="36"/>
        <v>#DIV/0!</v>
      </c>
      <c r="AA91" s="29" t="e">
        <f t="shared" si="37"/>
        <v>#DIV/0!</v>
      </c>
      <c r="AB91" s="29" t="e">
        <f t="shared" si="38"/>
        <v>#DIV/0!</v>
      </c>
      <c r="AC91" s="29" t="e">
        <f t="shared" si="39"/>
        <v>#DIV/0!</v>
      </c>
      <c r="AD91" s="29" t="e">
        <f t="shared" si="40"/>
        <v>#DIV/0!</v>
      </c>
      <c r="AE91" s="29" t="e">
        <f t="shared" si="41"/>
        <v>#DIV/0!</v>
      </c>
      <c r="AF91" s="29" t="e">
        <f t="shared" si="42"/>
        <v>#DIV/0!</v>
      </c>
      <c r="AG91" s="29" t="e">
        <f t="shared" si="43"/>
        <v>#DIV/0!</v>
      </c>
      <c r="AH91" s="29" t="e">
        <f t="shared" si="44"/>
        <v>#DIV/0!</v>
      </c>
      <c r="AI91" s="29" t="e">
        <f t="shared" si="45"/>
        <v>#DIV/0!</v>
      </c>
      <c r="AJ91" s="29" t="e">
        <f t="shared" si="46"/>
        <v>#DIV/0!</v>
      </c>
      <c r="AK91" s="29" t="e">
        <f t="shared" si="47"/>
        <v>#DIV/0!</v>
      </c>
      <c r="AL91" s="10" t="e">
        <f t="shared" si="54"/>
        <v>#DIV/0!</v>
      </c>
      <c r="AM91" s="11" t="e">
        <f t="shared" si="55"/>
        <v>#DIV/0!</v>
      </c>
      <c r="AN91" s="12" t="e">
        <f t="shared" si="48"/>
        <v>#DIV/0!</v>
      </c>
      <c r="AO91" s="9" t="e">
        <f t="shared" si="49"/>
        <v>#DIV/0!</v>
      </c>
      <c r="AP91" s="9" t="e">
        <f t="shared" si="50"/>
        <v>#DIV/0!</v>
      </c>
      <c r="AQ91" s="9" t="e">
        <f t="shared" si="51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2"/>
        <v>#DIV/0!</v>
      </c>
    </row>
    <row r="92" spans="1:46" x14ac:dyDescent="0.25">
      <c r="A92" s="24">
        <f t="shared" si="58"/>
        <v>45233.652627314812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1"/>
        <v>0</v>
      </c>
      <c r="U92" s="3" t="e">
        <f t="shared" si="53"/>
        <v>#DIV/0!</v>
      </c>
      <c r="V92" s="29" t="e">
        <f t="shared" si="32"/>
        <v>#DIV/0!</v>
      </c>
      <c r="W92" s="29" t="e">
        <f t="shared" si="33"/>
        <v>#DIV/0!</v>
      </c>
      <c r="X92" s="29" t="e">
        <f t="shared" si="34"/>
        <v>#DIV/0!</v>
      </c>
      <c r="Y92" s="29" t="e">
        <f t="shared" si="35"/>
        <v>#DIV/0!</v>
      </c>
      <c r="Z92" s="29" t="e">
        <f t="shared" si="36"/>
        <v>#DIV/0!</v>
      </c>
      <c r="AA92" s="29" t="e">
        <f t="shared" si="37"/>
        <v>#DIV/0!</v>
      </c>
      <c r="AB92" s="29" t="e">
        <f t="shared" si="38"/>
        <v>#DIV/0!</v>
      </c>
      <c r="AC92" s="29" t="e">
        <f t="shared" si="39"/>
        <v>#DIV/0!</v>
      </c>
      <c r="AD92" s="29" t="e">
        <f t="shared" si="40"/>
        <v>#DIV/0!</v>
      </c>
      <c r="AE92" s="29" t="e">
        <f t="shared" si="41"/>
        <v>#DIV/0!</v>
      </c>
      <c r="AF92" s="29" t="e">
        <f t="shared" si="42"/>
        <v>#DIV/0!</v>
      </c>
      <c r="AG92" s="29" t="e">
        <f t="shared" si="43"/>
        <v>#DIV/0!</v>
      </c>
      <c r="AH92" s="29" t="e">
        <f t="shared" si="44"/>
        <v>#DIV/0!</v>
      </c>
      <c r="AI92" s="29" t="e">
        <f t="shared" si="45"/>
        <v>#DIV/0!</v>
      </c>
      <c r="AJ92" s="29" t="e">
        <f t="shared" si="46"/>
        <v>#DIV/0!</v>
      </c>
      <c r="AK92" s="29" t="e">
        <f t="shared" si="47"/>
        <v>#DIV/0!</v>
      </c>
      <c r="AL92" s="10" t="e">
        <f t="shared" si="54"/>
        <v>#DIV/0!</v>
      </c>
      <c r="AM92" s="11" t="e">
        <f t="shared" si="55"/>
        <v>#DIV/0!</v>
      </c>
      <c r="AN92" s="12" t="e">
        <f t="shared" si="48"/>
        <v>#DIV/0!</v>
      </c>
      <c r="AO92" s="9" t="e">
        <f t="shared" si="49"/>
        <v>#DIV/0!</v>
      </c>
      <c r="AP92" s="9" t="e">
        <f t="shared" si="50"/>
        <v>#DIV/0!</v>
      </c>
      <c r="AQ92" s="9" t="e">
        <f t="shared" si="51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2"/>
        <v>#DIV/0!</v>
      </c>
    </row>
    <row r="93" spans="1:46" x14ac:dyDescent="0.25">
      <c r="A93" s="24">
        <f t="shared" si="58"/>
        <v>45233.652627314812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1"/>
        <v>0</v>
      </c>
      <c r="U93" s="3" t="e">
        <f t="shared" si="53"/>
        <v>#DIV/0!</v>
      </c>
      <c r="V93" s="29" t="e">
        <f t="shared" si="32"/>
        <v>#DIV/0!</v>
      </c>
      <c r="W93" s="29" t="e">
        <f t="shared" si="33"/>
        <v>#DIV/0!</v>
      </c>
      <c r="X93" s="29" t="e">
        <f t="shared" si="34"/>
        <v>#DIV/0!</v>
      </c>
      <c r="Y93" s="29" t="e">
        <f t="shared" si="35"/>
        <v>#DIV/0!</v>
      </c>
      <c r="Z93" s="29" t="e">
        <f t="shared" si="36"/>
        <v>#DIV/0!</v>
      </c>
      <c r="AA93" s="29" t="e">
        <f t="shared" si="37"/>
        <v>#DIV/0!</v>
      </c>
      <c r="AB93" s="29" t="e">
        <f t="shared" si="38"/>
        <v>#DIV/0!</v>
      </c>
      <c r="AC93" s="29" t="e">
        <f t="shared" si="39"/>
        <v>#DIV/0!</v>
      </c>
      <c r="AD93" s="29" t="e">
        <f t="shared" si="40"/>
        <v>#DIV/0!</v>
      </c>
      <c r="AE93" s="29" t="e">
        <f t="shared" si="41"/>
        <v>#DIV/0!</v>
      </c>
      <c r="AF93" s="29" t="e">
        <f t="shared" si="42"/>
        <v>#DIV/0!</v>
      </c>
      <c r="AG93" s="29" t="e">
        <f t="shared" si="43"/>
        <v>#DIV/0!</v>
      </c>
      <c r="AH93" s="29" t="e">
        <f t="shared" si="44"/>
        <v>#DIV/0!</v>
      </c>
      <c r="AI93" s="29" t="e">
        <f t="shared" si="45"/>
        <v>#DIV/0!</v>
      </c>
      <c r="AJ93" s="29" t="e">
        <f t="shared" si="46"/>
        <v>#DIV/0!</v>
      </c>
      <c r="AK93" s="29" t="e">
        <f t="shared" si="47"/>
        <v>#DIV/0!</v>
      </c>
      <c r="AL93" s="10" t="e">
        <f t="shared" si="54"/>
        <v>#DIV/0!</v>
      </c>
      <c r="AM93" s="11" t="e">
        <f t="shared" si="55"/>
        <v>#DIV/0!</v>
      </c>
      <c r="AN93" s="12" t="e">
        <f t="shared" si="48"/>
        <v>#DIV/0!</v>
      </c>
      <c r="AO93" s="9" t="e">
        <f t="shared" si="49"/>
        <v>#DIV/0!</v>
      </c>
      <c r="AP93" s="9" t="e">
        <f t="shared" si="50"/>
        <v>#DIV/0!</v>
      </c>
      <c r="AQ93" s="9" t="e">
        <f t="shared" si="51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2"/>
        <v>#DIV/0!</v>
      </c>
    </row>
    <row r="94" spans="1:46" x14ac:dyDescent="0.25">
      <c r="A94" s="24">
        <f t="shared" si="58"/>
        <v>45233.652627314812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1"/>
        <v>0</v>
      </c>
      <c r="U94" s="3" t="e">
        <f t="shared" si="53"/>
        <v>#DIV/0!</v>
      </c>
      <c r="V94" s="29" t="e">
        <f t="shared" si="32"/>
        <v>#DIV/0!</v>
      </c>
      <c r="W94" s="29" t="e">
        <f t="shared" si="33"/>
        <v>#DIV/0!</v>
      </c>
      <c r="X94" s="29" t="e">
        <f t="shared" si="34"/>
        <v>#DIV/0!</v>
      </c>
      <c r="Y94" s="29" t="e">
        <f t="shared" si="35"/>
        <v>#DIV/0!</v>
      </c>
      <c r="Z94" s="29" t="e">
        <f t="shared" si="36"/>
        <v>#DIV/0!</v>
      </c>
      <c r="AA94" s="29" t="e">
        <f t="shared" si="37"/>
        <v>#DIV/0!</v>
      </c>
      <c r="AB94" s="29" t="e">
        <f t="shared" si="38"/>
        <v>#DIV/0!</v>
      </c>
      <c r="AC94" s="29" t="e">
        <f t="shared" si="39"/>
        <v>#DIV/0!</v>
      </c>
      <c r="AD94" s="29" t="e">
        <f t="shared" si="40"/>
        <v>#DIV/0!</v>
      </c>
      <c r="AE94" s="29" t="e">
        <f t="shared" si="41"/>
        <v>#DIV/0!</v>
      </c>
      <c r="AF94" s="29" t="e">
        <f t="shared" si="42"/>
        <v>#DIV/0!</v>
      </c>
      <c r="AG94" s="29" t="e">
        <f t="shared" si="43"/>
        <v>#DIV/0!</v>
      </c>
      <c r="AH94" s="29" t="e">
        <f t="shared" si="44"/>
        <v>#DIV/0!</v>
      </c>
      <c r="AI94" s="29" t="e">
        <f t="shared" si="45"/>
        <v>#DIV/0!</v>
      </c>
      <c r="AJ94" s="29" t="e">
        <f t="shared" si="46"/>
        <v>#DIV/0!</v>
      </c>
      <c r="AK94" s="29" t="e">
        <f t="shared" si="47"/>
        <v>#DIV/0!</v>
      </c>
      <c r="AL94" s="10" t="e">
        <f t="shared" si="54"/>
        <v>#DIV/0!</v>
      </c>
      <c r="AM94" s="11" t="e">
        <f t="shared" si="55"/>
        <v>#DIV/0!</v>
      </c>
      <c r="AN94" s="12" t="e">
        <f t="shared" si="48"/>
        <v>#DIV/0!</v>
      </c>
      <c r="AO94" s="9" t="e">
        <f t="shared" si="49"/>
        <v>#DIV/0!</v>
      </c>
      <c r="AP94" s="9" t="e">
        <f t="shared" si="50"/>
        <v>#DIV/0!</v>
      </c>
      <c r="AQ94" s="9" t="e">
        <f t="shared" si="51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2"/>
        <v>#DIV/0!</v>
      </c>
    </row>
    <row r="95" spans="1:46" x14ac:dyDescent="0.25">
      <c r="A95" s="24">
        <f t="shared" si="58"/>
        <v>45233.652627314812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1"/>
        <v>0</v>
      </c>
      <c r="U95" s="3" t="e">
        <f t="shared" si="53"/>
        <v>#DIV/0!</v>
      </c>
      <c r="V95" s="29" t="e">
        <f t="shared" si="32"/>
        <v>#DIV/0!</v>
      </c>
      <c r="W95" s="29" t="e">
        <f t="shared" si="33"/>
        <v>#DIV/0!</v>
      </c>
      <c r="X95" s="29" t="e">
        <f t="shared" si="34"/>
        <v>#DIV/0!</v>
      </c>
      <c r="Y95" s="29" t="e">
        <f t="shared" si="35"/>
        <v>#DIV/0!</v>
      </c>
      <c r="Z95" s="29" t="e">
        <f t="shared" si="36"/>
        <v>#DIV/0!</v>
      </c>
      <c r="AA95" s="29" t="e">
        <f t="shared" si="37"/>
        <v>#DIV/0!</v>
      </c>
      <c r="AB95" s="29" t="e">
        <f t="shared" si="38"/>
        <v>#DIV/0!</v>
      </c>
      <c r="AC95" s="29" t="e">
        <f t="shared" si="39"/>
        <v>#DIV/0!</v>
      </c>
      <c r="AD95" s="29" t="e">
        <f t="shared" si="40"/>
        <v>#DIV/0!</v>
      </c>
      <c r="AE95" s="29" t="e">
        <f t="shared" si="41"/>
        <v>#DIV/0!</v>
      </c>
      <c r="AF95" s="29" t="e">
        <f t="shared" si="42"/>
        <v>#DIV/0!</v>
      </c>
      <c r="AG95" s="29" t="e">
        <f t="shared" si="43"/>
        <v>#DIV/0!</v>
      </c>
      <c r="AH95" s="29" t="e">
        <f t="shared" si="44"/>
        <v>#DIV/0!</v>
      </c>
      <c r="AI95" s="29" t="e">
        <f t="shared" si="45"/>
        <v>#DIV/0!</v>
      </c>
      <c r="AJ95" s="29" t="e">
        <f t="shared" si="46"/>
        <v>#DIV/0!</v>
      </c>
      <c r="AK95" s="29" t="e">
        <f t="shared" si="47"/>
        <v>#DIV/0!</v>
      </c>
      <c r="AL95" s="10" t="e">
        <f t="shared" si="54"/>
        <v>#DIV/0!</v>
      </c>
      <c r="AM95" s="11" t="e">
        <f t="shared" si="55"/>
        <v>#DIV/0!</v>
      </c>
      <c r="AN95" s="12" t="e">
        <f t="shared" si="48"/>
        <v>#DIV/0!</v>
      </c>
      <c r="AO95" s="9" t="e">
        <f t="shared" si="49"/>
        <v>#DIV/0!</v>
      </c>
      <c r="AP95" s="9" t="e">
        <f t="shared" si="50"/>
        <v>#DIV/0!</v>
      </c>
      <c r="AQ95" s="9" t="e">
        <f t="shared" si="51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2"/>
        <v>#DIV/0!</v>
      </c>
    </row>
    <row r="96" spans="1:46" x14ac:dyDescent="0.25">
      <c r="A96" s="24">
        <f t="shared" si="58"/>
        <v>45233.652627314812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1"/>
        <v>0</v>
      </c>
      <c r="U96" s="3" t="e">
        <f t="shared" si="53"/>
        <v>#DIV/0!</v>
      </c>
      <c r="V96" s="29" t="e">
        <f t="shared" si="32"/>
        <v>#DIV/0!</v>
      </c>
      <c r="W96" s="29" t="e">
        <f t="shared" si="33"/>
        <v>#DIV/0!</v>
      </c>
      <c r="X96" s="29" t="e">
        <f t="shared" si="34"/>
        <v>#DIV/0!</v>
      </c>
      <c r="Y96" s="29" t="e">
        <f t="shared" si="35"/>
        <v>#DIV/0!</v>
      </c>
      <c r="Z96" s="29" t="e">
        <f t="shared" si="36"/>
        <v>#DIV/0!</v>
      </c>
      <c r="AA96" s="29" t="e">
        <f t="shared" si="37"/>
        <v>#DIV/0!</v>
      </c>
      <c r="AB96" s="29" t="e">
        <f t="shared" si="38"/>
        <v>#DIV/0!</v>
      </c>
      <c r="AC96" s="29" t="e">
        <f t="shared" si="39"/>
        <v>#DIV/0!</v>
      </c>
      <c r="AD96" s="29" t="e">
        <f t="shared" si="40"/>
        <v>#DIV/0!</v>
      </c>
      <c r="AE96" s="29" t="e">
        <f t="shared" si="41"/>
        <v>#DIV/0!</v>
      </c>
      <c r="AF96" s="29" t="e">
        <f t="shared" si="42"/>
        <v>#DIV/0!</v>
      </c>
      <c r="AG96" s="29" t="e">
        <f t="shared" si="43"/>
        <v>#DIV/0!</v>
      </c>
      <c r="AH96" s="29" t="e">
        <f t="shared" si="44"/>
        <v>#DIV/0!</v>
      </c>
      <c r="AI96" s="29" t="e">
        <f t="shared" si="45"/>
        <v>#DIV/0!</v>
      </c>
      <c r="AJ96" s="29" t="e">
        <f t="shared" si="46"/>
        <v>#DIV/0!</v>
      </c>
      <c r="AK96" s="29" t="e">
        <f t="shared" si="47"/>
        <v>#DIV/0!</v>
      </c>
      <c r="AL96" s="10" t="e">
        <f t="shared" si="54"/>
        <v>#DIV/0!</v>
      </c>
      <c r="AM96" s="11" t="e">
        <f t="shared" si="55"/>
        <v>#DIV/0!</v>
      </c>
      <c r="AN96" s="12" t="e">
        <f t="shared" si="48"/>
        <v>#DIV/0!</v>
      </c>
      <c r="AO96" s="9" t="e">
        <f t="shared" si="49"/>
        <v>#DIV/0!</v>
      </c>
      <c r="AP96" s="9" t="e">
        <f t="shared" si="50"/>
        <v>#DIV/0!</v>
      </c>
      <c r="AQ96" s="9" t="e">
        <f t="shared" si="51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2"/>
        <v>#DIV/0!</v>
      </c>
    </row>
    <row r="97" spans="1:46" x14ac:dyDescent="0.25">
      <c r="A97" s="24">
        <f t="shared" si="58"/>
        <v>45233.652627314812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1"/>
        <v>0</v>
      </c>
      <c r="U97" s="3" t="e">
        <f t="shared" si="53"/>
        <v>#DIV/0!</v>
      </c>
      <c r="V97" s="29" t="e">
        <f t="shared" si="32"/>
        <v>#DIV/0!</v>
      </c>
      <c r="W97" s="29" t="e">
        <f t="shared" si="33"/>
        <v>#DIV/0!</v>
      </c>
      <c r="X97" s="29" t="e">
        <f t="shared" si="34"/>
        <v>#DIV/0!</v>
      </c>
      <c r="Y97" s="29" t="e">
        <f t="shared" si="35"/>
        <v>#DIV/0!</v>
      </c>
      <c r="Z97" s="29" t="e">
        <f t="shared" si="36"/>
        <v>#DIV/0!</v>
      </c>
      <c r="AA97" s="29" t="e">
        <f t="shared" si="37"/>
        <v>#DIV/0!</v>
      </c>
      <c r="AB97" s="29" t="e">
        <f t="shared" si="38"/>
        <v>#DIV/0!</v>
      </c>
      <c r="AC97" s="29" t="e">
        <f t="shared" si="39"/>
        <v>#DIV/0!</v>
      </c>
      <c r="AD97" s="29" t="e">
        <f t="shared" si="40"/>
        <v>#DIV/0!</v>
      </c>
      <c r="AE97" s="29" t="e">
        <f t="shared" si="41"/>
        <v>#DIV/0!</v>
      </c>
      <c r="AF97" s="29" t="e">
        <f t="shared" si="42"/>
        <v>#DIV/0!</v>
      </c>
      <c r="AG97" s="29" t="e">
        <f t="shared" si="43"/>
        <v>#DIV/0!</v>
      </c>
      <c r="AH97" s="29" t="e">
        <f t="shared" si="44"/>
        <v>#DIV/0!</v>
      </c>
      <c r="AI97" s="29" t="e">
        <f t="shared" si="45"/>
        <v>#DIV/0!</v>
      </c>
      <c r="AJ97" s="29" t="e">
        <f t="shared" si="46"/>
        <v>#DIV/0!</v>
      </c>
      <c r="AK97" s="29" t="e">
        <f t="shared" si="47"/>
        <v>#DIV/0!</v>
      </c>
      <c r="AL97" s="10" t="e">
        <f t="shared" si="54"/>
        <v>#DIV/0!</v>
      </c>
      <c r="AM97" s="11" t="e">
        <f t="shared" si="55"/>
        <v>#DIV/0!</v>
      </c>
      <c r="AN97" s="12" t="e">
        <f t="shared" si="48"/>
        <v>#DIV/0!</v>
      </c>
      <c r="AO97" s="9" t="e">
        <f t="shared" si="49"/>
        <v>#DIV/0!</v>
      </c>
      <c r="AP97" s="9" t="e">
        <f t="shared" si="50"/>
        <v>#DIV/0!</v>
      </c>
      <c r="AQ97" s="9" t="e">
        <f t="shared" si="51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2"/>
        <v>#DIV/0!</v>
      </c>
    </row>
    <row r="98" spans="1:46" x14ac:dyDescent="0.25">
      <c r="A98" s="24">
        <f t="shared" si="58"/>
        <v>45233.652627314812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1"/>
        <v>0</v>
      </c>
      <c r="U98" s="3" t="e">
        <f t="shared" si="53"/>
        <v>#DIV/0!</v>
      </c>
      <c r="V98" s="29" t="e">
        <f t="shared" si="32"/>
        <v>#DIV/0!</v>
      </c>
      <c r="W98" s="29" t="e">
        <f t="shared" si="33"/>
        <v>#DIV/0!</v>
      </c>
      <c r="X98" s="29" t="e">
        <f t="shared" si="34"/>
        <v>#DIV/0!</v>
      </c>
      <c r="Y98" s="29" t="e">
        <f t="shared" si="35"/>
        <v>#DIV/0!</v>
      </c>
      <c r="Z98" s="29" t="e">
        <f t="shared" si="36"/>
        <v>#DIV/0!</v>
      </c>
      <c r="AA98" s="29" t="e">
        <f t="shared" si="37"/>
        <v>#DIV/0!</v>
      </c>
      <c r="AB98" s="29" t="e">
        <f t="shared" si="38"/>
        <v>#DIV/0!</v>
      </c>
      <c r="AC98" s="29" t="e">
        <f t="shared" si="39"/>
        <v>#DIV/0!</v>
      </c>
      <c r="AD98" s="29" t="e">
        <f t="shared" si="40"/>
        <v>#DIV/0!</v>
      </c>
      <c r="AE98" s="29" t="e">
        <f t="shared" si="41"/>
        <v>#DIV/0!</v>
      </c>
      <c r="AF98" s="29" t="e">
        <f t="shared" si="42"/>
        <v>#DIV/0!</v>
      </c>
      <c r="AG98" s="29" t="e">
        <f t="shared" si="43"/>
        <v>#DIV/0!</v>
      </c>
      <c r="AH98" s="29" t="e">
        <f t="shared" si="44"/>
        <v>#DIV/0!</v>
      </c>
      <c r="AI98" s="29" t="e">
        <f t="shared" si="45"/>
        <v>#DIV/0!</v>
      </c>
      <c r="AJ98" s="29" t="e">
        <f t="shared" si="46"/>
        <v>#DIV/0!</v>
      </c>
      <c r="AK98" s="29" t="e">
        <f t="shared" si="47"/>
        <v>#DIV/0!</v>
      </c>
      <c r="AL98" s="10" t="e">
        <f t="shared" si="54"/>
        <v>#DIV/0!</v>
      </c>
      <c r="AM98" s="11" t="e">
        <f t="shared" si="55"/>
        <v>#DIV/0!</v>
      </c>
      <c r="AN98" s="12" t="e">
        <f t="shared" si="48"/>
        <v>#DIV/0!</v>
      </c>
      <c r="AO98" s="9" t="e">
        <f t="shared" si="49"/>
        <v>#DIV/0!</v>
      </c>
      <c r="AP98" s="9" t="e">
        <f t="shared" si="50"/>
        <v>#DIV/0!</v>
      </c>
      <c r="AQ98" s="9" t="e">
        <f t="shared" si="51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2"/>
        <v>#DIV/0!</v>
      </c>
    </row>
    <row r="99" spans="1:46" x14ac:dyDescent="0.25">
      <c r="A99" s="24">
        <f t="shared" si="58"/>
        <v>45233.652627314812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1"/>
        <v>0</v>
      </c>
      <c r="U99" s="3" t="e">
        <f t="shared" si="53"/>
        <v>#DIV/0!</v>
      </c>
      <c r="V99" s="29" t="e">
        <f t="shared" si="32"/>
        <v>#DIV/0!</v>
      </c>
      <c r="W99" s="29" t="e">
        <f t="shared" si="33"/>
        <v>#DIV/0!</v>
      </c>
      <c r="X99" s="29" t="e">
        <f t="shared" si="34"/>
        <v>#DIV/0!</v>
      </c>
      <c r="Y99" s="29" t="e">
        <f t="shared" si="35"/>
        <v>#DIV/0!</v>
      </c>
      <c r="Z99" s="29" t="e">
        <f t="shared" si="36"/>
        <v>#DIV/0!</v>
      </c>
      <c r="AA99" s="29" t="e">
        <f t="shared" si="37"/>
        <v>#DIV/0!</v>
      </c>
      <c r="AB99" s="29" t="e">
        <f t="shared" si="38"/>
        <v>#DIV/0!</v>
      </c>
      <c r="AC99" s="29" t="e">
        <f t="shared" si="39"/>
        <v>#DIV/0!</v>
      </c>
      <c r="AD99" s="29" t="e">
        <f t="shared" si="40"/>
        <v>#DIV/0!</v>
      </c>
      <c r="AE99" s="29" t="e">
        <f t="shared" si="41"/>
        <v>#DIV/0!</v>
      </c>
      <c r="AF99" s="29" t="e">
        <f t="shared" si="42"/>
        <v>#DIV/0!</v>
      </c>
      <c r="AG99" s="29" t="e">
        <f t="shared" si="43"/>
        <v>#DIV/0!</v>
      </c>
      <c r="AH99" s="29" t="e">
        <f t="shared" si="44"/>
        <v>#DIV/0!</v>
      </c>
      <c r="AI99" s="29" t="e">
        <f t="shared" si="45"/>
        <v>#DIV/0!</v>
      </c>
      <c r="AJ99" s="29" t="e">
        <f t="shared" si="46"/>
        <v>#DIV/0!</v>
      </c>
      <c r="AK99" s="29" t="e">
        <f t="shared" si="47"/>
        <v>#DIV/0!</v>
      </c>
      <c r="AL99" s="10" t="e">
        <f t="shared" si="54"/>
        <v>#DIV/0!</v>
      </c>
      <c r="AM99" s="11" t="e">
        <f t="shared" si="55"/>
        <v>#DIV/0!</v>
      </c>
      <c r="AN99" s="12" t="e">
        <f t="shared" si="48"/>
        <v>#DIV/0!</v>
      </c>
      <c r="AO99" s="9" t="e">
        <f t="shared" si="49"/>
        <v>#DIV/0!</v>
      </c>
      <c r="AP99" s="9" t="e">
        <f t="shared" si="50"/>
        <v>#DIV/0!</v>
      </c>
      <c r="AQ99" s="9" t="e">
        <f t="shared" si="51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2"/>
        <v>#DIV/0!</v>
      </c>
    </row>
    <row r="100" spans="1:46" x14ac:dyDescent="0.25">
      <c r="A100" s="24">
        <f t="shared" si="58"/>
        <v>45233.652627314812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1"/>
        <v>0</v>
      </c>
      <c r="U100" s="3" t="e">
        <f t="shared" si="53"/>
        <v>#DIV/0!</v>
      </c>
      <c r="V100" s="29" t="e">
        <f t="shared" si="32"/>
        <v>#DIV/0!</v>
      </c>
      <c r="W100" s="29" t="e">
        <f t="shared" si="33"/>
        <v>#DIV/0!</v>
      </c>
      <c r="X100" s="29" t="e">
        <f t="shared" si="34"/>
        <v>#DIV/0!</v>
      </c>
      <c r="Y100" s="29" t="e">
        <f t="shared" si="35"/>
        <v>#DIV/0!</v>
      </c>
      <c r="Z100" s="29" t="e">
        <f t="shared" si="36"/>
        <v>#DIV/0!</v>
      </c>
      <c r="AA100" s="29" t="e">
        <f t="shared" si="37"/>
        <v>#DIV/0!</v>
      </c>
      <c r="AB100" s="29" t="e">
        <f t="shared" si="38"/>
        <v>#DIV/0!</v>
      </c>
      <c r="AC100" s="29" t="e">
        <f t="shared" si="39"/>
        <v>#DIV/0!</v>
      </c>
      <c r="AD100" s="29" t="e">
        <f t="shared" si="40"/>
        <v>#DIV/0!</v>
      </c>
      <c r="AE100" s="29" t="e">
        <f t="shared" si="41"/>
        <v>#DIV/0!</v>
      </c>
      <c r="AF100" s="29" t="e">
        <f t="shared" si="42"/>
        <v>#DIV/0!</v>
      </c>
      <c r="AG100" s="29" t="e">
        <f t="shared" si="43"/>
        <v>#DIV/0!</v>
      </c>
      <c r="AH100" s="29" t="e">
        <f t="shared" si="44"/>
        <v>#DIV/0!</v>
      </c>
      <c r="AI100" s="29" t="e">
        <f t="shared" si="45"/>
        <v>#DIV/0!</v>
      </c>
      <c r="AJ100" s="29" t="e">
        <f t="shared" si="46"/>
        <v>#DIV/0!</v>
      </c>
      <c r="AK100" s="29" t="e">
        <f t="shared" si="47"/>
        <v>#DIV/0!</v>
      </c>
      <c r="AL100" s="10" t="e">
        <f t="shared" si="54"/>
        <v>#DIV/0!</v>
      </c>
      <c r="AM100" s="11" t="e">
        <f t="shared" si="55"/>
        <v>#DIV/0!</v>
      </c>
      <c r="AN100" s="12" t="e">
        <f t="shared" si="48"/>
        <v>#DIV/0!</v>
      </c>
      <c r="AO100" s="9" t="e">
        <f t="shared" si="49"/>
        <v>#DIV/0!</v>
      </c>
      <c r="AP100" s="9" t="e">
        <f t="shared" si="50"/>
        <v>#DIV/0!</v>
      </c>
      <c r="AQ100" s="9" t="e">
        <f t="shared" si="51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2"/>
        <v>#DIV/0!</v>
      </c>
    </row>
    <row r="101" spans="1:46" x14ac:dyDescent="0.25">
      <c r="A101" s="24">
        <f t="shared" si="58"/>
        <v>45233.652627314812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1"/>
        <v>0</v>
      </c>
      <c r="U101" s="3" t="e">
        <f t="shared" si="53"/>
        <v>#DIV/0!</v>
      </c>
      <c r="V101" s="29" t="e">
        <f t="shared" si="32"/>
        <v>#DIV/0!</v>
      </c>
      <c r="W101" s="29" t="e">
        <f t="shared" si="33"/>
        <v>#DIV/0!</v>
      </c>
      <c r="X101" s="29" t="e">
        <f t="shared" si="34"/>
        <v>#DIV/0!</v>
      </c>
      <c r="Y101" s="29" t="e">
        <f t="shared" si="35"/>
        <v>#DIV/0!</v>
      </c>
      <c r="Z101" s="29" t="e">
        <f t="shared" si="36"/>
        <v>#DIV/0!</v>
      </c>
      <c r="AA101" s="29" t="e">
        <f t="shared" si="37"/>
        <v>#DIV/0!</v>
      </c>
      <c r="AB101" s="29" t="e">
        <f t="shared" si="38"/>
        <v>#DIV/0!</v>
      </c>
      <c r="AC101" s="29" t="e">
        <f t="shared" si="39"/>
        <v>#DIV/0!</v>
      </c>
      <c r="AD101" s="29" t="e">
        <f t="shared" si="40"/>
        <v>#DIV/0!</v>
      </c>
      <c r="AE101" s="29" t="e">
        <f t="shared" si="41"/>
        <v>#DIV/0!</v>
      </c>
      <c r="AF101" s="29" t="e">
        <f t="shared" si="42"/>
        <v>#DIV/0!</v>
      </c>
      <c r="AG101" s="29" t="e">
        <f t="shared" si="43"/>
        <v>#DIV/0!</v>
      </c>
      <c r="AH101" s="29" t="e">
        <f t="shared" si="44"/>
        <v>#DIV/0!</v>
      </c>
      <c r="AI101" s="29" t="e">
        <f t="shared" si="45"/>
        <v>#DIV/0!</v>
      </c>
      <c r="AJ101" s="29" t="e">
        <f t="shared" si="46"/>
        <v>#DIV/0!</v>
      </c>
      <c r="AK101" s="29" t="e">
        <f t="shared" si="47"/>
        <v>#DIV/0!</v>
      </c>
      <c r="AL101" s="10" t="e">
        <f t="shared" si="54"/>
        <v>#DIV/0!</v>
      </c>
      <c r="AM101" s="11" t="e">
        <f t="shared" si="55"/>
        <v>#DIV/0!</v>
      </c>
      <c r="AN101" s="12" t="e">
        <f t="shared" si="48"/>
        <v>#DIV/0!</v>
      </c>
      <c r="AO101" s="9" t="e">
        <f t="shared" si="49"/>
        <v>#DIV/0!</v>
      </c>
      <c r="AP101" s="9" t="e">
        <f t="shared" si="50"/>
        <v>#DIV/0!</v>
      </c>
      <c r="AQ101" s="9" t="e">
        <f t="shared" si="51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2"/>
        <v>#DIV/0!</v>
      </c>
    </row>
    <row r="102" spans="1:46" x14ac:dyDescent="0.25">
      <c r="A102" s="24">
        <f t="shared" si="58"/>
        <v>45233.652627314812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1"/>
        <v>0</v>
      </c>
      <c r="U102" s="3" t="e">
        <f t="shared" si="53"/>
        <v>#DIV/0!</v>
      </c>
      <c r="V102" s="29" t="e">
        <f t="shared" si="32"/>
        <v>#DIV/0!</v>
      </c>
      <c r="W102" s="29" t="e">
        <f t="shared" si="33"/>
        <v>#DIV/0!</v>
      </c>
      <c r="X102" s="29" t="e">
        <f t="shared" si="34"/>
        <v>#DIV/0!</v>
      </c>
      <c r="Y102" s="29" t="e">
        <f t="shared" si="35"/>
        <v>#DIV/0!</v>
      </c>
      <c r="Z102" s="29" t="e">
        <f t="shared" si="36"/>
        <v>#DIV/0!</v>
      </c>
      <c r="AA102" s="29" t="e">
        <f t="shared" si="37"/>
        <v>#DIV/0!</v>
      </c>
      <c r="AB102" s="29" t="e">
        <f t="shared" si="38"/>
        <v>#DIV/0!</v>
      </c>
      <c r="AC102" s="29" t="e">
        <f t="shared" si="39"/>
        <v>#DIV/0!</v>
      </c>
      <c r="AD102" s="29" t="e">
        <f t="shared" si="40"/>
        <v>#DIV/0!</v>
      </c>
      <c r="AE102" s="29" t="e">
        <f t="shared" si="41"/>
        <v>#DIV/0!</v>
      </c>
      <c r="AF102" s="29" t="e">
        <f t="shared" si="42"/>
        <v>#DIV/0!</v>
      </c>
      <c r="AG102" s="29" t="e">
        <f t="shared" si="43"/>
        <v>#DIV/0!</v>
      </c>
      <c r="AH102" s="29" t="e">
        <f t="shared" si="44"/>
        <v>#DIV/0!</v>
      </c>
      <c r="AI102" s="29" t="e">
        <f t="shared" si="45"/>
        <v>#DIV/0!</v>
      </c>
      <c r="AJ102" s="29" t="e">
        <f t="shared" si="46"/>
        <v>#DIV/0!</v>
      </c>
      <c r="AK102" s="29" t="e">
        <f t="shared" si="47"/>
        <v>#DIV/0!</v>
      </c>
      <c r="AL102" s="10" t="e">
        <f t="shared" si="54"/>
        <v>#DIV/0!</v>
      </c>
      <c r="AM102" s="11" t="e">
        <f t="shared" si="55"/>
        <v>#DIV/0!</v>
      </c>
      <c r="AN102" s="12" t="e">
        <f t="shared" si="48"/>
        <v>#DIV/0!</v>
      </c>
      <c r="AO102" s="9" t="e">
        <f t="shared" si="49"/>
        <v>#DIV/0!</v>
      </c>
      <c r="AP102" s="9" t="e">
        <f t="shared" si="50"/>
        <v>#DIV/0!</v>
      </c>
      <c r="AQ102" s="9" t="e">
        <f t="shared" si="51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2"/>
        <v>#DIV/0!</v>
      </c>
    </row>
    <row r="103" spans="1:46" x14ac:dyDescent="0.25">
      <c r="A103" s="24">
        <f t="shared" si="58"/>
        <v>45233.652627314812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1"/>
        <v>0</v>
      </c>
      <c r="U103" s="3" t="e">
        <f t="shared" si="53"/>
        <v>#DIV/0!</v>
      </c>
      <c r="V103" s="29" t="e">
        <f t="shared" si="32"/>
        <v>#DIV/0!</v>
      </c>
      <c r="W103" s="29" t="e">
        <f t="shared" si="33"/>
        <v>#DIV/0!</v>
      </c>
      <c r="X103" s="29" t="e">
        <f t="shared" si="34"/>
        <v>#DIV/0!</v>
      </c>
      <c r="Y103" s="29" t="e">
        <f t="shared" si="35"/>
        <v>#DIV/0!</v>
      </c>
      <c r="Z103" s="29" t="e">
        <f t="shared" si="36"/>
        <v>#DIV/0!</v>
      </c>
      <c r="AA103" s="29" t="e">
        <f t="shared" si="37"/>
        <v>#DIV/0!</v>
      </c>
      <c r="AB103" s="29" t="e">
        <f t="shared" si="38"/>
        <v>#DIV/0!</v>
      </c>
      <c r="AC103" s="29" t="e">
        <f t="shared" si="39"/>
        <v>#DIV/0!</v>
      </c>
      <c r="AD103" s="29" t="e">
        <f t="shared" si="40"/>
        <v>#DIV/0!</v>
      </c>
      <c r="AE103" s="29" t="e">
        <f t="shared" si="41"/>
        <v>#DIV/0!</v>
      </c>
      <c r="AF103" s="29" t="e">
        <f t="shared" si="42"/>
        <v>#DIV/0!</v>
      </c>
      <c r="AG103" s="29" t="e">
        <f t="shared" si="43"/>
        <v>#DIV/0!</v>
      </c>
      <c r="AH103" s="29" t="e">
        <f t="shared" si="44"/>
        <v>#DIV/0!</v>
      </c>
      <c r="AI103" s="29" t="e">
        <f t="shared" si="45"/>
        <v>#DIV/0!</v>
      </c>
      <c r="AJ103" s="29" t="e">
        <f t="shared" si="46"/>
        <v>#DIV/0!</v>
      </c>
      <c r="AK103" s="29" t="e">
        <f t="shared" si="47"/>
        <v>#DIV/0!</v>
      </c>
      <c r="AL103" s="10" t="e">
        <f t="shared" si="54"/>
        <v>#DIV/0!</v>
      </c>
      <c r="AM103" s="11" t="e">
        <f t="shared" si="55"/>
        <v>#DIV/0!</v>
      </c>
      <c r="AN103" s="12" t="e">
        <f t="shared" si="48"/>
        <v>#DIV/0!</v>
      </c>
      <c r="AO103" s="9" t="e">
        <f t="shared" si="49"/>
        <v>#DIV/0!</v>
      </c>
      <c r="AP103" s="9" t="e">
        <f t="shared" si="50"/>
        <v>#DIV/0!</v>
      </c>
      <c r="AQ103" s="9" t="e">
        <f t="shared" si="51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2"/>
        <v>#DIV/0!</v>
      </c>
    </row>
    <row r="104" spans="1:46" x14ac:dyDescent="0.25">
      <c r="A104" s="24">
        <f t="shared" si="58"/>
        <v>45233.652627314812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1"/>
        <v>0</v>
      </c>
      <c r="U104" s="3" t="e">
        <f t="shared" si="53"/>
        <v>#DIV/0!</v>
      </c>
      <c r="V104" s="29" t="e">
        <f t="shared" si="32"/>
        <v>#DIV/0!</v>
      </c>
      <c r="W104" s="29" t="e">
        <f t="shared" si="33"/>
        <v>#DIV/0!</v>
      </c>
      <c r="X104" s="29" t="e">
        <f t="shared" si="34"/>
        <v>#DIV/0!</v>
      </c>
      <c r="Y104" s="29" t="e">
        <f t="shared" si="35"/>
        <v>#DIV/0!</v>
      </c>
      <c r="Z104" s="29" t="e">
        <f t="shared" si="36"/>
        <v>#DIV/0!</v>
      </c>
      <c r="AA104" s="29" t="e">
        <f t="shared" si="37"/>
        <v>#DIV/0!</v>
      </c>
      <c r="AB104" s="29" t="e">
        <f t="shared" si="38"/>
        <v>#DIV/0!</v>
      </c>
      <c r="AC104" s="29" t="e">
        <f t="shared" si="39"/>
        <v>#DIV/0!</v>
      </c>
      <c r="AD104" s="29" t="e">
        <f t="shared" si="40"/>
        <v>#DIV/0!</v>
      </c>
      <c r="AE104" s="29" t="e">
        <f t="shared" si="41"/>
        <v>#DIV/0!</v>
      </c>
      <c r="AF104" s="29" t="e">
        <f t="shared" si="42"/>
        <v>#DIV/0!</v>
      </c>
      <c r="AG104" s="29" t="e">
        <f t="shared" si="43"/>
        <v>#DIV/0!</v>
      </c>
      <c r="AH104" s="29" t="e">
        <f t="shared" si="44"/>
        <v>#DIV/0!</v>
      </c>
      <c r="AI104" s="29" t="e">
        <f t="shared" si="45"/>
        <v>#DIV/0!</v>
      </c>
      <c r="AJ104" s="29" t="e">
        <f t="shared" si="46"/>
        <v>#DIV/0!</v>
      </c>
      <c r="AK104" s="29" t="e">
        <f t="shared" si="47"/>
        <v>#DIV/0!</v>
      </c>
      <c r="AL104" s="10" t="e">
        <f t="shared" si="54"/>
        <v>#DIV/0!</v>
      </c>
      <c r="AM104" s="11" t="e">
        <f t="shared" si="55"/>
        <v>#DIV/0!</v>
      </c>
      <c r="AN104" s="12" t="e">
        <f t="shared" si="48"/>
        <v>#DIV/0!</v>
      </c>
      <c r="AO104" s="9" t="e">
        <f t="shared" si="49"/>
        <v>#DIV/0!</v>
      </c>
      <c r="AP104" s="9" t="e">
        <f t="shared" si="50"/>
        <v>#DIV/0!</v>
      </c>
      <c r="AQ104" s="9" t="e">
        <f t="shared" si="51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2"/>
        <v>#DIV/0!</v>
      </c>
    </row>
    <row r="105" spans="1:46" x14ac:dyDescent="0.25">
      <c r="A105" s="24">
        <f t="shared" si="58"/>
        <v>45233.652627314812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1"/>
        <v>0</v>
      </c>
      <c r="U105" s="3" t="e">
        <f t="shared" si="53"/>
        <v>#DIV/0!</v>
      </c>
      <c r="V105" s="29" t="e">
        <f t="shared" si="32"/>
        <v>#DIV/0!</v>
      </c>
      <c r="W105" s="29" t="e">
        <f t="shared" si="33"/>
        <v>#DIV/0!</v>
      </c>
      <c r="X105" s="29" t="e">
        <f t="shared" si="34"/>
        <v>#DIV/0!</v>
      </c>
      <c r="Y105" s="29" t="e">
        <f t="shared" si="35"/>
        <v>#DIV/0!</v>
      </c>
      <c r="Z105" s="29" t="e">
        <f t="shared" si="36"/>
        <v>#DIV/0!</v>
      </c>
      <c r="AA105" s="29" t="e">
        <f t="shared" si="37"/>
        <v>#DIV/0!</v>
      </c>
      <c r="AB105" s="29" t="e">
        <f t="shared" si="38"/>
        <v>#DIV/0!</v>
      </c>
      <c r="AC105" s="29" t="e">
        <f t="shared" si="39"/>
        <v>#DIV/0!</v>
      </c>
      <c r="AD105" s="29" t="e">
        <f t="shared" si="40"/>
        <v>#DIV/0!</v>
      </c>
      <c r="AE105" s="29" t="e">
        <f t="shared" si="41"/>
        <v>#DIV/0!</v>
      </c>
      <c r="AF105" s="29" t="e">
        <f t="shared" si="42"/>
        <v>#DIV/0!</v>
      </c>
      <c r="AG105" s="29" t="e">
        <f t="shared" si="43"/>
        <v>#DIV/0!</v>
      </c>
      <c r="AH105" s="29" t="e">
        <f t="shared" si="44"/>
        <v>#DIV/0!</v>
      </c>
      <c r="AI105" s="29" t="e">
        <f t="shared" si="45"/>
        <v>#DIV/0!</v>
      </c>
      <c r="AJ105" s="29" t="e">
        <f t="shared" si="46"/>
        <v>#DIV/0!</v>
      </c>
      <c r="AK105" s="29" t="e">
        <f t="shared" si="47"/>
        <v>#DIV/0!</v>
      </c>
      <c r="AL105" s="10" t="e">
        <f t="shared" si="54"/>
        <v>#DIV/0!</v>
      </c>
      <c r="AM105" s="11" t="e">
        <f t="shared" si="55"/>
        <v>#DIV/0!</v>
      </c>
      <c r="AN105" s="12" t="e">
        <f t="shared" si="48"/>
        <v>#DIV/0!</v>
      </c>
      <c r="AO105" s="9" t="e">
        <f t="shared" si="49"/>
        <v>#DIV/0!</v>
      </c>
      <c r="AP105" s="9" t="e">
        <f t="shared" si="50"/>
        <v>#DIV/0!</v>
      </c>
      <c r="AQ105" s="9" t="e">
        <f t="shared" si="51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2"/>
        <v>#DIV/0!</v>
      </c>
    </row>
    <row r="106" spans="1:46" x14ac:dyDescent="0.25">
      <c r="A106" s="24">
        <f t="shared" si="58"/>
        <v>45233.652627314812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1"/>
        <v>0</v>
      </c>
      <c r="U106" s="3" t="e">
        <f t="shared" si="53"/>
        <v>#DIV/0!</v>
      </c>
      <c r="V106" s="29" t="e">
        <f t="shared" si="32"/>
        <v>#DIV/0!</v>
      </c>
      <c r="W106" s="29" t="e">
        <f t="shared" si="33"/>
        <v>#DIV/0!</v>
      </c>
      <c r="X106" s="29" t="e">
        <f t="shared" si="34"/>
        <v>#DIV/0!</v>
      </c>
      <c r="Y106" s="29" t="e">
        <f t="shared" si="35"/>
        <v>#DIV/0!</v>
      </c>
      <c r="Z106" s="29" t="e">
        <f t="shared" si="36"/>
        <v>#DIV/0!</v>
      </c>
      <c r="AA106" s="29" t="e">
        <f t="shared" si="37"/>
        <v>#DIV/0!</v>
      </c>
      <c r="AB106" s="29" t="e">
        <f t="shared" si="38"/>
        <v>#DIV/0!</v>
      </c>
      <c r="AC106" s="29" t="e">
        <f t="shared" si="39"/>
        <v>#DIV/0!</v>
      </c>
      <c r="AD106" s="29" t="e">
        <f t="shared" si="40"/>
        <v>#DIV/0!</v>
      </c>
      <c r="AE106" s="29" t="e">
        <f t="shared" si="41"/>
        <v>#DIV/0!</v>
      </c>
      <c r="AF106" s="29" t="e">
        <f t="shared" si="42"/>
        <v>#DIV/0!</v>
      </c>
      <c r="AG106" s="29" t="e">
        <f t="shared" si="43"/>
        <v>#DIV/0!</v>
      </c>
      <c r="AH106" s="29" t="e">
        <f t="shared" si="44"/>
        <v>#DIV/0!</v>
      </c>
      <c r="AI106" s="29" t="e">
        <f t="shared" si="45"/>
        <v>#DIV/0!</v>
      </c>
      <c r="AJ106" s="29" t="e">
        <f t="shared" si="46"/>
        <v>#DIV/0!</v>
      </c>
      <c r="AK106" s="29" t="e">
        <f t="shared" si="47"/>
        <v>#DIV/0!</v>
      </c>
      <c r="AL106" s="10" t="e">
        <f t="shared" si="54"/>
        <v>#DIV/0!</v>
      </c>
      <c r="AM106" s="11" t="e">
        <f t="shared" si="55"/>
        <v>#DIV/0!</v>
      </c>
      <c r="AN106" s="12" t="e">
        <f t="shared" si="48"/>
        <v>#DIV/0!</v>
      </c>
      <c r="AO106" s="9" t="e">
        <f t="shared" si="49"/>
        <v>#DIV/0!</v>
      </c>
      <c r="AP106" s="9" t="e">
        <f t="shared" si="50"/>
        <v>#DIV/0!</v>
      </c>
      <c r="AQ106" s="9" t="e">
        <f t="shared" si="51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2"/>
        <v>#DIV/0!</v>
      </c>
    </row>
    <row r="107" spans="1:46" x14ac:dyDescent="0.25">
      <c r="A107" s="24">
        <f t="shared" si="58"/>
        <v>45233.652627314812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1"/>
        <v>0</v>
      </c>
      <c r="U107" s="3" t="e">
        <f t="shared" si="53"/>
        <v>#DIV/0!</v>
      </c>
      <c r="V107" s="29" t="e">
        <f t="shared" si="32"/>
        <v>#DIV/0!</v>
      </c>
      <c r="W107" s="29" t="e">
        <f t="shared" si="33"/>
        <v>#DIV/0!</v>
      </c>
      <c r="X107" s="29" t="e">
        <f t="shared" si="34"/>
        <v>#DIV/0!</v>
      </c>
      <c r="Y107" s="29" t="e">
        <f t="shared" si="35"/>
        <v>#DIV/0!</v>
      </c>
      <c r="Z107" s="29" t="e">
        <f t="shared" si="36"/>
        <v>#DIV/0!</v>
      </c>
      <c r="AA107" s="29" t="e">
        <f t="shared" si="37"/>
        <v>#DIV/0!</v>
      </c>
      <c r="AB107" s="29" t="e">
        <f t="shared" si="38"/>
        <v>#DIV/0!</v>
      </c>
      <c r="AC107" s="29" t="e">
        <f t="shared" si="39"/>
        <v>#DIV/0!</v>
      </c>
      <c r="AD107" s="29" t="e">
        <f t="shared" si="40"/>
        <v>#DIV/0!</v>
      </c>
      <c r="AE107" s="29" t="e">
        <f t="shared" si="41"/>
        <v>#DIV/0!</v>
      </c>
      <c r="AF107" s="29" t="e">
        <f t="shared" si="42"/>
        <v>#DIV/0!</v>
      </c>
      <c r="AG107" s="29" t="e">
        <f t="shared" si="43"/>
        <v>#DIV/0!</v>
      </c>
      <c r="AH107" s="29" t="e">
        <f t="shared" si="44"/>
        <v>#DIV/0!</v>
      </c>
      <c r="AI107" s="29" t="e">
        <f t="shared" si="45"/>
        <v>#DIV/0!</v>
      </c>
      <c r="AJ107" s="29" t="e">
        <f t="shared" si="46"/>
        <v>#DIV/0!</v>
      </c>
      <c r="AK107" s="29" t="e">
        <f t="shared" si="47"/>
        <v>#DIV/0!</v>
      </c>
      <c r="AL107" s="10" t="e">
        <f t="shared" si="54"/>
        <v>#DIV/0!</v>
      </c>
      <c r="AM107" s="11" t="e">
        <f t="shared" si="55"/>
        <v>#DIV/0!</v>
      </c>
      <c r="AN107" s="12" t="e">
        <f t="shared" si="48"/>
        <v>#DIV/0!</v>
      </c>
      <c r="AO107" s="9" t="e">
        <f t="shared" si="49"/>
        <v>#DIV/0!</v>
      </c>
      <c r="AP107" s="9" t="e">
        <f t="shared" si="50"/>
        <v>#DIV/0!</v>
      </c>
      <c r="AQ107" s="9" t="e">
        <f t="shared" si="51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2"/>
        <v>#DIV/0!</v>
      </c>
    </row>
    <row r="108" spans="1:46" x14ac:dyDescent="0.25">
      <c r="A108" s="24">
        <f t="shared" si="58"/>
        <v>45233.652627314812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1"/>
        <v>0</v>
      </c>
      <c r="U108" s="3" t="e">
        <f t="shared" si="53"/>
        <v>#DIV/0!</v>
      </c>
      <c r="V108" s="29" t="e">
        <f t="shared" si="32"/>
        <v>#DIV/0!</v>
      </c>
      <c r="W108" s="29" t="e">
        <f t="shared" si="33"/>
        <v>#DIV/0!</v>
      </c>
      <c r="X108" s="29" t="e">
        <f t="shared" si="34"/>
        <v>#DIV/0!</v>
      </c>
      <c r="Y108" s="29" t="e">
        <f t="shared" si="35"/>
        <v>#DIV/0!</v>
      </c>
      <c r="Z108" s="29" t="e">
        <f t="shared" si="36"/>
        <v>#DIV/0!</v>
      </c>
      <c r="AA108" s="29" t="e">
        <f t="shared" si="37"/>
        <v>#DIV/0!</v>
      </c>
      <c r="AB108" s="29" t="e">
        <f t="shared" si="38"/>
        <v>#DIV/0!</v>
      </c>
      <c r="AC108" s="29" t="e">
        <f t="shared" si="39"/>
        <v>#DIV/0!</v>
      </c>
      <c r="AD108" s="29" t="e">
        <f t="shared" si="40"/>
        <v>#DIV/0!</v>
      </c>
      <c r="AE108" s="29" t="e">
        <f t="shared" si="41"/>
        <v>#DIV/0!</v>
      </c>
      <c r="AF108" s="29" t="e">
        <f t="shared" si="42"/>
        <v>#DIV/0!</v>
      </c>
      <c r="AG108" s="29" t="e">
        <f t="shared" si="43"/>
        <v>#DIV/0!</v>
      </c>
      <c r="AH108" s="29" t="e">
        <f t="shared" si="44"/>
        <v>#DIV/0!</v>
      </c>
      <c r="AI108" s="29" t="e">
        <f t="shared" si="45"/>
        <v>#DIV/0!</v>
      </c>
      <c r="AJ108" s="29" t="e">
        <f t="shared" si="46"/>
        <v>#DIV/0!</v>
      </c>
      <c r="AK108" s="29" t="e">
        <f t="shared" si="47"/>
        <v>#DIV/0!</v>
      </c>
      <c r="AL108" s="10" t="e">
        <f t="shared" si="54"/>
        <v>#DIV/0!</v>
      </c>
      <c r="AM108" s="11" t="e">
        <f t="shared" si="55"/>
        <v>#DIV/0!</v>
      </c>
      <c r="AN108" s="12" t="e">
        <f t="shared" si="48"/>
        <v>#DIV/0!</v>
      </c>
      <c r="AO108" s="9" t="e">
        <f t="shared" si="49"/>
        <v>#DIV/0!</v>
      </c>
      <c r="AP108" s="9" t="e">
        <f t="shared" si="50"/>
        <v>#DIV/0!</v>
      </c>
      <c r="AQ108" s="9" t="e">
        <f t="shared" si="51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2"/>
        <v>#DIV/0!</v>
      </c>
    </row>
    <row r="109" spans="1:46" x14ac:dyDescent="0.25">
      <c r="A109" s="24">
        <f t="shared" si="58"/>
        <v>45233.652627314812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1"/>
        <v>0</v>
      </c>
      <c r="U109" s="3" t="e">
        <f t="shared" si="53"/>
        <v>#DIV/0!</v>
      </c>
      <c r="V109" s="29" t="e">
        <f t="shared" si="32"/>
        <v>#DIV/0!</v>
      </c>
      <c r="W109" s="29" t="e">
        <f t="shared" si="33"/>
        <v>#DIV/0!</v>
      </c>
      <c r="X109" s="29" t="e">
        <f t="shared" si="34"/>
        <v>#DIV/0!</v>
      </c>
      <c r="Y109" s="29" t="e">
        <f t="shared" si="35"/>
        <v>#DIV/0!</v>
      </c>
      <c r="Z109" s="29" t="e">
        <f t="shared" si="36"/>
        <v>#DIV/0!</v>
      </c>
      <c r="AA109" s="29" t="e">
        <f t="shared" si="37"/>
        <v>#DIV/0!</v>
      </c>
      <c r="AB109" s="29" t="e">
        <f t="shared" si="38"/>
        <v>#DIV/0!</v>
      </c>
      <c r="AC109" s="29" t="e">
        <f t="shared" si="39"/>
        <v>#DIV/0!</v>
      </c>
      <c r="AD109" s="29" t="e">
        <f t="shared" si="40"/>
        <v>#DIV/0!</v>
      </c>
      <c r="AE109" s="29" t="e">
        <f t="shared" si="41"/>
        <v>#DIV/0!</v>
      </c>
      <c r="AF109" s="29" t="e">
        <f t="shared" si="42"/>
        <v>#DIV/0!</v>
      </c>
      <c r="AG109" s="29" t="e">
        <f t="shared" si="43"/>
        <v>#DIV/0!</v>
      </c>
      <c r="AH109" s="29" t="e">
        <f t="shared" si="44"/>
        <v>#DIV/0!</v>
      </c>
      <c r="AI109" s="29" t="e">
        <f t="shared" si="45"/>
        <v>#DIV/0!</v>
      </c>
      <c r="AJ109" s="29" t="e">
        <f t="shared" si="46"/>
        <v>#DIV/0!</v>
      </c>
      <c r="AK109" s="29" t="e">
        <f t="shared" si="47"/>
        <v>#DIV/0!</v>
      </c>
      <c r="AL109" s="10" t="e">
        <f t="shared" si="54"/>
        <v>#DIV/0!</v>
      </c>
      <c r="AM109" s="11" t="e">
        <f t="shared" si="55"/>
        <v>#DIV/0!</v>
      </c>
      <c r="AN109" s="12" t="e">
        <f t="shared" si="48"/>
        <v>#DIV/0!</v>
      </c>
      <c r="AO109" s="9" t="e">
        <f t="shared" si="49"/>
        <v>#DIV/0!</v>
      </c>
      <c r="AP109" s="9" t="e">
        <f t="shared" si="50"/>
        <v>#DIV/0!</v>
      </c>
      <c r="AQ109" s="9" t="e">
        <f t="shared" si="51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2"/>
        <v>#DIV/0!</v>
      </c>
    </row>
    <row r="110" spans="1:46" x14ac:dyDescent="0.25">
      <c r="A110" s="24">
        <f t="shared" si="58"/>
        <v>45233.652627314812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si="31"/>
        <v>0</v>
      </c>
      <c r="U110" s="3" t="e">
        <f t="shared" si="53"/>
        <v>#DIV/0!</v>
      </c>
      <c r="V110" s="29" t="e">
        <f t="shared" si="32"/>
        <v>#DIV/0!</v>
      </c>
      <c r="W110" s="29" t="e">
        <f t="shared" si="33"/>
        <v>#DIV/0!</v>
      </c>
      <c r="X110" s="29" t="e">
        <f t="shared" si="34"/>
        <v>#DIV/0!</v>
      </c>
      <c r="Y110" s="29" t="e">
        <f t="shared" si="35"/>
        <v>#DIV/0!</v>
      </c>
      <c r="Z110" s="29" t="e">
        <f t="shared" si="36"/>
        <v>#DIV/0!</v>
      </c>
      <c r="AA110" s="29" t="e">
        <f t="shared" si="37"/>
        <v>#DIV/0!</v>
      </c>
      <c r="AB110" s="29" t="e">
        <f t="shared" si="38"/>
        <v>#DIV/0!</v>
      </c>
      <c r="AC110" s="29" t="e">
        <f t="shared" si="39"/>
        <v>#DIV/0!</v>
      </c>
      <c r="AD110" s="29" t="e">
        <f t="shared" si="40"/>
        <v>#DIV/0!</v>
      </c>
      <c r="AE110" s="29" t="e">
        <f t="shared" si="41"/>
        <v>#DIV/0!</v>
      </c>
      <c r="AF110" s="29" t="e">
        <f t="shared" si="42"/>
        <v>#DIV/0!</v>
      </c>
      <c r="AG110" s="29" t="e">
        <f t="shared" si="43"/>
        <v>#DIV/0!</v>
      </c>
      <c r="AH110" s="29" t="e">
        <f t="shared" si="44"/>
        <v>#DIV/0!</v>
      </c>
      <c r="AI110" s="29" t="e">
        <f t="shared" si="45"/>
        <v>#DIV/0!</v>
      </c>
      <c r="AJ110" s="29" t="e">
        <f t="shared" si="46"/>
        <v>#DIV/0!</v>
      </c>
      <c r="AK110" s="29" t="e">
        <f t="shared" si="47"/>
        <v>#DIV/0!</v>
      </c>
      <c r="AL110" s="10" t="e">
        <f t="shared" si="54"/>
        <v>#DIV/0!</v>
      </c>
      <c r="AM110" s="11" t="e">
        <f t="shared" si="55"/>
        <v>#DIV/0!</v>
      </c>
      <c r="AN110" s="12" t="e">
        <f t="shared" si="48"/>
        <v>#DIV/0!</v>
      </c>
      <c r="AO110" s="9" t="e">
        <f t="shared" si="49"/>
        <v>#DIV/0!</v>
      </c>
      <c r="AP110" s="9" t="e">
        <f t="shared" si="50"/>
        <v>#DIV/0!</v>
      </c>
      <c r="AQ110" s="9" t="e">
        <f t="shared" si="51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2"/>
        <v>#DIV/0!</v>
      </c>
    </row>
    <row r="111" spans="1:46" x14ac:dyDescent="0.25">
      <c r="A111" s="24">
        <f t="shared" si="58"/>
        <v>45233.652627314812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31"/>
        <v>0</v>
      </c>
      <c r="U111" s="3" t="e">
        <f t="shared" si="53"/>
        <v>#DIV/0!</v>
      </c>
      <c r="V111" s="29" t="e">
        <f t="shared" si="32"/>
        <v>#DIV/0!</v>
      </c>
      <c r="W111" s="29" t="e">
        <f t="shared" si="33"/>
        <v>#DIV/0!</v>
      </c>
      <c r="X111" s="29" t="e">
        <f t="shared" si="34"/>
        <v>#DIV/0!</v>
      </c>
      <c r="Y111" s="29" t="e">
        <f t="shared" si="35"/>
        <v>#DIV/0!</v>
      </c>
      <c r="Z111" s="29" t="e">
        <f t="shared" si="36"/>
        <v>#DIV/0!</v>
      </c>
      <c r="AA111" s="29" t="e">
        <f t="shared" si="37"/>
        <v>#DIV/0!</v>
      </c>
      <c r="AB111" s="29" t="e">
        <f t="shared" si="38"/>
        <v>#DIV/0!</v>
      </c>
      <c r="AC111" s="29" t="e">
        <f t="shared" si="39"/>
        <v>#DIV/0!</v>
      </c>
      <c r="AD111" s="29" t="e">
        <f t="shared" si="40"/>
        <v>#DIV/0!</v>
      </c>
      <c r="AE111" s="29" t="e">
        <f t="shared" si="41"/>
        <v>#DIV/0!</v>
      </c>
      <c r="AF111" s="29" t="e">
        <f t="shared" si="42"/>
        <v>#DIV/0!</v>
      </c>
      <c r="AG111" s="29" t="e">
        <f t="shared" si="43"/>
        <v>#DIV/0!</v>
      </c>
      <c r="AH111" s="29" t="e">
        <f t="shared" si="44"/>
        <v>#DIV/0!</v>
      </c>
      <c r="AI111" s="29" t="e">
        <f t="shared" si="45"/>
        <v>#DIV/0!</v>
      </c>
      <c r="AJ111" s="29" t="e">
        <f t="shared" si="46"/>
        <v>#DIV/0!</v>
      </c>
      <c r="AK111" s="29" t="e">
        <f t="shared" si="47"/>
        <v>#DIV/0!</v>
      </c>
      <c r="AL111" s="10" t="e">
        <f t="shared" si="54"/>
        <v>#DIV/0!</v>
      </c>
      <c r="AM111" s="11" t="e">
        <f t="shared" si="55"/>
        <v>#DIV/0!</v>
      </c>
      <c r="AN111" s="12" t="e">
        <f t="shared" si="48"/>
        <v>#DIV/0!</v>
      </c>
      <c r="AO111" s="9" t="e">
        <f t="shared" si="49"/>
        <v>#DIV/0!</v>
      </c>
      <c r="AP111" s="9" t="e">
        <f t="shared" si="50"/>
        <v>#DIV/0!</v>
      </c>
      <c r="AQ111" s="9" t="e">
        <f t="shared" si="51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2"/>
        <v>#DIV/0!</v>
      </c>
    </row>
    <row r="112" spans="1:46" x14ac:dyDescent="0.25">
      <c r="A112" s="24">
        <f t="shared" si="58"/>
        <v>45233.652627314812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31"/>
        <v>0</v>
      </c>
      <c r="U112" s="3" t="e">
        <f t="shared" si="53"/>
        <v>#DIV/0!</v>
      </c>
      <c r="V112" s="29" t="e">
        <f t="shared" si="32"/>
        <v>#DIV/0!</v>
      </c>
      <c r="W112" s="29" t="e">
        <f t="shared" si="33"/>
        <v>#DIV/0!</v>
      </c>
      <c r="X112" s="29" t="e">
        <f t="shared" si="34"/>
        <v>#DIV/0!</v>
      </c>
      <c r="Y112" s="29" t="e">
        <f t="shared" si="35"/>
        <v>#DIV/0!</v>
      </c>
      <c r="Z112" s="29" t="e">
        <f t="shared" si="36"/>
        <v>#DIV/0!</v>
      </c>
      <c r="AA112" s="29" t="e">
        <f t="shared" si="37"/>
        <v>#DIV/0!</v>
      </c>
      <c r="AB112" s="29" t="e">
        <f t="shared" si="38"/>
        <v>#DIV/0!</v>
      </c>
      <c r="AC112" s="29" t="e">
        <f t="shared" si="39"/>
        <v>#DIV/0!</v>
      </c>
      <c r="AD112" s="29" t="e">
        <f t="shared" si="40"/>
        <v>#DIV/0!</v>
      </c>
      <c r="AE112" s="29" t="e">
        <f t="shared" si="41"/>
        <v>#DIV/0!</v>
      </c>
      <c r="AF112" s="29" t="e">
        <f t="shared" si="42"/>
        <v>#DIV/0!</v>
      </c>
      <c r="AG112" s="29" t="e">
        <f t="shared" si="43"/>
        <v>#DIV/0!</v>
      </c>
      <c r="AH112" s="29" t="e">
        <f t="shared" si="44"/>
        <v>#DIV/0!</v>
      </c>
      <c r="AI112" s="29" t="e">
        <f t="shared" si="45"/>
        <v>#DIV/0!</v>
      </c>
      <c r="AJ112" s="29" t="e">
        <f t="shared" si="46"/>
        <v>#DIV/0!</v>
      </c>
      <c r="AK112" s="29" t="e">
        <f t="shared" si="47"/>
        <v>#DIV/0!</v>
      </c>
      <c r="AL112" s="10" t="e">
        <f t="shared" si="54"/>
        <v>#DIV/0!</v>
      </c>
      <c r="AM112" s="11" t="e">
        <f t="shared" si="55"/>
        <v>#DIV/0!</v>
      </c>
      <c r="AN112" s="12" t="e">
        <f t="shared" si="48"/>
        <v>#DIV/0!</v>
      </c>
      <c r="AO112" s="9" t="e">
        <f t="shared" si="49"/>
        <v>#DIV/0!</v>
      </c>
      <c r="AP112" s="9" t="e">
        <f t="shared" si="50"/>
        <v>#DIV/0!</v>
      </c>
      <c r="AQ112" s="9" t="e">
        <f t="shared" si="51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2"/>
        <v>#DIV/0!</v>
      </c>
    </row>
    <row r="113" spans="1:46" x14ac:dyDescent="0.25">
      <c r="A113" s="24">
        <f t="shared" si="58"/>
        <v>45233.652627314812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31"/>
        <v>0</v>
      </c>
      <c r="U113" s="3" t="e">
        <f t="shared" si="53"/>
        <v>#DIV/0!</v>
      </c>
      <c r="V113" s="29" t="e">
        <f t="shared" si="32"/>
        <v>#DIV/0!</v>
      </c>
      <c r="W113" s="29" t="e">
        <f t="shared" si="33"/>
        <v>#DIV/0!</v>
      </c>
      <c r="X113" s="29" t="e">
        <f t="shared" si="34"/>
        <v>#DIV/0!</v>
      </c>
      <c r="Y113" s="29" t="e">
        <f t="shared" si="35"/>
        <v>#DIV/0!</v>
      </c>
      <c r="Z113" s="29" t="e">
        <f t="shared" si="36"/>
        <v>#DIV/0!</v>
      </c>
      <c r="AA113" s="29" t="e">
        <f t="shared" si="37"/>
        <v>#DIV/0!</v>
      </c>
      <c r="AB113" s="29" t="e">
        <f t="shared" si="38"/>
        <v>#DIV/0!</v>
      </c>
      <c r="AC113" s="29" t="e">
        <f t="shared" si="39"/>
        <v>#DIV/0!</v>
      </c>
      <c r="AD113" s="29" t="e">
        <f t="shared" si="40"/>
        <v>#DIV/0!</v>
      </c>
      <c r="AE113" s="29" t="e">
        <f t="shared" si="41"/>
        <v>#DIV/0!</v>
      </c>
      <c r="AF113" s="29" t="e">
        <f t="shared" si="42"/>
        <v>#DIV/0!</v>
      </c>
      <c r="AG113" s="29" t="e">
        <f t="shared" si="43"/>
        <v>#DIV/0!</v>
      </c>
      <c r="AH113" s="29" t="e">
        <f t="shared" si="44"/>
        <v>#DIV/0!</v>
      </c>
      <c r="AI113" s="29" t="e">
        <f t="shared" si="45"/>
        <v>#DIV/0!</v>
      </c>
      <c r="AJ113" s="29" t="e">
        <f t="shared" si="46"/>
        <v>#DIV/0!</v>
      </c>
      <c r="AK113" s="29" t="e">
        <f t="shared" si="47"/>
        <v>#DIV/0!</v>
      </c>
      <c r="AL113" s="10" t="e">
        <f t="shared" si="54"/>
        <v>#DIV/0!</v>
      </c>
      <c r="AM113" s="11" t="e">
        <f t="shared" si="55"/>
        <v>#DIV/0!</v>
      </c>
      <c r="AN113" s="12" t="e">
        <f t="shared" si="48"/>
        <v>#DIV/0!</v>
      </c>
      <c r="AO113" s="9" t="e">
        <f t="shared" si="49"/>
        <v>#DIV/0!</v>
      </c>
      <c r="AP113" s="9" t="e">
        <f t="shared" si="50"/>
        <v>#DIV/0!</v>
      </c>
      <c r="AQ113" s="9" t="e">
        <f t="shared" si="51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2"/>
        <v>#DIV/0!</v>
      </c>
    </row>
    <row r="114" spans="1:46" x14ac:dyDescent="0.25">
      <c r="A114" s="24">
        <f t="shared" si="58"/>
        <v>45233.652627314812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31"/>
        <v>0</v>
      </c>
      <c r="U114" s="3" t="e">
        <f t="shared" si="53"/>
        <v>#DIV/0!</v>
      </c>
      <c r="V114" s="29" t="e">
        <f t="shared" si="32"/>
        <v>#DIV/0!</v>
      </c>
      <c r="W114" s="29" t="e">
        <f t="shared" si="33"/>
        <v>#DIV/0!</v>
      </c>
      <c r="X114" s="29" t="e">
        <f t="shared" si="34"/>
        <v>#DIV/0!</v>
      </c>
      <c r="Y114" s="29" t="e">
        <f t="shared" si="35"/>
        <v>#DIV/0!</v>
      </c>
      <c r="Z114" s="29" t="e">
        <f t="shared" si="36"/>
        <v>#DIV/0!</v>
      </c>
      <c r="AA114" s="29" t="e">
        <f t="shared" si="37"/>
        <v>#DIV/0!</v>
      </c>
      <c r="AB114" s="29" t="e">
        <f t="shared" si="38"/>
        <v>#DIV/0!</v>
      </c>
      <c r="AC114" s="29" t="e">
        <f t="shared" si="39"/>
        <v>#DIV/0!</v>
      </c>
      <c r="AD114" s="29" t="e">
        <f t="shared" si="40"/>
        <v>#DIV/0!</v>
      </c>
      <c r="AE114" s="29" t="e">
        <f t="shared" si="41"/>
        <v>#DIV/0!</v>
      </c>
      <c r="AF114" s="29" t="e">
        <f t="shared" si="42"/>
        <v>#DIV/0!</v>
      </c>
      <c r="AG114" s="29" t="e">
        <f t="shared" si="43"/>
        <v>#DIV/0!</v>
      </c>
      <c r="AH114" s="29" t="e">
        <f t="shared" si="44"/>
        <v>#DIV/0!</v>
      </c>
      <c r="AI114" s="29" t="e">
        <f t="shared" si="45"/>
        <v>#DIV/0!</v>
      </c>
      <c r="AJ114" s="29" t="e">
        <f t="shared" si="46"/>
        <v>#DIV/0!</v>
      </c>
      <c r="AK114" s="29" t="e">
        <f t="shared" si="47"/>
        <v>#DIV/0!</v>
      </c>
      <c r="AL114" s="10" t="e">
        <f t="shared" si="54"/>
        <v>#DIV/0!</v>
      </c>
      <c r="AM114" s="11" t="e">
        <f t="shared" si="55"/>
        <v>#DIV/0!</v>
      </c>
      <c r="AN114" s="12" t="e">
        <f t="shared" si="48"/>
        <v>#DIV/0!</v>
      </c>
      <c r="AO114" s="9" t="e">
        <f t="shared" si="49"/>
        <v>#DIV/0!</v>
      </c>
      <c r="AP114" s="9" t="e">
        <f t="shared" si="50"/>
        <v>#DIV/0!</v>
      </c>
      <c r="AQ114" s="9" t="e">
        <f t="shared" si="51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2"/>
        <v>#DIV/0!</v>
      </c>
    </row>
    <row r="115" spans="1:46" x14ac:dyDescent="0.25">
      <c r="A115" s="24">
        <f t="shared" si="58"/>
        <v>45233.652627314812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31"/>
        <v>0</v>
      </c>
      <c r="U115" s="3" t="e">
        <f t="shared" si="53"/>
        <v>#DIV/0!</v>
      </c>
      <c r="V115" s="29" t="e">
        <f t="shared" si="32"/>
        <v>#DIV/0!</v>
      </c>
      <c r="W115" s="29" t="e">
        <f t="shared" si="33"/>
        <v>#DIV/0!</v>
      </c>
      <c r="X115" s="29" t="e">
        <f t="shared" si="34"/>
        <v>#DIV/0!</v>
      </c>
      <c r="Y115" s="29" t="e">
        <f t="shared" si="35"/>
        <v>#DIV/0!</v>
      </c>
      <c r="Z115" s="29" t="e">
        <f t="shared" si="36"/>
        <v>#DIV/0!</v>
      </c>
      <c r="AA115" s="29" t="e">
        <f t="shared" si="37"/>
        <v>#DIV/0!</v>
      </c>
      <c r="AB115" s="29" t="e">
        <f t="shared" si="38"/>
        <v>#DIV/0!</v>
      </c>
      <c r="AC115" s="29" t="e">
        <f t="shared" si="39"/>
        <v>#DIV/0!</v>
      </c>
      <c r="AD115" s="29" t="e">
        <f t="shared" si="40"/>
        <v>#DIV/0!</v>
      </c>
      <c r="AE115" s="29" t="e">
        <f t="shared" si="41"/>
        <v>#DIV/0!</v>
      </c>
      <c r="AF115" s="29" t="e">
        <f t="shared" si="42"/>
        <v>#DIV/0!</v>
      </c>
      <c r="AG115" s="29" t="e">
        <f t="shared" si="43"/>
        <v>#DIV/0!</v>
      </c>
      <c r="AH115" s="29" t="e">
        <f t="shared" si="44"/>
        <v>#DIV/0!</v>
      </c>
      <c r="AI115" s="29" t="e">
        <f t="shared" si="45"/>
        <v>#DIV/0!</v>
      </c>
      <c r="AJ115" s="29" t="e">
        <f t="shared" si="46"/>
        <v>#DIV/0!</v>
      </c>
      <c r="AK115" s="29" t="e">
        <f t="shared" si="47"/>
        <v>#DIV/0!</v>
      </c>
      <c r="AL115" s="10" t="e">
        <f t="shared" si="54"/>
        <v>#DIV/0!</v>
      </c>
      <c r="AM115" s="11" t="e">
        <f t="shared" si="55"/>
        <v>#DIV/0!</v>
      </c>
      <c r="AN115" s="12" t="e">
        <f t="shared" si="48"/>
        <v>#DIV/0!</v>
      </c>
      <c r="AO115" s="9" t="e">
        <f t="shared" si="49"/>
        <v>#DIV/0!</v>
      </c>
      <c r="AP115" s="9" t="e">
        <f t="shared" si="50"/>
        <v>#DIV/0!</v>
      </c>
      <c r="AQ115" s="9" t="e">
        <f t="shared" si="51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2"/>
        <v>#DIV/0!</v>
      </c>
    </row>
    <row r="116" spans="1:46" x14ac:dyDescent="0.25">
      <c r="A116" s="24">
        <f t="shared" si="58"/>
        <v>45233.652627314812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31"/>
        <v>0</v>
      </c>
      <c r="U116" s="3" t="e">
        <f t="shared" si="53"/>
        <v>#DIV/0!</v>
      </c>
      <c r="V116" s="29" t="e">
        <f t="shared" si="32"/>
        <v>#DIV/0!</v>
      </c>
      <c r="W116" s="29" t="e">
        <f t="shared" si="33"/>
        <v>#DIV/0!</v>
      </c>
      <c r="X116" s="29" t="e">
        <f t="shared" si="34"/>
        <v>#DIV/0!</v>
      </c>
      <c r="Y116" s="29" t="e">
        <f t="shared" si="35"/>
        <v>#DIV/0!</v>
      </c>
      <c r="Z116" s="29" t="e">
        <f t="shared" si="36"/>
        <v>#DIV/0!</v>
      </c>
      <c r="AA116" s="29" t="e">
        <f t="shared" si="37"/>
        <v>#DIV/0!</v>
      </c>
      <c r="AB116" s="29" t="e">
        <f t="shared" si="38"/>
        <v>#DIV/0!</v>
      </c>
      <c r="AC116" s="29" t="e">
        <f t="shared" si="39"/>
        <v>#DIV/0!</v>
      </c>
      <c r="AD116" s="29" t="e">
        <f t="shared" si="40"/>
        <v>#DIV/0!</v>
      </c>
      <c r="AE116" s="29" t="e">
        <f t="shared" si="41"/>
        <v>#DIV/0!</v>
      </c>
      <c r="AF116" s="29" t="e">
        <f t="shared" si="42"/>
        <v>#DIV/0!</v>
      </c>
      <c r="AG116" s="29" t="e">
        <f t="shared" si="43"/>
        <v>#DIV/0!</v>
      </c>
      <c r="AH116" s="29" t="e">
        <f t="shared" si="44"/>
        <v>#DIV/0!</v>
      </c>
      <c r="AI116" s="29" t="e">
        <f t="shared" si="45"/>
        <v>#DIV/0!</v>
      </c>
      <c r="AJ116" s="29" t="e">
        <f t="shared" si="46"/>
        <v>#DIV/0!</v>
      </c>
      <c r="AK116" s="29" t="e">
        <f t="shared" si="47"/>
        <v>#DIV/0!</v>
      </c>
      <c r="AL116" s="10" t="e">
        <f t="shared" si="54"/>
        <v>#DIV/0!</v>
      </c>
      <c r="AM116" s="11" t="e">
        <f t="shared" si="55"/>
        <v>#DIV/0!</v>
      </c>
      <c r="AN116" s="12" t="e">
        <f t="shared" si="48"/>
        <v>#DIV/0!</v>
      </c>
      <c r="AO116" s="9" t="e">
        <f t="shared" si="49"/>
        <v>#DIV/0!</v>
      </c>
      <c r="AP116" s="9" t="e">
        <f t="shared" si="50"/>
        <v>#DIV/0!</v>
      </c>
      <c r="AQ116" s="9" t="e">
        <f t="shared" si="51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2"/>
        <v>#DIV/0!</v>
      </c>
    </row>
    <row r="117" spans="1:46" x14ac:dyDescent="0.25">
      <c r="A117" s="24">
        <f t="shared" si="58"/>
        <v>45233.652627314812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31"/>
        <v>0</v>
      </c>
      <c r="U117" s="3" t="e">
        <f t="shared" si="53"/>
        <v>#DIV/0!</v>
      </c>
      <c r="V117" s="29" t="e">
        <f t="shared" si="32"/>
        <v>#DIV/0!</v>
      </c>
      <c r="W117" s="29" t="e">
        <f t="shared" si="33"/>
        <v>#DIV/0!</v>
      </c>
      <c r="X117" s="29" t="e">
        <f t="shared" si="34"/>
        <v>#DIV/0!</v>
      </c>
      <c r="Y117" s="29" t="e">
        <f t="shared" si="35"/>
        <v>#DIV/0!</v>
      </c>
      <c r="Z117" s="29" t="e">
        <f t="shared" si="36"/>
        <v>#DIV/0!</v>
      </c>
      <c r="AA117" s="29" t="e">
        <f t="shared" si="37"/>
        <v>#DIV/0!</v>
      </c>
      <c r="AB117" s="29" t="e">
        <f t="shared" si="38"/>
        <v>#DIV/0!</v>
      </c>
      <c r="AC117" s="29" t="e">
        <f t="shared" si="39"/>
        <v>#DIV/0!</v>
      </c>
      <c r="AD117" s="29" t="e">
        <f t="shared" si="40"/>
        <v>#DIV/0!</v>
      </c>
      <c r="AE117" s="29" t="e">
        <f t="shared" si="41"/>
        <v>#DIV/0!</v>
      </c>
      <c r="AF117" s="29" t="e">
        <f t="shared" si="42"/>
        <v>#DIV/0!</v>
      </c>
      <c r="AG117" s="29" t="e">
        <f t="shared" si="43"/>
        <v>#DIV/0!</v>
      </c>
      <c r="AH117" s="29" t="e">
        <f t="shared" si="44"/>
        <v>#DIV/0!</v>
      </c>
      <c r="AI117" s="29" t="e">
        <f t="shared" si="45"/>
        <v>#DIV/0!</v>
      </c>
      <c r="AJ117" s="29" t="e">
        <f t="shared" si="46"/>
        <v>#DIV/0!</v>
      </c>
      <c r="AK117" s="29" t="e">
        <f t="shared" si="47"/>
        <v>#DIV/0!</v>
      </c>
      <c r="AL117" s="10" t="e">
        <f t="shared" si="54"/>
        <v>#DIV/0!</v>
      </c>
      <c r="AM117" s="11" t="e">
        <f t="shared" si="55"/>
        <v>#DIV/0!</v>
      </c>
      <c r="AN117" s="12" t="e">
        <f t="shared" si="48"/>
        <v>#DIV/0!</v>
      </c>
      <c r="AO117" s="9" t="e">
        <f t="shared" si="49"/>
        <v>#DIV/0!</v>
      </c>
      <c r="AP117" s="9" t="e">
        <f t="shared" si="50"/>
        <v>#DIV/0!</v>
      </c>
      <c r="AQ117" s="9" t="e">
        <f t="shared" si="51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2"/>
        <v>#DIV/0!</v>
      </c>
    </row>
    <row r="118" spans="1:46" x14ac:dyDescent="0.25">
      <c r="A118" s="24">
        <f t="shared" si="58"/>
        <v>45233.652627314812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31"/>
        <v>0</v>
      </c>
      <c r="U118" s="3" t="e">
        <f t="shared" si="53"/>
        <v>#DIV/0!</v>
      </c>
      <c r="V118" s="29" t="e">
        <f t="shared" si="32"/>
        <v>#DIV/0!</v>
      </c>
      <c r="W118" s="29" t="e">
        <f t="shared" si="33"/>
        <v>#DIV/0!</v>
      </c>
      <c r="X118" s="29" t="e">
        <f t="shared" si="34"/>
        <v>#DIV/0!</v>
      </c>
      <c r="Y118" s="29" t="e">
        <f t="shared" si="35"/>
        <v>#DIV/0!</v>
      </c>
      <c r="Z118" s="29" t="e">
        <f t="shared" si="36"/>
        <v>#DIV/0!</v>
      </c>
      <c r="AA118" s="29" t="e">
        <f t="shared" si="37"/>
        <v>#DIV/0!</v>
      </c>
      <c r="AB118" s="29" t="e">
        <f t="shared" si="38"/>
        <v>#DIV/0!</v>
      </c>
      <c r="AC118" s="29" t="e">
        <f t="shared" si="39"/>
        <v>#DIV/0!</v>
      </c>
      <c r="AD118" s="29" t="e">
        <f t="shared" si="40"/>
        <v>#DIV/0!</v>
      </c>
      <c r="AE118" s="29" t="e">
        <f t="shared" si="41"/>
        <v>#DIV/0!</v>
      </c>
      <c r="AF118" s="29" t="e">
        <f t="shared" si="42"/>
        <v>#DIV/0!</v>
      </c>
      <c r="AG118" s="29" t="e">
        <f t="shared" si="43"/>
        <v>#DIV/0!</v>
      </c>
      <c r="AH118" s="29" t="e">
        <f t="shared" si="44"/>
        <v>#DIV/0!</v>
      </c>
      <c r="AI118" s="29" t="e">
        <f t="shared" si="45"/>
        <v>#DIV/0!</v>
      </c>
      <c r="AJ118" s="29" t="e">
        <f t="shared" si="46"/>
        <v>#DIV/0!</v>
      </c>
      <c r="AK118" s="29" t="e">
        <f t="shared" si="47"/>
        <v>#DIV/0!</v>
      </c>
      <c r="AL118" s="10" t="e">
        <f t="shared" si="54"/>
        <v>#DIV/0!</v>
      </c>
      <c r="AM118" s="11" t="e">
        <f t="shared" si="55"/>
        <v>#DIV/0!</v>
      </c>
      <c r="AN118" s="12" t="e">
        <f t="shared" si="48"/>
        <v>#DIV/0!</v>
      </c>
      <c r="AO118" s="9" t="e">
        <f t="shared" si="49"/>
        <v>#DIV/0!</v>
      </c>
      <c r="AP118" s="9" t="e">
        <f t="shared" si="50"/>
        <v>#DIV/0!</v>
      </c>
      <c r="AQ118" s="9" t="e">
        <f t="shared" si="51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2"/>
        <v>#DIV/0!</v>
      </c>
    </row>
    <row r="119" spans="1:46" x14ac:dyDescent="0.25">
      <c r="A119" s="24">
        <f t="shared" si="58"/>
        <v>45233.652627314812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31"/>
        <v>0</v>
      </c>
      <c r="U119" s="3" t="e">
        <f t="shared" si="53"/>
        <v>#DIV/0!</v>
      </c>
      <c r="V119" s="29" t="e">
        <f t="shared" si="32"/>
        <v>#DIV/0!</v>
      </c>
      <c r="W119" s="29" t="e">
        <f t="shared" si="33"/>
        <v>#DIV/0!</v>
      </c>
      <c r="X119" s="29" t="e">
        <f t="shared" si="34"/>
        <v>#DIV/0!</v>
      </c>
      <c r="Y119" s="29" t="e">
        <f t="shared" si="35"/>
        <v>#DIV/0!</v>
      </c>
      <c r="Z119" s="29" t="e">
        <f t="shared" si="36"/>
        <v>#DIV/0!</v>
      </c>
      <c r="AA119" s="29" t="e">
        <f t="shared" si="37"/>
        <v>#DIV/0!</v>
      </c>
      <c r="AB119" s="29" t="e">
        <f t="shared" si="38"/>
        <v>#DIV/0!</v>
      </c>
      <c r="AC119" s="29" t="e">
        <f t="shared" si="39"/>
        <v>#DIV/0!</v>
      </c>
      <c r="AD119" s="29" t="e">
        <f t="shared" si="40"/>
        <v>#DIV/0!</v>
      </c>
      <c r="AE119" s="29" t="e">
        <f t="shared" si="41"/>
        <v>#DIV/0!</v>
      </c>
      <c r="AF119" s="29" t="e">
        <f t="shared" si="42"/>
        <v>#DIV/0!</v>
      </c>
      <c r="AG119" s="29" t="e">
        <f t="shared" si="43"/>
        <v>#DIV/0!</v>
      </c>
      <c r="AH119" s="29" t="e">
        <f t="shared" si="44"/>
        <v>#DIV/0!</v>
      </c>
      <c r="AI119" s="29" t="e">
        <f t="shared" si="45"/>
        <v>#DIV/0!</v>
      </c>
      <c r="AJ119" s="29" t="e">
        <f t="shared" si="46"/>
        <v>#DIV/0!</v>
      </c>
      <c r="AK119" s="29" t="e">
        <f t="shared" si="47"/>
        <v>#DIV/0!</v>
      </c>
      <c r="AL119" s="10" t="e">
        <f t="shared" si="54"/>
        <v>#DIV/0!</v>
      </c>
      <c r="AM119" s="11" t="e">
        <f t="shared" si="55"/>
        <v>#DIV/0!</v>
      </c>
      <c r="AN119" s="12" t="e">
        <f t="shared" si="48"/>
        <v>#DIV/0!</v>
      </c>
      <c r="AO119" s="9" t="e">
        <f t="shared" si="49"/>
        <v>#DIV/0!</v>
      </c>
      <c r="AP119" s="9" t="e">
        <f t="shared" si="50"/>
        <v>#DIV/0!</v>
      </c>
      <c r="AQ119" s="9" t="e">
        <f t="shared" si="51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2"/>
        <v>#DIV/0!</v>
      </c>
    </row>
    <row r="120" spans="1:46" x14ac:dyDescent="0.25">
      <c r="A120" s="24">
        <f t="shared" si="58"/>
        <v>45233.652627314812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31"/>
        <v>0</v>
      </c>
      <c r="U120" s="3" t="e">
        <f t="shared" si="53"/>
        <v>#DIV/0!</v>
      </c>
      <c r="V120" s="29" t="e">
        <f t="shared" si="32"/>
        <v>#DIV/0!</v>
      </c>
      <c r="W120" s="29" t="e">
        <f t="shared" si="33"/>
        <v>#DIV/0!</v>
      </c>
      <c r="X120" s="29" t="e">
        <f t="shared" si="34"/>
        <v>#DIV/0!</v>
      </c>
      <c r="Y120" s="29" t="e">
        <f t="shared" si="35"/>
        <v>#DIV/0!</v>
      </c>
      <c r="Z120" s="29" t="e">
        <f t="shared" si="36"/>
        <v>#DIV/0!</v>
      </c>
      <c r="AA120" s="29" t="e">
        <f t="shared" si="37"/>
        <v>#DIV/0!</v>
      </c>
      <c r="AB120" s="29" t="e">
        <f t="shared" si="38"/>
        <v>#DIV/0!</v>
      </c>
      <c r="AC120" s="29" t="e">
        <f t="shared" si="39"/>
        <v>#DIV/0!</v>
      </c>
      <c r="AD120" s="29" t="e">
        <f t="shared" si="40"/>
        <v>#DIV/0!</v>
      </c>
      <c r="AE120" s="29" t="e">
        <f t="shared" si="41"/>
        <v>#DIV/0!</v>
      </c>
      <c r="AF120" s="29" t="e">
        <f t="shared" si="42"/>
        <v>#DIV/0!</v>
      </c>
      <c r="AG120" s="29" t="e">
        <f t="shared" si="43"/>
        <v>#DIV/0!</v>
      </c>
      <c r="AH120" s="29" t="e">
        <f t="shared" si="44"/>
        <v>#DIV/0!</v>
      </c>
      <c r="AI120" s="29" t="e">
        <f t="shared" si="45"/>
        <v>#DIV/0!</v>
      </c>
      <c r="AJ120" s="29" t="e">
        <f t="shared" si="46"/>
        <v>#DIV/0!</v>
      </c>
      <c r="AK120" s="29" t="e">
        <f t="shared" si="47"/>
        <v>#DIV/0!</v>
      </c>
      <c r="AL120" s="10" t="e">
        <f t="shared" si="54"/>
        <v>#DIV/0!</v>
      </c>
      <c r="AM120" s="11" t="e">
        <f t="shared" si="55"/>
        <v>#DIV/0!</v>
      </c>
      <c r="AN120" s="12" t="e">
        <f t="shared" si="48"/>
        <v>#DIV/0!</v>
      </c>
      <c r="AO120" s="9" t="e">
        <f t="shared" si="49"/>
        <v>#DIV/0!</v>
      </c>
      <c r="AP120" s="9" t="e">
        <f t="shared" si="50"/>
        <v>#DIV/0!</v>
      </c>
      <c r="AQ120" s="9" t="e">
        <f t="shared" si="51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2"/>
        <v>#DIV/0!</v>
      </c>
    </row>
    <row r="121" spans="1:46" x14ac:dyDescent="0.25">
      <c r="A121" s="24">
        <f t="shared" si="58"/>
        <v>45233.652627314812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31"/>
        <v>0</v>
      </c>
      <c r="U121" s="3" t="e">
        <f t="shared" si="53"/>
        <v>#DIV/0!</v>
      </c>
      <c r="V121" s="29" t="e">
        <f t="shared" si="32"/>
        <v>#DIV/0!</v>
      </c>
      <c r="W121" s="29" t="e">
        <f t="shared" si="33"/>
        <v>#DIV/0!</v>
      </c>
      <c r="X121" s="29" t="e">
        <f t="shared" si="34"/>
        <v>#DIV/0!</v>
      </c>
      <c r="Y121" s="29" t="e">
        <f t="shared" si="35"/>
        <v>#DIV/0!</v>
      </c>
      <c r="Z121" s="29" t="e">
        <f t="shared" si="36"/>
        <v>#DIV/0!</v>
      </c>
      <c r="AA121" s="29" t="e">
        <f t="shared" si="37"/>
        <v>#DIV/0!</v>
      </c>
      <c r="AB121" s="29" t="e">
        <f t="shared" si="38"/>
        <v>#DIV/0!</v>
      </c>
      <c r="AC121" s="29" t="e">
        <f t="shared" si="39"/>
        <v>#DIV/0!</v>
      </c>
      <c r="AD121" s="29" t="e">
        <f t="shared" si="40"/>
        <v>#DIV/0!</v>
      </c>
      <c r="AE121" s="29" t="e">
        <f t="shared" si="41"/>
        <v>#DIV/0!</v>
      </c>
      <c r="AF121" s="29" t="e">
        <f t="shared" si="42"/>
        <v>#DIV/0!</v>
      </c>
      <c r="AG121" s="29" t="e">
        <f t="shared" si="43"/>
        <v>#DIV/0!</v>
      </c>
      <c r="AH121" s="29" t="e">
        <f t="shared" si="44"/>
        <v>#DIV/0!</v>
      </c>
      <c r="AI121" s="29" t="e">
        <f t="shared" si="45"/>
        <v>#DIV/0!</v>
      </c>
      <c r="AJ121" s="29" t="e">
        <f t="shared" si="46"/>
        <v>#DIV/0!</v>
      </c>
      <c r="AK121" s="29" t="e">
        <f t="shared" si="47"/>
        <v>#DIV/0!</v>
      </c>
      <c r="AL121" s="10" t="e">
        <f t="shared" si="54"/>
        <v>#DIV/0!</v>
      </c>
      <c r="AM121" s="11" t="e">
        <f t="shared" si="55"/>
        <v>#DIV/0!</v>
      </c>
      <c r="AN121" s="12" t="e">
        <f t="shared" si="48"/>
        <v>#DIV/0!</v>
      </c>
      <c r="AO121" s="9" t="e">
        <f t="shared" si="49"/>
        <v>#DIV/0!</v>
      </c>
      <c r="AP121" s="9" t="e">
        <f t="shared" si="50"/>
        <v>#DIV/0!</v>
      </c>
      <c r="AQ121" s="9" t="e">
        <f t="shared" si="51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2"/>
        <v>#DIV/0!</v>
      </c>
    </row>
    <row r="122" spans="1:46" x14ac:dyDescent="0.25">
      <c r="A122" s="24">
        <f t="shared" si="58"/>
        <v>45233.652627314812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31"/>
        <v>0</v>
      </c>
      <c r="U122" s="3" t="e">
        <f t="shared" si="53"/>
        <v>#DIV/0!</v>
      </c>
      <c r="V122" s="29" t="e">
        <f t="shared" si="32"/>
        <v>#DIV/0!</v>
      </c>
      <c r="W122" s="29" t="e">
        <f t="shared" si="33"/>
        <v>#DIV/0!</v>
      </c>
      <c r="X122" s="29" t="e">
        <f t="shared" si="34"/>
        <v>#DIV/0!</v>
      </c>
      <c r="Y122" s="29" t="e">
        <f t="shared" si="35"/>
        <v>#DIV/0!</v>
      </c>
      <c r="Z122" s="29" t="e">
        <f t="shared" si="36"/>
        <v>#DIV/0!</v>
      </c>
      <c r="AA122" s="29" t="e">
        <f t="shared" si="37"/>
        <v>#DIV/0!</v>
      </c>
      <c r="AB122" s="29" t="e">
        <f t="shared" si="38"/>
        <v>#DIV/0!</v>
      </c>
      <c r="AC122" s="29" t="e">
        <f t="shared" si="39"/>
        <v>#DIV/0!</v>
      </c>
      <c r="AD122" s="29" t="e">
        <f t="shared" si="40"/>
        <v>#DIV/0!</v>
      </c>
      <c r="AE122" s="29" t="e">
        <f t="shared" si="41"/>
        <v>#DIV/0!</v>
      </c>
      <c r="AF122" s="29" t="e">
        <f t="shared" si="42"/>
        <v>#DIV/0!</v>
      </c>
      <c r="AG122" s="29" t="e">
        <f t="shared" si="43"/>
        <v>#DIV/0!</v>
      </c>
      <c r="AH122" s="29" t="e">
        <f t="shared" si="44"/>
        <v>#DIV/0!</v>
      </c>
      <c r="AI122" s="29" t="e">
        <f t="shared" si="45"/>
        <v>#DIV/0!</v>
      </c>
      <c r="AJ122" s="29" t="e">
        <f t="shared" si="46"/>
        <v>#DIV/0!</v>
      </c>
      <c r="AK122" s="29" t="e">
        <f t="shared" si="47"/>
        <v>#DIV/0!</v>
      </c>
      <c r="AL122" s="10" t="e">
        <f t="shared" si="54"/>
        <v>#DIV/0!</v>
      </c>
      <c r="AM122" s="11" t="e">
        <f t="shared" si="55"/>
        <v>#DIV/0!</v>
      </c>
      <c r="AN122" s="12" t="e">
        <f t="shared" si="48"/>
        <v>#DIV/0!</v>
      </c>
      <c r="AO122" s="9" t="e">
        <f t="shared" si="49"/>
        <v>#DIV/0!</v>
      </c>
      <c r="AP122" s="9" t="e">
        <f t="shared" si="50"/>
        <v>#DIV/0!</v>
      </c>
      <c r="AQ122" s="9" t="e">
        <f t="shared" si="51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2"/>
        <v>#DIV/0!</v>
      </c>
    </row>
    <row r="123" spans="1:46" x14ac:dyDescent="0.25">
      <c r="A123" s="24">
        <f t="shared" si="58"/>
        <v>45233.652627314812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31"/>
        <v>0</v>
      </c>
      <c r="U123" s="3" t="e">
        <f t="shared" si="53"/>
        <v>#DIV/0!</v>
      </c>
      <c r="V123" s="29" t="e">
        <f t="shared" si="32"/>
        <v>#DIV/0!</v>
      </c>
      <c r="W123" s="29" t="e">
        <f t="shared" si="33"/>
        <v>#DIV/0!</v>
      </c>
      <c r="X123" s="29" t="e">
        <f t="shared" si="34"/>
        <v>#DIV/0!</v>
      </c>
      <c r="Y123" s="29" t="e">
        <f t="shared" si="35"/>
        <v>#DIV/0!</v>
      </c>
      <c r="Z123" s="29" t="e">
        <f t="shared" si="36"/>
        <v>#DIV/0!</v>
      </c>
      <c r="AA123" s="29" t="e">
        <f t="shared" si="37"/>
        <v>#DIV/0!</v>
      </c>
      <c r="AB123" s="29" t="e">
        <f t="shared" si="38"/>
        <v>#DIV/0!</v>
      </c>
      <c r="AC123" s="29" t="e">
        <f t="shared" si="39"/>
        <v>#DIV/0!</v>
      </c>
      <c r="AD123" s="29" t="e">
        <f t="shared" si="40"/>
        <v>#DIV/0!</v>
      </c>
      <c r="AE123" s="29" t="e">
        <f t="shared" si="41"/>
        <v>#DIV/0!</v>
      </c>
      <c r="AF123" s="29" t="e">
        <f t="shared" si="42"/>
        <v>#DIV/0!</v>
      </c>
      <c r="AG123" s="29" t="e">
        <f t="shared" si="43"/>
        <v>#DIV/0!</v>
      </c>
      <c r="AH123" s="29" t="e">
        <f t="shared" si="44"/>
        <v>#DIV/0!</v>
      </c>
      <c r="AI123" s="29" t="e">
        <f t="shared" si="45"/>
        <v>#DIV/0!</v>
      </c>
      <c r="AJ123" s="29" t="e">
        <f t="shared" si="46"/>
        <v>#DIV/0!</v>
      </c>
      <c r="AK123" s="29" t="e">
        <f t="shared" si="47"/>
        <v>#DIV/0!</v>
      </c>
      <c r="AL123" s="10" t="e">
        <f t="shared" si="54"/>
        <v>#DIV/0!</v>
      </c>
      <c r="AM123" s="11" t="e">
        <f t="shared" si="55"/>
        <v>#DIV/0!</v>
      </c>
      <c r="AN123" s="12" t="e">
        <f t="shared" si="48"/>
        <v>#DIV/0!</v>
      </c>
      <c r="AO123" s="9" t="e">
        <f t="shared" si="49"/>
        <v>#DIV/0!</v>
      </c>
      <c r="AP123" s="9" t="e">
        <f t="shared" si="50"/>
        <v>#DIV/0!</v>
      </c>
      <c r="AQ123" s="9" t="e">
        <f t="shared" si="51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2"/>
        <v>#DIV/0!</v>
      </c>
    </row>
    <row r="124" spans="1:46" x14ac:dyDescent="0.25">
      <c r="A124" s="24">
        <f t="shared" si="58"/>
        <v>45233.652627314812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31"/>
        <v>0</v>
      </c>
      <c r="U124" s="3" t="e">
        <f t="shared" si="53"/>
        <v>#DIV/0!</v>
      </c>
      <c r="V124" s="29" t="e">
        <f t="shared" si="32"/>
        <v>#DIV/0!</v>
      </c>
      <c r="W124" s="29" t="e">
        <f t="shared" si="33"/>
        <v>#DIV/0!</v>
      </c>
      <c r="X124" s="29" t="e">
        <f t="shared" si="34"/>
        <v>#DIV/0!</v>
      </c>
      <c r="Y124" s="29" t="e">
        <f t="shared" si="35"/>
        <v>#DIV/0!</v>
      </c>
      <c r="Z124" s="29" t="e">
        <f t="shared" si="36"/>
        <v>#DIV/0!</v>
      </c>
      <c r="AA124" s="29" t="e">
        <f t="shared" si="37"/>
        <v>#DIV/0!</v>
      </c>
      <c r="AB124" s="29" t="e">
        <f t="shared" si="38"/>
        <v>#DIV/0!</v>
      </c>
      <c r="AC124" s="29" t="e">
        <f t="shared" si="39"/>
        <v>#DIV/0!</v>
      </c>
      <c r="AD124" s="29" t="e">
        <f t="shared" si="40"/>
        <v>#DIV/0!</v>
      </c>
      <c r="AE124" s="29" t="e">
        <f t="shared" si="41"/>
        <v>#DIV/0!</v>
      </c>
      <c r="AF124" s="29" t="e">
        <f t="shared" si="42"/>
        <v>#DIV/0!</v>
      </c>
      <c r="AG124" s="29" t="e">
        <f t="shared" si="43"/>
        <v>#DIV/0!</v>
      </c>
      <c r="AH124" s="29" t="e">
        <f t="shared" si="44"/>
        <v>#DIV/0!</v>
      </c>
      <c r="AI124" s="29" t="e">
        <f t="shared" si="45"/>
        <v>#DIV/0!</v>
      </c>
      <c r="AJ124" s="29" t="e">
        <f t="shared" si="46"/>
        <v>#DIV/0!</v>
      </c>
      <c r="AK124" s="29" t="e">
        <f t="shared" si="47"/>
        <v>#DIV/0!</v>
      </c>
      <c r="AL124" s="10" t="e">
        <f t="shared" si="54"/>
        <v>#DIV/0!</v>
      </c>
      <c r="AM124" s="11" t="e">
        <f t="shared" si="55"/>
        <v>#DIV/0!</v>
      </c>
      <c r="AN124" s="12" t="e">
        <f t="shared" si="48"/>
        <v>#DIV/0!</v>
      </c>
      <c r="AO124" s="9" t="e">
        <f t="shared" si="49"/>
        <v>#DIV/0!</v>
      </c>
      <c r="AP124" s="9" t="e">
        <f t="shared" si="50"/>
        <v>#DIV/0!</v>
      </c>
      <c r="AQ124" s="9" t="e">
        <f t="shared" si="51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2"/>
        <v>#DIV/0!</v>
      </c>
    </row>
    <row r="125" spans="1:46" x14ac:dyDescent="0.25">
      <c r="A125" s="24">
        <f t="shared" si="58"/>
        <v>45233.652627314812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31"/>
        <v>0</v>
      </c>
      <c r="U125" s="3" t="e">
        <f t="shared" si="53"/>
        <v>#DIV/0!</v>
      </c>
      <c r="V125" s="29" t="e">
        <f t="shared" si="32"/>
        <v>#DIV/0!</v>
      </c>
      <c r="W125" s="29" t="e">
        <f t="shared" si="33"/>
        <v>#DIV/0!</v>
      </c>
      <c r="X125" s="29" t="e">
        <f t="shared" si="34"/>
        <v>#DIV/0!</v>
      </c>
      <c r="Y125" s="29" t="e">
        <f t="shared" si="35"/>
        <v>#DIV/0!</v>
      </c>
      <c r="Z125" s="29" t="e">
        <f t="shared" si="36"/>
        <v>#DIV/0!</v>
      </c>
      <c r="AA125" s="29" t="e">
        <f t="shared" si="37"/>
        <v>#DIV/0!</v>
      </c>
      <c r="AB125" s="29" t="e">
        <f t="shared" si="38"/>
        <v>#DIV/0!</v>
      </c>
      <c r="AC125" s="29" t="e">
        <f t="shared" si="39"/>
        <v>#DIV/0!</v>
      </c>
      <c r="AD125" s="29" t="e">
        <f t="shared" si="40"/>
        <v>#DIV/0!</v>
      </c>
      <c r="AE125" s="29" t="e">
        <f t="shared" si="41"/>
        <v>#DIV/0!</v>
      </c>
      <c r="AF125" s="29" t="e">
        <f t="shared" si="42"/>
        <v>#DIV/0!</v>
      </c>
      <c r="AG125" s="29" t="e">
        <f t="shared" si="43"/>
        <v>#DIV/0!</v>
      </c>
      <c r="AH125" s="29" t="e">
        <f t="shared" si="44"/>
        <v>#DIV/0!</v>
      </c>
      <c r="AI125" s="29" t="e">
        <f t="shared" si="45"/>
        <v>#DIV/0!</v>
      </c>
      <c r="AJ125" s="29" t="e">
        <f t="shared" si="46"/>
        <v>#DIV/0!</v>
      </c>
      <c r="AK125" s="29" t="e">
        <f t="shared" si="47"/>
        <v>#DIV/0!</v>
      </c>
      <c r="AL125" s="10" t="e">
        <f t="shared" si="54"/>
        <v>#DIV/0!</v>
      </c>
      <c r="AM125" s="11" t="e">
        <f t="shared" si="55"/>
        <v>#DIV/0!</v>
      </c>
      <c r="AN125" s="12" t="e">
        <f t="shared" si="48"/>
        <v>#DIV/0!</v>
      </c>
      <c r="AO125" s="9" t="e">
        <f t="shared" si="49"/>
        <v>#DIV/0!</v>
      </c>
      <c r="AP125" s="9" t="e">
        <f t="shared" si="50"/>
        <v>#DIV/0!</v>
      </c>
      <c r="AQ125" s="9" t="e">
        <f t="shared" si="51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2"/>
        <v>#DIV/0!</v>
      </c>
    </row>
    <row r="126" spans="1:46" x14ac:dyDescent="0.25">
      <c r="A126" s="24">
        <f t="shared" si="58"/>
        <v>45233.652627314812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31"/>
        <v>0</v>
      </c>
      <c r="U126" s="3" t="e">
        <f t="shared" si="53"/>
        <v>#DIV/0!</v>
      </c>
      <c r="V126" s="29" t="e">
        <f t="shared" si="32"/>
        <v>#DIV/0!</v>
      </c>
      <c r="W126" s="29" t="e">
        <f t="shared" si="33"/>
        <v>#DIV/0!</v>
      </c>
      <c r="X126" s="29" t="e">
        <f t="shared" si="34"/>
        <v>#DIV/0!</v>
      </c>
      <c r="Y126" s="29" t="e">
        <f t="shared" si="35"/>
        <v>#DIV/0!</v>
      </c>
      <c r="Z126" s="29" t="e">
        <f t="shared" si="36"/>
        <v>#DIV/0!</v>
      </c>
      <c r="AA126" s="29" t="e">
        <f t="shared" si="37"/>
        <v>#DIV/0!</v>
      </c>
      <c r="AB126" s="29" t="e">
        <f t="shared" si="38"/>
        <v>#DIV/0!</v>
      </c>
      <c r="AC126" s="29" t="e">
        <f t="shared" si="39"/>
        <v>#DIV/0!</v>
      </c>
      <c r="AD126" s="29" t="e">
        <f t="shared" si="40"/>
        <v>#DIV/0!</v>
      </c>
      <c r="AE126" s="29" t="e">
        <f t="shared" si="41"/>
        <v>#DIV/0!</v>
      </c>
      <c r="AF126" s="29" t="e">
        <f t="shared" si="42"/>
        <v>#DIV/0!</v>
      </c>
      <c r="AG126" s="29" t="e">
        <f t="shared" si="43"/>
        <v>#DIV/0!</v>
      </c>
      <c r="AH126" s="29" t="e">
        <f t="shared" si="44"/>
        <v>#DIV/0!</v>
      </c>
      <c r="AI126" s="29" t="e">
        <f t="shared" si="45"/>
        <v>#DIV/0!</v>
      </c>
      <c r="AJ126" s="29" t="e">
        <f t="shared" si="46"/>
        <v>#DIV/0!</v>
      </c>
      <c r="AK126" s="29" t="e">
        <f t="shared" si="47"/>
        <v>#DIV/0!</v>
      </c>
      <c r="AL126" s="10" t="e">
        <f t="shared" si="54"/>
        <v>#DIV/0!</v>
      </c>
      <c r="AM126" s="11" t="e">
        <f t="shared" si="55"/>
        <v>#DIV/0!</v>
      </c>
      <c r="AN126" s="12" t="e">
        <f t="shared" si="48"/>
        <v>#DIV/0!</v>
      </c>
      <c r="AO126" s="9" t="e">
        <f t="shared" si="49"/>
        <v>#DIV/0!</v>
      </c>
      <c r="AP126" s="9" t="e">
        <f t="shared" si="50"/>
        <v>#DIV/0!</v>
      </c>
      <c r="AQ126" s="9" t="e">
        <f t="shared" si="51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2"/>
        <v>#DIV/0!</v>
      </c>
    </row>
    <row r="127" spans="1:46" x14ac:dyDescent="0.25">
      <c r="A127" s="24">
        <f t="shared" si="58"/>
        <v>45233.652627314812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31"/>
        <v>0</v>
      </c>
      <c r="U127" s="3" t="e">
        <f t="shared" si="53"/>
        <v>#DIV/0!</v>
      </c>
      <c r="V127" s="29" t="e">
        <f t="shared" si="32"/>
        <v>#DIV/0!</v>
      </c>
      <c r="W127" s="29" t="e">
        <f t="shared" si="33"/>
        <v>#DIV/0!</v>
      </c>
      <c r="X127" s="29" t="e">
        <f t="shared" si="34"/>
        <v>#DIV/0!</v>
      </c>
      <c r="Y127" s="29" t="e">
        <f t="shared" si="35"/>
        <v>#DIV/0!</v>
      </c>
      <c r="Z127" s="29" t="e">
        <f t="shared" si="36"/>
        <v>#DIV/0!</v>
      </c>
      <c r="AA127" s="29" t="e">
        <f t="shared" si="37"/>
        <v>#DIV/0!</v>
      </c>
      <c r="AB127" s="29" t="e">
        <f t="shared" si="38"/>
        <v>#DIV/0!</v>
      </c>
      <c r="AC127" s="29" t="e">
        <f t="shared" si="39"/>
        <v>#DIV/0!</v>
      </c>
      <c r="AD127" s="29" t="e">
        <f t="shared" si="40"/>
        <v>#DIV/0!</v>
      </c>
      <c r="AE127" s="29" t="e">
        <f t="shared" si="41"/>
        <v>#DIV/0!</v>
      </c>
      <c r="AF127" s="29" t="e">
        <f t="shared" si="42"/>
        <v>#DIV/0!</v>
      </c>
      <c r="AG127" s="29" t="e">
        <f t="shared" si="43"/>
        <v>#DIV/0!</v>
      </c>
      <c r="AH127" s="29" t="e">
        <f t="shared" si="44"/>
        <v>#DIV/0!</v>
      </c>
      <c r="AI127" s="29" t="e">
        <f t="shared" si="45"/>
        <v>#DIV/0!</v>
      </c>
      <c r="AJ127" s="29" t="e">
        <f t="shared" si="46"/>
        <v>#DIV/0!</v>
      </c>
      <c r="AK127" s="29" t="e">
        <f t="shared" si="47"/>
        <v>#DIV/0!</v>
      </c>
      <c r="AL127" s="10" t="e">
        <f t="shared" si="54"/>
        <v>#DIV/0!</v>
      </c>
      <c r="AM127" s="11" t="e">
        <f t="shared" si="55"/>
        <v>#DIV/0!</v>
      </c>
      <c r="AN127" s="12" t="e">
        <f t="shared" si="48"/>
        <v>#DIV/0!</v>
      </c>
      <c r="AO127" s="9" t="e">
        <f t="shared" si="49"/>
        <v>#DIV/0!</v>
      </c>
      <c r="AP127" s="9" t="e">
        <f t="shared" si="50"/>
        <v>#DIV/0!</v>
      </c>
      <c r="AQ127" s="9" t="e">
        <f t="shared" si="51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2"/>
        <v>#DIV/0!</v>
      </c>
    </row>
    <row r="128" spans="1:46" x14ac:dyDescent="0.25">
      <c r="A128" s="24">
        <f t="shared" si="58"/>
        <v>45233.652627314812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31"/>
        <v>0</v>
      </c>
      <c r="U128" s="3" t="e">
        <f t="shared" si="53"/>
        <v>#DIV/0!</v>
      </c>
      <c r="V128" s="29" t="e">
        <f t="shared" si="32"/>
        <v>#DIV/0!</v>
      </c>
      <c r="W128" s="29" t="e">
        <f t="shared" si="33"/>
        <v>#DIV/0!</v>
      </c>
      <c r="X128" s="29" t="e">
        <f t="shared" si="34"/>
        <v>#DIV/0!</v>
      </c>
      <c r="Y128" s="29" t="e">
        <f t="shared" si="35"/>
        <v>#DIV/0!</v>
      </c>
      <c r="Z128" s="29" t="e">
        <f t="shared" si="36"/>
        <v>#DIV/0!</v>
      </c>
      <c r="AA128" s="29" t="e">
        <f t="shared" si="37"/>
        <v>#DIV/0!</v>
      </c>
      <c r="AB128" s="29" t="e">
        <f t="shared" si="38"/>
        <v>#DIV/0!</v>
      </c>
      <c r="AC128" s="29" t="e">
        <f t="shared" si="39"/>
        <v>#DIV/0!</v>
      </c>
      <c r="AD128" s="29" t="e">
        <f t="shared" si="40"/>
        <v>#DIV/0!</v>
      </c>
      <c r="AE128" s="29" t="e">
        <f t="shared" si="41"/>
        <v>#DIV/0!</v>
      </c>
      <c r="AF128" s="29" t="e">
        <f t="shared" si="42"/>
        <v>#DIV/0!</v>
      </c>
      <c r="AG128" s="29" t="e">
        <f t="shared" si="43"/>
        <v>#DIV/0!</v>
      </c>
      <c r="AH128" s="29" t="e">
        <f t="shared" si="44"/>
        <v>#DIV/0!</v>
      </c>
      <c r="AI128" s="29" t="e">
        <f t="shared" si="45"/>
        <v>#DIV/0!</v>
      </c>
      <c r="AJ128" s="29" t="e">
        <f t="shared" si="46"/>
        <v>#DIV/0!</v>
      </c>
      <c r="AK128" s="29" t="e">
        <f t="shared" si="47"/>
        <v>#DIV/0!</v>
      </c>
      <c r="AL128" s="10" t="e">
        <f t="shared" si="54"/>
        <v>#DIV/0!</v>
      </c>
      <c r="AM128" s="11" t="e">
        <f t="shared" si="55"/>
        <v>#DIV/0!</v>
      </c>
      <c r="AN128" s="12" t="e">
        <f t="shared" si="48"/>
        <v>#DIV/0!</v>
      </c>
      <c r="AO128" s="9" t="e">
        <f t="shared" si="49"/>
        <v>#DIV/0!</v>
      </c>
      <c r="AP128" s="9" t="e">
        <f t="shared" si="50"/>
        <v>#DIV/0!</v>
      </c>
      <c r="AQ128" s="9" t="e">
        <f t="shared" si="51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2"/>
        <v>#DIV/0!</v>
      </c>
    </row>
    <row r="129" spans="1:46" x14ac:dyDescent="0.25">
      <c r="A129" s="24">
        <f t="shared" si="58"/>
        <v>45233.652627314812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31"/>
        <v>0</v>
      </c>
      <c r="U129" s="3" t="e">
        <f t="shared" si="53"/>
        <v>#DIV/0!</v>
      </c>
      <c r="V129" s="29" t="e">
        <f t="shared" si="32"/>
        <v>#DIV/0!</v>
      </c>
      <c r="W129" s="29" t="e">
        <f t="shared" si="33"/>
        <v>#DIV/0!</v>
      </c>
      <c r="X129" s="29" t="e">
        <f t="shared" si="34"/>
        <v>#DIV/0!</v>
      </c>
      <c r="Y129" s="29" t="e">
        <f t="shared" si="35"/>
        <v>#DIV/0!</v>
      </c>
      <c r="Z129" s="29" t="e">
        <f t="shared" si="36"/>
        <v>#DIV/0!</v>
      </c>
      <c r="AA129" s="29" t="e">
        <f t="shared" si="37"/>
        <v>#DIV/0!</v>
      </c>
      <c r="AB129" s="29" t="e">
        <f t="shared" si="38"/>
        <v>#DIV/0!</v>
      </c>
      <c r="AC129" s="29" t="e">
        <f t="shared" si="39"/>
        <v>#DIV/0!</v>
      </c>
      <c r="AD129" s="29" t="e">
        <f t="shared" si="40"/>
        <v>#DIV/0!</v>
      </c>
      <c r="AE129" s="29" t="e">
        <f t="shared" si="41"/>
        <v>#DIV/0!</v>
      </c>
      <c r="AF129" s="29" t="e">
        <f t="shared" si="42"/>
        <v>#DIV/0!</v>
      </c>
      <c r="AG129" s="29" t="e">
        <f t="shared" si="43"/>
        <v>#DIV/0!</v>
      </c>
      <c r="AH129" s="29" t="e">
        <f t="shared" si="44"/>
        <v>#DIV/0!</v>
      </c>
      <c r="AI129" s="29" t="e">
        <f t="shared" si="45"/>
        <v>#DIV/0!</v>
      </c>
      <c r="AJ129" s="29" t="e">
        <f t="shared" si="46"/>
        <v>#DIV/0!</v>
      </c>
      <c r="AK129" s="29" t="e">
        <f t="shared" si="47"/>
        <v>#DIV/0!</v>
      </c>
      <c r="AL129" s="10" t="e">
        <f t="shared" si="54"/>
        <v>#DIV/0!</v>
      </c>
      <c r="AM129" s="11" t="e">
        <f t="shared" si="55"/>
        <v>#DIV/0!</v>
      </c>
      <c r="AN129" s="12" t="e">
        <f t="shared" si="48"/>
        <v>#DIV/0!</v>
      </c>
      <c r="AO129" s="9" t="e">
        <f t="shared" si="49"/>
        <v>#DIV/0!</v>
      </c>
      <c r="AP129" s="9" t="e">
        <f t="shared" si="50"/>
        <v>#DIV/0!</v>
      </c>
      <c r="AQ129" s="9" t="e">
        <f t="shared" si="51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2"/>
        <v>#DIV/0!</v>
      </c>
    </row>
    <row r="130" spans="1:46" x14ac:dyDescent="0.25">
      <c r="A130" s="24">
        <f t="shared" si="58"/>
        <v>45233.652627314812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31"/>
        <v>0</v>
      </c>
      <c r="U130" s="3" t="e">
        <f t="shared" si="53"/>
        <v>#DIV/0!</v>
      </c>
      <c r="V130" s="29" t="e">
        <f t="shared" si="32"/>
        <v>#DIV/0!</v>
      </c>
      <c r="W130" s="29" t="e">
        <f t="shared" si="33"/>
        <v>#DIV/0!</v>
      </c>
      <c r="X130" s="29" t="e">
        <f t="shared" si="34"/>
        <v>#DIV/0!</v>
      </c>
      <c r="Y130" s="29" t="e">
        <f t="shared" si="35"/>
        <v>#DIV/0!</v>
      </c>
      <c r="Z130" s="29" t="e">
        <f t="shared" si="36"/>
        <v>#DIV/0!</v>
      </c>
      <c r="AA130" s="29" t="e">
        <f t="shared" si="37"/>
        <v>#DIV/0!</v>
      </c>
      <c r="AB130" s="29" t="e">
        <f t="shared" si="38"/>
        <v>#DIV/0!</v>
      </c>
      <c r="AC130" s="29" t="e">
        <f t="shared" si="39"/>
        <v>#DIV/0!</v>
      </c>
      <c r="AD130" s="29" t="e">
        <f t="shared" si="40"/>
        <v>#DIV/0!</v>
      </c>
      <c r="AE130" s="29" t="e">
        <f t="shared" si="41"/>
        <v>#DIV/0!</v>
      </c>
      <c r="AF130" s="29" t="e">
        <f t="shared" si="42"/>
        <v>#DIV/0!</v>
      </c>
      <c r="AG130" s="29" t="e">
        <f t="shared" si="43"/>
        <v>#DIV/0!</v>
      </c>
      <c r="AH130" s="29" t="e">
        <f t="shared" si="44"/>
        <v>#DIV/0!</v>
      </c>
      <c r="AI130" s="29" t="e">
        <f t="shared" si="45"/>
        <v>#DIV/0!</v>
      </c>
      <c r="AJ130" s="29" t="e">
        <f t="shared" si="46"/>
        <v>#DIV/0!</v>
      </c>
      <c r="AK130" s="29" t="e">
        <f t="shared" si="47"/>
        <v>#DIV/0!</v>
      </c>
      <c r="AL130" s="10" t="e">
        <f t="shared" si="54"/>
        <v>#DIV/0!</v>
      </c>
      <c r="AM130" s="11" t="e">
        <f t="shared" si="55"/>
        <v>#DIV/0!</v>
      </c>
      <c r="AN130" s="12" t="e">
        <f t="shared" si="48"/>
        <v>#DIV/0!</v>
      </c>
      <c r="AO130" s="9" t="e">
        <f t="shared" si="49"/>
        <v>#DIV/0!</v>
      </c>
      <c r="AP130" s="9" t="e">
        <f t="shared" si="50"/>
        <v>#DIV/0!</v>
      </c>
      <c r="AQ130" s="9" t="e">
        <f t="shared" si="51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2"/>
        <v>#DIV/0!</v>
      </c>
    </row>
    <row r="131" spans="1:46" x14ac:dyDescent="0.25">
      <c r="A131" s="24">
        <f t="shared" si="58"/>
        <v>45233.652627314812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31"/>
        <v>0</v>
      </c>
      <c r="U131" s="3" t="e">
        <f t="shared" si="53"/>
        <v>#DIV/0!</v>
      </c>
      <c r="V131" s="29" t="e">
        <f t="shared" si="32"/>
        <v>#DIV/0!</v>
      </c>
      <c r="W131" s="29" t="e">
        <f t="shared" si="33"/>
        <v>#DIV/0!</v>
      </c>
      <c r="X131" s="29" t="e">
        <f t="shared" si="34"/>
        <v>#DIV/0!</v>
      </c>
      <c r="Y131" s="29" t="e">
        <f t="shared" si="35"/>
        <v>#DIV/0!</v>
      </c>
      <c r="Z131" s="29" t="e">
        <f t="shared" si="36"/>
        <v>#DIV/0!</v>
      </c>
      <c r="AA131" s="29" t="e">
        <f t="shared" si="37"/>
        <v>#DIV/0!</v>
      </c>
      <c r="AB131" s="29" t="e">
        <f t="shared" si="38"/>
        <v>#DIV/0!</v>
      </c>
      <c r="AC131" s="29" t="e">
        <f t="shared" si="39"/>
        <v>#DIV/0!</v>
      </c>
      <c r="AD131" s="29" t="e">
        <f t="shared" si="40"/>
        <v>#DIV/0!</v>
      </c>
      <c r="AE131" s="29" t="e">
        <f t="shared" si="41"/>
        <v>#DIV/0!</v>
      </c>
      <c r="AF131" s="29" t="e">
        <f t="shared" si="42"/>
        <v>#DIV/0!</v>
      </c>
      <c r="AG131" s="29" t="e">
        <f t="shared" si="43"/>
        <v>#DIV/0!</v>
      </c>
      <c r="AH131" s="29" t="e">
        <f t="shared" si="44"/>
        <v>#DIV/0!</v>
      </c>
      <c r="AI131" s="29" t="e">
        <f t="shared" si="45"/>
        <v>#DIV/0!</v>
      </c>
      <c r="AJ131" s="29" t="e">
        <f t="shared" si="46"/>
        <v>#DIV/0!</v>
      </c>
      <c r="AK131" s="29" t="e">
        <f t="shared" si="47"/>
        <v>#DIV/0!</v>
      </c>
      <c r="AL131" s="10" t="e">
        <f t="shared" si="54"/>
        <v>#DIV/0!</v>
      </c>
      <c r="AM131" s="11" t="e">
        <f t="shared" si="55"/>
        <v>#DIV/0!</v>
      </c>
      <c r="AN131" s="12" t="e">
        <f t="shared" si="48"/>
        <v>#DIV/0!</v>
      </c>
      <c r="AO131" s="9" t="e">
        <f t="shared" si="49"/>
        <v>#DIV/0!</v>
      </c>
      <c r="AP131" s="9" t="e">
        <f t="shared" si="50"/>
        <v>#DIV/0!</v>
      </c>
      <c r="AQ131" s="9" t="e">
        <f t="shared" si="51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2"/>
        <v>#DIV/0!</v>
      </c>
    </row>
    <row r="132" spans="1:46" x14ac:dyDescent="0.25">
      <c r="A132" s="24">
        <f t="shared" si="58"/>
        <v>45233.652627314812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31"/>
        <v>0</v>
      </c>
      <c r="U132" s="3" t="e">
        <f t="shared" si="53"/>
        <v>#DIV/0!</v>
      </c>
      <c r="V132" s="29" t="e">
        <f t="shared" si="32"/>
        <v>#DIV/0!</v>
      </c>
      <c r="W132" s="29" t="e">
        <f t="shared" si="33"/>
        <v>#DIV/0!</v>
      </c>
      <c r="X132" s="29" t="e">
        <f t="shared" si="34"/>
        <v>#DIV/0!</v>
      </c>
      <c r="Y132" s="29" t="e">
        <f t="shared" si="35"/>
        <v>#DIV/0!</v>
      </c>
      <c r="Z132" s="29" t="e">
        <f t="shared" si="36"/>
        <v>#DIV/0!</v>
      </c>
      <c r="AA132" s="29" t="e">
        <f t="shared" si="37"/>
        <v>#DIV/0!</v>
      </c>
      <c r="AB132" s="29" t="e">
        <f t="shared" si="38"/>
        <v>#DIV/0!</v>
      </c>
      <c r="AC132" s="29" t="e">
        <f t="shared" si="39"/>
        <v>#DIV/0!</v>
      </c>
      <c r="AD132" s="29" t="e">
        <f t="shared" si="40"/>
        <v>#DIV/0!</v>
      </c>
      <c r="AE132" s="29" t="e">
        <f t="shared" si="41"/>
        <v>#DIV/0!</v>
      </c>
      <c r="AF132" s="29" t="e">
        <f t="shared" si="42"/>
        <v>#DIV/0!</v>
      </c>
      <c r="AG132" s="29" t="e">
        <f t="shared" si="43"/>
        <v>#DIV/0!</v>
      </c>
      <c r="AH132" s="29" t="e">
        <f t="shared" si="44"/>
        <v>#DIV/0!</v>
      </c>
      <c r="AI132" s="29" t="e">
        <f t="shared" si="45"/>
        <v>#DIV/0!</v>
      </c>
      <c r="AJ132" s="29" t="e">
        <f t="shared" si="46"/>
        <v>#DIV/0!</v>
      </c>
      <c r="AK132" s="29" t="e">
        <f t="shared" si="47"/>
        <v>#DIV/0!</v>
      </c>
      <c r="AL132" s="10" t="e">
        <f t="shared" si="54"/>
        <v>#DIV/0!</v>
      </c>
      <c r="AM132" s="11" t="e">
        <f t="shared" si="55"/>
        <v>#DIV/0!</v>
      </c>
      <c r="AN132" s="12" t="e">
        <f t="shared" si="48"/>
        <v>#DIV/0!</v>
      </c>
      <c r="AO132" s="9" t="e">
        <f t="shared" si="49"/>
        <v>#DIV/0!</v>
      </c>
      <c r="AP132" s="9" t="e">
        <f t="shared" si="50"/>
        <v>#DIV/0!</v>
      </c>
      <c r="AQ132" s="9" t="e">
        <f t="shared" si="51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2"/>
        <v>#DIV/0!</v>
      </c>
    </row>
    <row r="133" spans="1:46" x14ac:dyDescent="0.25">
      <c r="A133" s="24">
        <f t="shared" si="58"/>
        <v>45233.652627314812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31"/>
        <v>0</v>
      </c>
      <c r="U133" s="3" t="e">
        <f t="shared" si="53"/>
        <v>#DIV/0!</v>
      </c>
      <c r="V133" s="29" t="e">
        <f t="shared" si="32"/>
        <v>#DIV/0!</v>
      </c>
      <c r="W133" s="29" t="e">
        <f t="shared" si="33"/>
        <v>#DIV/0!</v>
      </c>
      <c r="X133" s="29" t="e">
        <f t="shared" si="34"/>
        <v>#DIV/0!</v>
      </c>
      <c r="Y133" s="29" t="e">
        <f t="shared" si="35"/>
        <v>#DIV/0!</v>
      </c>
      <c r="Z133" s="29" t="e">
        <f t="shared" si="36"/>
        <v>#DIV/0!</v>
      </c>
      <c r="AA133" s="29" t="e">
        <f t="shared" si="37"/>
        <v>#DIV/0!</v>
      </c>
      <c r="AB133" s="29" t="e">
        <f t="shared" si="38"/>
        <v>#DIV/0!</v>
      </c>
      <c r="AC133" s="29" t="e">
        <f t="shared" si="39"/>
        <v>#DIV/0!</v>
      </c>
      <c r="AD133" s="29" t="e">
        <f t="shared" si="40"/>
        <v>#DIV/0!</v>
      </c>
      <c r="AE133" s="29" t="e">
        <f t="shared" si="41"/>
        <v>#DIV/0!</v>
      </c>
      <c r="AF133" s="29" t="e">
        <f t="shared" si="42"/>
        <v>#DIV/0!</v>
      </c>
      <c r="AG133" s="29" t="e">
        <f t="shared" si="43"/>
        <v>#DIV/0!</v>
      </c>
      <c r="AH133" s="29" t="e">
        <f t="shared" si="44"/>
        <v>#DIV/0!</v>
      </c>
      <c r="AI133" s="29" t="e">
        <f t="shared" si="45"/>
        <v>#DIV/0!</v>
      </c>
      <c r="AJ133" s="29" t="e">
        <f t="shared" si="46"/>
        <v>#DIV/0!</v>
      </c>
      <c r="AK133" s="29" t="e">
        <f t="shared" si="47"/>
        <v>#DIV/0!</v>
      </c>
      <c r="AL133" s="10" t="e">
        <f t="shared" si="54"/>
        <v>#DIV/0!</v>
      </c>
      <c r="AM133" s="11" t="e">
        <f t="shared" si="55"/>
        <v>#DIV/0!</v>
      </c>
      <c r="AN133" s="12" t="e">
        <f t="shared" si="48"/>
        <v>#DIV/0!</v>
      </c>
      <c r="AO133" s="9" t="e">
        <f t="shared" si="49"/>
        <v>#DIV/0!</v>
      </c>
      <c r="AP133" s="9" t="e">
        <f t="shared" si="50"/>
        <v>#DIV/0!</v>
      </c>
      <c r="AQ133" s="9" t="e">
        <f t="shared" si="51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2"/>
        <v>#DIV/0!</v>
      </c>
    </row>
    <row r="134" spans="1:46" x14ac:dyDescent="0.25">
      <c r="A134" s="24">
        <f t="shared" si="58"/>
        <v>45233.652627314812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31"/>
        <v>0</v>
      </c>
      <c r="U134" s="3" t="e">
        <f t="shared" si="53"/>
        <v>#DIV/0!</v>
      </c>
      <c r="V134" s="29" t="e">
        <f t="shared" si="32"/>
        <v>#DIV/0!</v>
      </c>
      <c r="W134" s="29" t="e">
        <f t="shared" si="33"/>
        <v>#DIV/0!</v>
      </c>
      <c r="X134" s="29" t="e">
        <f t="shared" si="34"/>
        <v>#DIV/0!</v>
      </c>
      <c r="Y134" s="29" t="e">
        <f t="shared" si="35"/>
        <v>#DIV/0!</v>
      </c>
      <c r="Z134" s="29" t="e">
        <f t="shared" si="36"/>
        <v>#DIV/0!</v>
      </c>
      <c r="AA134" s="29" t="e">
        <f t="shared" si="37"/>
        <v>#DIV/0!</v>
      </c>
      <c r="AB134" s="29" t="e">
        <f t="shared" si="38"/>
        <v>#DIV/0!</v>
      </c>
      <c r="AC134" s="29" t="e">
        <f t="shared" si="39"/>
        <v>#DIV/0!</v>
      </c>
      <c r="AD134" s="29" t="e">
        <f t="shared" si="40"/>
        <v>#DIV/0!</v>
      </c>
      <c r="AE134" s="29" t="e">
        <f t="shared" si="41"/>
        <v>#DIV/0!</v>
      </c>
      <c r="AF134" s="29" t="e">
        <f t="shared" si="42"/>
        <v>#DIV/0!</v>
      </c>
      <c r="AG134" s="29" t="e">
        <f t="shared" si="43"/>
        <v>#DIV/0!</v>
      </c>
      <c r="AH134" s="29" t="e">
        <f t="shared" si="44"/>
        <v>#DIV/0!</v>
      </c>
      <c r="AI134" s="29" t="e">
        <f t="shared" si="45"/>
        <v>#DIV/0!</v>
      </c>
      <c r="AJ134" s="29" t="e">
        <f t="shared" si="46"/>
        <v>#DIV/0!</v>
      </c>
      <c r="AK134" s="29" t="e">
        <f t="shared" si="47"/>
        <v>#DIV/0!</v>
      </c>
      <c r="AL134" s="10" t="e">
        <f t="shared" si="54"/>
        <v>#DIV/0!</v>
      </c>
      <c r="AM134" s="11" t="e">
        <f t="shared" si="55"/>
        <v>#DIV/0!</v>
      </c>
      <c r="AN134" s="12" t="e">
        <f t="shared" si="48"/>
        <v>#DIV/0!</v>
      </c>
      <c r="AO134" s="9" t="e">
        <f t="shared" si="49"/>
        <v>#DIV/0!</v>
      </c>
      <c r="AP134" s="9" t="e">
        <f t="shared" si="50"/>
        <v>#DIV/0!</v>
      </c>
      <c r="AQ134" s="9" t="e">
        <f t="shared" si="51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2"/>
        <v>#DIV/0!</v>
      </c>
    </row>
    <row r="135" spans="1:46" x14ac:dyDescent="0.25">
      <c r="A135" s="24">
        <f t="shared" si="58"/>
        <v>45233.652627314812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31"/>
        <v>0</v>
      </c>
      <c r="U135" s="3" t="e">
        <f t="shared" si="53"/>
        <v>#DIV/0!</v>
      </c>
      <c r="V135" s="29" t="e">
        <f t="shared" si="32"/>
        <v>#DIV/0!</v>
      </c>
      <c r="W135" s="29" t="e">
        <f t="shared" si="33"/>
        <v>#DIV/0!</v>
      </c>
      <c r="X135" s="29" t="e">
        <f t="shared" si="34"/>
        <v>#DIV/0!</v>
      </c>
      <c r="Y135" s="29" t="e">
        <f t="shared" si="35"/>
        <v>#DIV/0!</v>
      </c>
      <c r="Z135" s="29" t="e">
        <f t="shared" si="36"/>
        <v>#DIV/0!</v>
      </c>
      <c r="AA135" s="29" t="e">
        <f t="shared" si="37"/>
        <v>#DIV/0!</v>
      </c>
      <c r="AB135" s="29" t="e">
        <f t="shared" si="38"/>
        <v>#DIV/0!</v>
      </c>
      <c r="AC135" s="29" t="e">
        <f t="shared" si="39"/>
        <v>#DIV/0!</v>
      </c>
      <c r="AD135" s="29" t="e">
        <f t="shared" si="40"/>
        <v>#DIV/0!</v>
      </c>
      <c r="AE135" s="29" t="e">
        <f t="shared" si="41"/>
        <v>#DIV/0!</v>
      </c>
      <c r="AF135" s="29" t="e">
        <f t="shared" si="42"/>
        <v>#DIV/0!</v>
      </c>
      <c r="AG135" s="29" t="e">
        <f t="shared" si="43"/>
        <v>#DIV/0!</v>
      </c>
      <c r="AH135" s="29" t="e">
        <f t="shared" si="44"/>
        <v>#DIV/0!</v>
      </c>
      <c r="AI135" s="29" t="e">
        <f t="shared" si="45"/>
        <v>#DIV/0!</v>
      </c>
      <c r="AJ135" s="29" t="e">
        <f t="shared" si="46"/>
        <v>#DIV/0!</v>
      </c>
      <c r="AK135" s="29" t="e">
        <f t="shared" si="47"/>
        <v>#DIV/0!</v>
      </c>
      <c r="AL135" s="10" t="e">
        <f t="shared" si="54"/>
        <v>#DIV/0!</v>
      </c>
      <c r="AM135" s="11" t="e">
        <f t="shared" si="55"/>
        <v>#DIV/0!</v>
      </c>
      <c r="AN135" s="12" t="e">
        <f t="shared" si="48"/>
        <v>#DIV/0!</v>
      </c>
      <c r="AO135" s="9" t="e">
        <f t="shared" si="49"/>
        <v>#DIV/0!</v>
      </c>
      <c r="AP135" s="9" t="e">
        <f t="shared" si="50"/>
        <v>#DIV/0!</v>
      </c>
      <c r="AQ135" s="9" t="e">
        <f t="shared" si="51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2"/>
        <v>#DIV/0!</v>
      </c>
    </row>
    <row r="136" spans="1:46" x14ac:dyDescent="0.25">
      <c r="A136" s="24">
        <f t="shared" si="58"/>
        <v>45233.652627314812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31"/>
        <v>0</v>
      </c>
      <c r="U136" s="3" t="e">
        <f t="shared" si="53"/>
        <v>#DIV/0!</v>
      </c>
      <c r="V136" s="29" t="e">
        <f t="shared" si="32"/>
        <v>#DIV/0!</v>
      </c>
      <c r="W136" s="29" t="e">
        <f t="shared" si="33"/>
        <v>#DIV/0!</v>
      </c>
      <c r="X136" s="29" t="e">
        <f t="shared" si="34"/>
        <v>#DIV/0!</v>
      </c>
      <c r="Y136" s="29" t="e">
        <f t="shared" si="35"/>
        <v>#DIV/0!</v>
      </c>
      <c r="Z136" s="29" t="e">
        <f t="shared" si="36"/>
        <v>#DIV/0!</v>
      </c>
      <c r="AA136" s="29" t="e">
        <f t="shared" si="37"/>
        <v>#DIV/0!</v>
      </c>
      <c r="AB136" s="29" t="e">
        <f t="shared" si="38"/>
        <v>#DIV/0!</v>
      </c>
      <c r="AC136" s="29" t="e">
        <f t="shared" si="39"/>
        <v>#DIV/0!</v>
      </c>
      <c r="AD136" s="29" t="e">
        <f t="shared" si="40"/>
        <v>#DIV/0!</v>
      </c>
      <c r="AE136" s="29" t="e">
        <f t="shared" si="41"/>
        <v>#DIV/0!</v>
      </c>
      <c r="AF136" s="29" t="e">
        <f t="shared" si="42"/>
        <v>#DIV/0!</v>
      </c>
      <c r="AG136" s="29" t="e">
        <f t="shared" si="43"/>
        <v>#DIV/0!</v>
      </c>
      <c r="AH136" s="29" t="e">
        <f t="shared" si="44"/>
        <v>#DIV/0!</v>
      </c>
      <c r="AI136" s="29" t="e">
        <f t="shared" si="45"/>
        <v>#DIV/0!</v>
      </c>
      <c r="AJ136" s="29" t="e">
        <f t="shared" si="46"/>
        <v>#DIV/0!</v>
      </c>
      <c r="AK136" s="29" t="e">
        <f t="shared" si="47"/>
        <v>#DIV/0!</v>
      </c>
      <c r="AL136" s="10" t="e">
        <f t="shared" si="54"/>
        <v>#DIV/0!</v>
      </c>
      <c r="AM136" s="11" t="e">
        <f t="shared" si="55"/>
        <v>#DIV/0!</v>
      </c>
      <c r="AN136" s="12" t="e">
        <f t="shared" si="48"/>
        <v>#DIV/0!</v>
      </c>
      <c r="AO136" s="9" t="e">
        <f t="shared" si="49"/>
        <v>#DIV/0!</v>
      </c>
      <c r="AP136" s="9" t="e">
        <f t="shared" si="50"/>
        <v>#DIV/0!</v>
      </c>
      <c r="AQ136" s="9" t="e">
        <f t="shared" si="51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2"/>
        <v>#DIV/0!</v>
      </c>
    </row>
    <row r="137" spans="1:46" x14ac:dyDescent="0.25">
      <c r="A137" s="24">
        <f t="shared" si="58"/>
        <v>45233.652627314812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31"/>
        <v>0</v>
      </c>
      <c r="U137" s="3" t="e">
        <f t="shared" si="53"/>
        <v>#DIV/0!</v>
      </c>
      <c r="V137" s="29" t="e">
        <f t="shared" si="32"/>
        <v>#DIV/0!</v>
      </c>
      <c r="W137" s="29" t="e">
        <f t="shared" si="33"/>
        <v>#DIV/0!</v>
      </c>
      <c r="X137" s="29" t="e">
        <f t="shared" si="34"/>
        <v>#DIV/0!</v>
      </c>
      <c r="Y137" s="29" t="e">
        <f t="shared" si="35"/>
        <v>#DIV/0!</v>
      </c>
      <c r="Z137" s="29" t="e">
        <f t="shared" si="36"/>
        <v>#DIV/0!</v>
      </c>
      <c r="AA137" s="29" t="e">
        <f t="shared" si="37"/>
        <v>#DIV/0!</v>
      </c>
      <c r="AB137" s="29" t="e">
        <f t="shared" si="38"/>
        <v>#DIV/0!</v>
      </c>
      <c r="AC137" s="29" t="e">
        <f t="shared" si="39"/>
        <v>#DIV/0!</v>
      </c>
      <c r="AD137" s="29" t="e">
        <f t="shared" si="40"/>
        <v>#DIV/0!</v>
      </c>
      <c r="AE137" s="29" t="e">
        <f t="shared" si="41"/>
        <v>#DIV/0!</v>
      </c>
      <c r="AF137" s="29" t="e">
        <f t="shared" si="42"/>
        <v>#DIV/0!</v>
      </c>
      <c r="AG137" s="29" t="e">
        <f t="shared" si="43"/>
        <v>#DIV/0!</v>
      </c>
      <c r="AH137" s="29" t="e">
        <f t="shared" si="44"/>
        <v>#DIV/0!</v>
      </c>
      <c r="AI137" s="29" t="e">
        <f t="shared" si="45"/>
        <v>#DIV/0!</v>
      </c>
      <c r="AJ137" s="29" t="e">
        <f t="shared" si="46"/>
        <v>#DIV/0!</v>
      </c>
      <c r="AK137" s="29" t="e">
        <f t="shared" si="47"/>
        <v>#DIV/0!</v>
      </c>
      <c r="AL137" s="10" t="e">
        <f t="shared" si="54"/>
        <v>#DIV/0!</v>
      </c>
      <c r="AM137" s="11" t="e">
        <f t="shared" si="55"/>
        <v>#DIV/0!</v>
      </c>
      <c r="AN137" s="12" t="e">
        <f t="shared" si="48"/>
        <v>#DIV/0!</v>
      </c>
      <c r="AO137" s="9" t="e">
        <f t="shared" si="49"/>
        <v>#DIV/0!</v>
      </c>
      <c r="AP137" s="9" t="e">
        <f t="shared" si="50"/>
        <v>#DIV/0!</v>
      </c>
      <c r="AQ137" s="9" t="e">
        <f t="shared" si="51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2"/>
        <v>#DIV/0!</v>
      </c>
    </row>
    <row r="138" spans="1:46" x14ac:dyDescent="0.25">
      <c r="A138" s="24">
        <f t="shared" si="58"/>
        <v>45233.652627314812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31"/>
        <v>0</v>
      </c>
      <c r="U138" s="3" t="e">
        <f t="shared" si="53"/>
        <v>#DIV/0!</v>
      </c>
      <c r="V138" s="29" t="e">
        <f t="shared" si="32"/>
        <v>#DIV/0!</v>
      </c>
      <c r="W138" s="29" t="e">
        <f t="shared" si="33"/>
        <v>#DIV/0!</v>
      </c>
      <c r="X138" s="29" t="e">
        <f t="shared" si="34"/>
        <v>#DIV/0!</v>
      </c>
      <c r="Y138" s="29" t="e">
        <f t="shared" si="35"/>
        <v>#DIV/0!</v>
      </c>
      <c r="Z138" s="29" t="e">
        <f t="shared" si="36"/>
        <v>#DIV/0!</v>
      </c>
      <c r="AA138" s="29" t="e">
        <f t="shared" si="37"/>
        <v>#DIV/0!</v>
      </c>
      <c r="AB138" s="29" t="e">
        <f t="shared" si="38"/>
        <v>#DIV/0!</v>
      </c>
      <c r="AC138" s="29" t="e">
        <f t="shared" si="39"/>
        <v>#DIV/0!</v>
      </c>
      <c r="AD138" s="29" t="e">
        <f t="shared" si="40"/>
        <v>#DIV/0!</v>
      </c>
      <c r="AE138" s="29" t="e">
        <f t="shared" si="41"/>
        <v>#DIV/0!</v>
      </c>
      <c r="AF138" s="29" t="e">
        <f t="shared" si="42"/>
        <v>#DIV/0!</v>
      </c>
      <c r="AG138" s="29" t="e">
        <f t="shared" si="43"/>
        <v>#DIV/0!</v>
      </c>
      <c r="AH138" s="29" t="e">
        <f t="shared" si="44"/>
        <v>#DIV/0!</v>
      </c>
      <c r="AI138" s="29" t="e">
        <f t="shared" si="45"/>
        <v>#DIV/0!</v>
      </c>
      <c r="AJ138" s="29" t="e">
        <f t="shared" si="46"/>
        <v>#DIV/0!</v>
      </c>
      <c r="AK138" s="29" t="e">
        <f t="shared" si="47"/>
        <v>#DIV/0!</v>
      </c>
      <c r="AL138" s="10" t="e">
        <f t="shared" si="54"/>
        <v>#DIV/0!</v>
      </c>
      <c r="AM138" s="11" t="e">
        <f t="shared" si="55"/>
        <v>#DIV/0!</v>
      </c>
      <c r="AN138" s="12" t="e">
        <f t="shared" si="48"/>
        <v>#DIV/0!</v>
      </c>
      <c r="AO138" s="9" t="e">
        <f t="shared" si="49"/>
        <v>#DIV/0!</v>
      </c>
      <c r="AP138" s="9" t="e">
        <f t="shared" si="50"/>
        <v>#DIV/0!</v>
      </c>
      <c r="AQ138" s="9" t="e">
        <f t="shared" si="51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2"/>
        <v>#DIV/0!</v>
      </c>
    </row>
    <row r="139" spans="1:46" x14ac:dyDescent="0.25">
      <c r="A139" s="24">
        <f t="shared" si="58"/>
        <v>45233.652627314812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31"/>
        <v>0</v>
      </c>
      <c r="U139" s="3" t="e">
        <f t="shared" si="53"/>
        <v>#DIV/0!</v>
      </c>
      <c r="V139" s="29" t="e">
        <f t="shared" si="32"/>
        <v>#DIV/0!</v>
      </c>
      <c r="W139" s="29" t="e">
        <f t="shared" si="33"/>
        <v>#DIV/0!</v>
      </c>
      <c r="X139" s="29" t="e">
        <f t="shared" si="34"/>
        <v>#DIV/0!</v>
      </c>
      <c r="Y139" s="29" t="e">
        <f t="shared" si="35"/>
        <v>#DIV/0!</v>
      </c>
      <c r="Z139" s="29" t="e">
        <f t="shared" si="36"/>
        <v>#DIV/0!</v>
      </c>
      <c r="AA139" s="29" t="e">
        <f t="shared" si="37"/>
        <v>#DIV/0!</v>
      </c>
      <c r="AB139" s="29" t="e">
        <f t="shared" si="38"/>
        <v>#DIV/0!</v>
      </c>
      <c r="AC139" s="29" t="e">
        <f t="shared" si="39"/>
        <v>#DIV/0!</v>
      </c>
      <c r="AD139" s="29" t="e">
        <f t="shared" si="40"/>
        <v>#DIV/0!</v>
      </c>
      <c r="AE139" s="29" t="e">
        <f t="shared" si="41"/>
        <v>#DIV/0!</v>
      </c>
      <c r="AF139" s="29" t="e">
        <f t="shared" si="42"/>
        <v>#DIV/0!</v>
      </c>
      <c r="AG139" s="29" t="e">
        <f t="shared" si="43"/>
        <v>#DIV/0!</v>
      </c>
      <c r="AH139" s="29" t="e">
        <f t="shared" si="44"/>
        <v>#DIV/0!</v>
      </c>
      <c r="AI139" s="29" t="e">
        <f t="shared" si="45"/>
        <v>#DIV/0!</v>
      </c>
      <c r="AJ139" s="29" t="e">
        <f t="shared" si="46"/>
        <v>#DIV/0!</v>
      </c>
      <c r="AK139" s="29" t="e">
        <f t="shared" si="47"/>
        <v>#DIV/0!</v>
      </c>
      <c r="AL139" s="10" t="e">
        <f t="shared" si="54"/>
        <v>#DIV/0!</v>
      </c>
      <c r="AM139" s="11" t="e">
        <f t="shared" si="55"/>
        <v>#DIV/0!</v>
      </c>
      <c r="AN139" s="12" t="e">
        <f t="shared" si="48"/>
        <v>#DIV/0!</v>
      </c>
      <c r="AO139" s="9" t="e">
        <f t="shared" si="49"/>
        <v>#DIV/0!</v>
      </c>
      <c r="AP139" s="9" t="e">
        <f t="shared" si="50"/>
        <v>#DIV/0!</v>
      </c>
      <c r="AQ139" s="9" t="e">
        <f t="shared" si="51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2"/>
        <v>#DIV/0!</v>
      </c>
    </row>
    <row r="140" spans="1:46" x14ac:dyDescent="0.25">
      <c r="A140" s="24">
        <f t="shared" si="58"/>
        <v>45233.652627314812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31"/>
        <v>0</v>
      </c>
      <c r="U140" s="3" t="e">
        <f t="shared" si="53"/>
        <v>#DIV/0!</v>
      </c>
      <c r="V140" s="29" t="e">
        <f t="shared" si="32"/>
        <v>#DIV/0!</v>
      </c>
      <c r="W140" s="29" t="e">
        <f t="shared" si="33"/>
        <v>#DIV/0!</v>
      </c>
      <c r="X140" s="29" t="e">
        <f t="shared" si="34"/>
        <v>#DIV/0!</v>
      </c>
      <c r="Y140" s="29" t="e">
        <f t="shared" si="35"/>
        <v>#DIV/0!</v>
      </c>
      <c r="Z140" s="29" t="e">
        <f t="shared" si="36"/>
        <v>#DIV/0!</v>
      </c>
      <c r="AA140" s="29" t="e">
        <f t="shared" si="37"/>
        <v>#DIV/0!</v>
      </c>
      <c r="AB140" s="29" t="e">
        <f t="shared" si="38"/>
        <v>#DIV/0!</v>
      </c>
      <c r="AC140" s="29" t="e">
        <f t="shared" si="39"/>
        <v>#DIV/0!</v>
      </c>
      <c r="AD140" s="29" t="e">
        <f t="shared" si="40"/>
        <v>#DIV/0!</v>
      </c>
      <c r="AE140" s="29" t="e">
        <f t="shared" si="41"/>
        <v>#DIV/0!</v>
      </c>
      <c r="AF140" s="29" t="e">
        <f t="shared" si="42"/>
        <v>#DIV/0!</v>
      </c>
      <c r="AG140" s="29" t="e">
        <f t="shared" si="43"/>
        <v>#DIV/0!</v>
      </c>
      <c r="AH140" s="29" t="e">
        <f t="shared" si="44"/>
        <v>#DIV/0!</v>
      </c>
      <c r="AI140" s="29" t="e">
        <f t="shared" si="45"/>
        <v>#DIV/0!</v>
      </c>
      <c r="AJ140" s="29" t="e">
        <f t="shared" si="46"/>
        <v>#DIV/0!</v>
      </c>
      <c r="AK140" s="29" t="e">
        <f t="shared" si="47"/>
        <v>#DIV/0!</v>
      </c>
      <c r="AL140" s="10" t="e">
        <f t="shared" si="54"/>
        <v>#DIV/0!</v>
      </c>
      <c r="AM140" s="11" t="e">
        <f t="shared" si="55"/>
        <v>#DIV/0!</v>
      </c>
      <c r="AN140" s="12" t="e">
        <f t="shared" si="48"/>
        <v>#DIV/0!</v>
      </c>
      <c r="AO140" s="9" t="e">
        <f t="shared" si="49"/>
        <v>#DIV/0!</v>
      </c>
      <c r="AP140" s="9" t="e">
        <f t="shared" si="50"/>
        <v>#DIV/0!</v>
      </c>
      <c r="AQ140" s="9" t="e">
        <f t="shared" si="51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2"/>
        <v>#DIV/0!</v>
      </c>
    </row>
    <row r="141" spans="1:46" x14ac:dyDescent="0.25">
      <c r="A141" s="24">
        <f t="shared" si="58"/>
        <v>45233.652627314812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31"/>
        <v>0</v>
      </c>
      <c r="U141" s="3" t="e">
        <f t="shared" si="53"/>
        <v>#DIV/0!</v>
      </c>
      <c r="V141" s="29" t="e">
        <f t="shared" si="32"/>
        <v>#DIV/0!</v>
      </c>
      <c r="W141" s="29" t="e">
        <f t="shared" si="33"/>
        <v>#DIV/0!</v>
      </c>
      <c r="X141" s="29" t="e">
        <f t="shared" si="34"/>
        <v>#DIV/0!</v>
      </c>
      <c r="Y141" s="29" t="e">
        <f t="shared" si="35"/>
        <v>#DIV/0!</v>
      </c>
      <c r="Z141" s="29" t="e">
        <f t="shared" si="36"/>
        <v>#DIV/0!</v>
      </c>
      <c r="AA141" s="29" t="e">
        <f t="shared" si="37"/>
        <v>#DIV/0!</v>
      </c>
      <c r="AB141" s="29" t="e">
        <f t="shared" si="38"/>
        <v>#DIV/0!</v>
      </c>
      <c r="AC141" s="29" t="e">
        <f t="shared" si="39"/>
        <v>#DIV/0!</v>
      </c>
      <c r="AD141" s="29" t="e">
        <f t="shared" si="40"/>
        <v>#DIV/0!</v>
      </c>
      <c r="AE141" s="29" t="e">
        <f t="shared" si="41"/>
        <v>#DIV/0!</v>
      </c>
      <c r="AF141" s="29" t="e">
        <f t="shared" si="42"/>
        <v>#DIV/0!</v>
      </c>
      <c r="AG141" s="29" t="e">
        <f t="shared" si="43"/>
        <v>#DIV/0!</v>
      </c>
      <c r="AH141" s="29" t="e">
        <f t="shared" si="44"/>
        <v>#DIV/0!</v>
      </c>
      <c r="AI141" s="29" t="e">
        <f t="shared" si="45"/>
        <v>#DIV/0!</v>
      </c>
      <c r="AJ141" s="29" t="e">
        <f t="shared" si="46"/>
        <v>#DIV/0!</v>
      </c>
      <c r="AK141" s="29" t="e">
        <f t="shared" si="47"/>
        <v>#DIV/0!</v>
      </c>
      <c r="AL141" s="10" t="e">
        <f t="shared" si="54"/>
        <v>#DIV/0!</v>
      </c>
      <c r="AM141" s="11" t="e">
        <f t="shared" si="55"/>
        <v>#DIV/0!</v>
      </c>
      <c r="AN141" s="12" t="e">
        <f t="shared" si="48"/>
        <v>#DIV/0!</v>
      </c>
      <c r="AO141" s="9" t="e">
        <f t="shared" si="49"/>
        <v>#DIV/0!</v>
      </c>
      <c r="AP141" s="9" t="e">
        <f t="shared" si="50"/>
        <v>#DIV/0!</v>
      </c>
      <c r="AQ141" s="9" t="e">
        <f t="shared" si="51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2"/>
        <v>#DIV/0!</v>
      </c>
    </row>
    <row r="142" spans="1:46" x14ac:dyDescent="0.25">
      <c r="A142" s="24">
        <f t="shared" si="58"/>
        <v>45233.652627314812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ref="T142:T145" si="59">(A142-$A$14)*60*24</f>
        <v>0</v>
      </c>
      <c r="U142" s="3" t="e">
        <f t="shared" si="53"/>
        <v>#DIV/0!</v>
      </c>
      <c r="V142" s="29" t="e">
        <f t="shared" ref="V142:V149" si="60">F_N2*(C142/$D142)*(1/C$11)</f>
        <v>#DIV/0!</v>
      </c>
      <c r="W142" s="29" t="e">
        <f t="shared" ref="W142:W149" si="61">F_N2*(D142/$D142)*(1/D$11)</f>
        <v>#DIV/0!</v>
      </c>
      <c r="X142" s="29" t="e">
        <f t="shared" ref="X142:X149" si="62">F_N2*(E142/$D142)*(1/E$11)</f>
        <v>#DIV/0!</v>
      </c>
      <c r="Y142" s="29" t="e">
        <f t="shared" ref="Y142:Y149" si="63">F_N2*(F142/$D142)*(1/F$11)</f>
        <v>#DIV/0!</v>
      </c>
      <c r="Z142" s="29" t="e">
        <f t="shared" ref="Z142:Z149" si="64">F_N2*(G142/$D142)*(1/G$11)</f>
        <v>#DIV/0!</v>
      </c>
      <c r="AA142" s="29" t="e">
        <f t="shared" ref="AA142:AA149" si="65">F_N2*(H142/$D142)*(1/H$11)</f>
        <v>#DIV/0!</v>
      </c>
      <c r="AB142" s="29" t="e">
        <f t="shared" ref="AB142:AB149" si="66">F_N2*(I142/$D142)*(1/I$11)</f>
        <v>#DIV/0!</v>
      </c>
      <c r="AC142" s="29" t="e">
        <f t="shared" ref="AC142:AC149" si="67">F_N2*(J142/$D142)*(1/J$11)</f>
        <v>#DIV/0!</v>
      </c>
      <c r="AD142" s="29" t="e">
        <f t="shared" ref="AD142:AD149" si="68">F_N2*(K142/$D142)*(1/K$11)</f>
        <v>#DIV/0!</v>
      </c>
      <c r="AE142" s="29" t="e">
        <f t="shared" ref="AE142:AE149" si="69">F_N2*(L142/$D142)*(1/L$11)</f>
        <v>#DIV/0!</v>
      </c>
      <c r="AF142" s="29" t="e">
        <f t="shared" ref="AF142:AF149" si="70">F_N2*(M142/$D142)*(1/M$11)</f>
        <v>#DIV/0!</v>
      </c>
      <c r="AG142" s="29" t="e">
        <f t="shared" ref="AG142:AG149" si="71">F_N2*(N142/$D142)*(1/N$11)</f>
        <v>#DIV/0!</v>
      </c>
      <c r="AH142" s="29" t="e">
        <f t="shared" ref="AH142:AH149" si="72">F_N2*(O142/$D142)*(1/O$11)</f>
        <v>#DIV/0!</v>
      </c>
      <c r="AI142" s="29" t="e">
        <f t="shared" ref="AI142:AI149" si="73">F_N2*(P142/$D142)*(1/P$11)</f>
        <v>#DIV/0!</v>
      </c>
      <c r="AJ142" s="29" t="e">
        <f t="shared" ref="AJ142:AJ149" si="74">F_N2*(Q142/$D142)*(1/Q$11)</f>
        <v>#DIV/0!</v>
      </c>
      <c r="AK142" s="29" t="e">
        <f t="shared" ref="AK142:AK149" si="75">F_N2*(R142/$D142)*(1/R$11)</f>
        <v>#DIV/0!</v>
      </c>
      <c r="AL142" s="10" t="e">
        <f t="shared" si="54"/>
        <v>#DIV/0!</v>
      </c>
      <c r="AM142" s="11" t="e">
        <f t="shared" si="55"/>
        <v>#DIV/0!</v>
      </c>
      <c r="AN142" s="12" t="e">
        <f t="shared" ref="AN142:AN205" si="76">AL142/(3*$AC$6)</f>
        <v>#DIV/0!</v>
      </c>
      <c r="AO142" s="9" t="e">
        <f t="shared" ref="AO142:AO205" si="77">3*AD142/AL142</f>
        <v>#DIV/0!</v>
      </c>
      <c r="AP142" s="9" t="e">
        <f t="shared" ref="AP142:AP205" si="78">2*AB142/AL142</f>
        <v>#DIV/0!</v>
      </c>
      <c r="AQ142" s="9" t="e">
        <f t="shared" ref="AQ142:AQ205" si="79">X142/AL142</f>
        <v>#DIV/0!</v>
      </c>
      <c r="AR142" s="13" t="e">
        <f t="shared" si="56"/>
        <v>#DIV/0!</v>
      </c>
      <c r="AS142" s="10" t="e">
        <f t="shared" si="57"/>
        <v>#DIV/0!</v>
      </c>
      <c r="AT142" s="4" t="e">
        <f t="shared" ref="AT142:AT205" si="80">(3*($AC$6)-(AL142+3*AC142))/(3*$AC$6)</f>
        <v>#DIV/0!</v>
      </c>
    </row>
    <row r="143" spans="1:46" x14ac:dyDescent="0.25">
      <c r="A143" s="24">
        <f t="shared" si="58"/>
        <v>45233.652627314812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0</v>
      </c>
      <c r="U143" s="3" t="e">
        <f t="shared" ref="U143:U206" si="81">$D$6/D143</f>
        <v>#DIV/0!</v>
      </c>
      <c r="V143" s="29" t="e">
        <f t="shared" si="60"/>
        <v>#DIV/0!</v>
      </c>
      <c r="W143" s="29" t="e">
        <f t="shared" si="61"/>
        <v>#DIV/0!</v>
      </c>
      <c r="X143" s="29" t="e">
        <f t="shared" si="62"/>
        <v>#DIV/0!</v>
      </c>
      <c r="Y143" s="29" t="e">
        <f t="shared" si="63"/>
        <v>#DIV/0!</v>
      </c>
      <c r="Z143" s="29" t="e">
        <f t="shared" si="64"/>
        <v>#DIV/0!</v>
      </c>
      <c r="AA143" s="29" t="e">
        <f t="shared" si="65"/>
        <v>#DIV/0!</v>
      </c>
      <c r="AB143" s="29" t="e">
        <f t="shared" si="66"/>
        <v>#DIV/0!</v>
      </c>
      <c r="AC143" s="29" t="e">
        <f t="shared" si="67"/>
        <v>#DIV/0!</v>
      </c>
      <c r="AD143" s="29" t="e">
        <f t="shared" si="68"/>
        <v>#DIV/0!</v>
      </c>
      <c r="AE143" s="29" t="e">
        <f t="shared" si="69"/>
        <v>#DIV/0!</v>
      </c>
      <c r="AF143" s="29" t="e">
        <f t="shared" si="70"/>
        <v>#DIV/0!</v>
      </c>
      <c r="AG143" s="29" t="e">
        <f t="shared" si="71"/>
        <v>#DIV/0!</v>
      </c>
      <c r="AH143" s="29" t="e">
        <f t="shared" si="72"/>
        <v>#DIV/0!</v>
      </c>
      <c r="AI143" s="29" t="e">
        <f t="shared" si="73"/>
        <v>#DIV/0!</v>
      </c>
      <c r="AJ143" s="29" t="e">
        <f t="shared" si="74"/>
        <v>#DIV/0!</v>
      </c>
      <c r="AK143" s="29" t="e">
        <f t="shared" si="75"/>
        <v>#DIV/0!</v>
      </c>
      <c r="AL143" s="10" t="e">
        <f t="shared" ref="AL143:AL206" si="82">X143+Y143+Z143+2*(AA143+AB143)+3*AD143+4*(SUM(AE143:AK143))</f>
        <v>#DIV/0!</v>
      </c>
      <c r="AM143" s="11" t="e">
        <f t="shared" ref="AM143:AM206" si="83">($AC$6-AC143)/$AC$6</f>
        <v>#DIV/0!</v>
      </c>
      <c r="AN143" s="12" t="e">
        <f t="shared" si="76"/>
        <v>#DIV/0!</v>
      </c>
      <c r="AO143" s="9" t="e">
        <f t="shared" si="77"/>
        <v>#DIV/0!</v>
      </c>
      <c r="AP143" s="9" t="e">
        <f t="shared" si="78"/>
        <v>#DIV/0!</v>
      </c>
      <c r="AQ143" s="9" t="e">
        <f t="shared" si="79"/>
        <v>#DIV/0!</v>
      </c>
      <c r="AR143" s="13" t="e">
        <f t="shared" ref="AR143:AR206" si="84">AN143*AO143*$J$9</f>
        <v>#DIV/0!</v>
      </c>
      <c r="AS143" s="10" t="e">
        <f t="shared" ref="AS143:AS206" si="85">AR143/$E$9</f>
        <v>#DIV/0!</v>
      </c>
      <c r="AT143" s="4" t="e">
        <f t="shared" si="80"/>
        <v>#DIV/0!</v>
      </c>
    </row>
    <row r="144" spans="1:46" x14ac:dyDescent="0.25">
      <c r="A144" s="24">
        <f t="shared" ref="A144:A149" si="86">A$14</f>
        <v>45233.652627314812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0</v>
      </c>
      <c r="U144" s="3" t="e">
        <f t="shared" si="81"/>
        <v>#DIV/0!</v>
      </c>
      <c r="V144" s="29" t="e">
        <f t="shared" si="60"/>
        <v>#DIV/0!</v>
      </c>
      <c r="W144" s="29" t="e">
        <f t="shared" si="61"/>
        <v>#DIV/0!</v>
      </c>
      <c r="X144" s="29" t="e">
        <f t="shared" si="62"/>
        <v>#DIV/0!</v>
      </c>
      <c r="Y144" s="29" t="e">
        <f t="shared" si="63"/>
        <v>#DIV/0!</v>
      </c>
      <c r="Z144" s="29" t="e">
        <f t="shared" si="64"/>
        <v>#DIV/0!</v>
      </c>
      <c r="AA144" s="29" t="e">
        <f t="shared" si="65"/>
        <v>#DIV/0!</v>
      </c>
      <c r="AB144" s="29" t="e">
        <f t="shared" si="66"/>
        <v>#DIV/0!</v>
      </c>
      <c r="AC144" s="29" t="e">
        <f t="shared" si="67"/>
        <v>#DIV/0!</v>
      </c>
      <c r="AD144" s="29" t="e">
        <f t="shared" si="68"/>
        <v>#DIV/0!</v>
      </c>
      <c r="AE144" s="29" t="e">
        <f t="shared" si="69"/>
        <v>#DIV/0!</v>
      </c>
      <c r="AF144" s="29" t="e">
        <f t="shared" si="70"/>
        <v>#DIV/0!</v>
      </c>
      <c r="AG144" s="29" t="e">
        <f t="shared" si="71"/>
        <v>#DIV/0!</v>
      </c>
      <c r="AH144" s="29" t="e">
        <f t="shared" si="72"/>
        <v>#DIV/0!</v>
      </c>
      <c r="AI144" s="29" t="e">
        <f t="shared" si="73"/>
        <v>#DIV/0!</v>
      </c>
      <c r="AJ144" s="29" t="e">
        <f t="shared" si="74"/>
        <v>#DIV/0!</v>
      </c>
      <c r="AK144" s="29" t="e">
        <f t="shared" si="75"/>
        <v>#DIV/0!</v>
      </c>
      <c r="AL144" s="10" t="e">
        <f t="shared" si="82"/>
        <v>#DIV/0!</v>
      </c>
      <c r="AM144" s="11" t="e">
        <f t="shared" si="83"/>
        <v>#DIV/0!</v>
      </c>
      <c r="AN144" s="12" t="e">
        <f t="shared" si="76"/>
        <v>#DIV/0!</v>
      </c>
      <c r="AO144" s="9" t="e">
        <f t="shared" si="77"/>
        <v>#DIV/0!</v>
      </c>
      <c r="AP144" s="9" t="e">
        <f t="shared" si="78"/>
        <v>#DIV/0!</v>
      </c>
      <c r="AQ144" s="9" t="e">
        <f t="shared" si="79"/>
        <v>#DIV/0!</v>
      </c>
      <c r="AR144" s="13" t="e">
        <f t="shared" si="84"/>
        <v>#DIV/0!</v>
      </c>
      <c r="AS144" s="10" t="e">
        <f t="shared" si="85"/>
        <v>#DIV/0!</v>
      </c>
      <c r="AT144" s="4" t="e">
        <f t="shared" si="80"/>
        <v>#DIV/0!</v>
      </c>
    </row>
    <row r="145" spans="1:46" x14ac:dyDescent="0.25">
      <c r="A145" s="24">
        <f t="shared" si="86"/>
        <v>45233.652627314812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0</v>
      </c>
      <c r="U145" s="3" t="e">
        <f t="shared" si="81"/>
        <v>#DIV/0!</v>
      </c>
      <c r="V145" s="29" t="e">
        <f t="shared" si="60"/>
        <v>#DIV/0!</v>
      </c>
      <c r="W145" s="29" t="e">
        <f t="shared" si="61"/>
        <v>#DIV/0!</v>
      </c>
      <c r="X145" s="29" t="e">
        <f t="shared" si="62"/>
        <v>#DIV/0!</v>
      </c>
      <c r="Y145" s="29" t="e">
        <f t="shared" si="63"/>
        <v>#DIV/0!</v>
      </c>
      <c r="Z145" s="29" t="e">
        <f t="shared" si="64"/>
        <v>#DIV/0!</v>
      </c>
      <c r="AA145" s="29" t="e">
        <f t="shared" si="65"/>
        <v>#DIV/0!</v>
      </c>
      <c r="AB145" s="29" t="e">
        <f t="shared" si="66"/>
        <v>#DIV/0!</v>
      </c>
      <c r="AC145" s="29" t="e">
        <f t="shared" si="67"/>
        <v>#DIV/0!</v>
      </c>
      <c r="AD145" s="29" t="e">
        <f t="shared" si="68"/>
        <v>#DIV/0!</v>
      </c>
      <c r="AE145" s="29" t="e">
        <f t="shared" si="69"/>
        <v>#DIV/0!</v>
      </c>
      <c r="AF145" s="29" t="e">
        <f t="shared" si="70"/>
        <v>#DIV/0!</v>
      </c>
      <c r="AG145" s="29" t="e">
        <f t="shared" si="71"/>
        <v>#DIV/0!</v>
      </c>
      <c r="AH145" s="29" t="e">
        <f t="shared" si="72"/>
        <v>#DIV/0!</v>
      </c>
      <c r="AI145" s="29" t="e">
        <f t="shared" si="73"/>
        <v>#DIV/0!</v>
      </c>
      <c r="AJ145" s="29" t="e">
        <f t="shared" si="74"/>
        <v>#DIV/0!</v>
      </c>
      <c r="AK145" s="29" t="e">
        <f t="shared" si="75"/>
        <v>#DIV/0!</v>
      </c>
      <c r="AL145" s="10" t="e">
        <f t="shared" si="82"/>
        <v>#DIV/0!</v>
      </c>
      <c r="AM145" s="11" t="e">
        <f t="shared" si="83"/>
        <v>#DIV/0!</v>
      </c>
      <c r="AN145" s="12" t="e">
        <f t="shared" si="76"/>
        <v>#DIV/0!</v>
      </c>
      <c r="AO145" s="9" t="e">
        <f t="shared" si="77"/>
        <v>#DIV/0!</v>
      </c>
      <c r="AP145" s="9" t="e">
        <f t="shared" si="78"/>
        <v>#DIV/0!</v>
      </c>
      <c r="AQ145" s="9" t="e">
        <f t="shared" si="79"/>
        <v>#DIV/0!</v>
      </c>
      <c r="AR145" s="13" t="e">
        <f t="shared" si="84"/>
        <v>#DIV/0!</v>
      </c>
      <c r="AS145" s="10" t="e">
        <f t="shared" si="85"/>
        <v>#DIV/0!</v>
      </c>
      <c r="AT145" s="4" t="e">
        <f t="shared" si="80"/>
        <v>#DIV/0!</v>
      </c>
    </row>
    <row r="146" spans="1:46" x14ac:dyDescent="0.25">
      <c r="A146" s="24">
        <f t="shared" si="86"/>
        <v>45233.652627314812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81"/>
        <v>#DIV/0!</v>
      </c>
      <c r="V146" s="29" t="e">
        <f t="shared" si="60"/>
        <v>#DIV/0!</v>
      </c>
      <c r="W146" s="29" t="e">
        <f t="shared" si="61"/>
        <v>#DIV/0!</v>
      </c>
      <c r="X146" s="29" t="e">
        <f t="shared" si="62"/>
        <v>#DIV/0!</v>
      </c>
      <c r="Y146" s="29" t="e">
        <f t="shared" si="63"/>
        <v>#DIV/0!</v>
      </c>
      <c r="Z146" s="29" t="e">
        <f t="shared" si="64"/>
        <v>#DIV/0!</v>
      </c>
      <c r="AA146" s="29" t="e">
        <f t="shared" si="65"/>
        <v>#DIV/0!</v>
      </c>
      <c r="AB146" s="29" t="e">
        <f t="shared" si="66"/>
        <v>#DIV/0!</v>
      </c>
      <c r="AC146" s="29" t="e">
        <f t="shared" si="67"/>
        <v>#DIV/0!</v>
      </c>
      <c r="AD146" s="29" t="e">
        <f t="shared" si="68"/>
        <v>#DIV/0!</v>
      </c>
      <c r="AE146" s="29" t="e">
        <f t="shared" si="69"/>
        <v>#DIV/0!</v>
      </c>
      <c r="AF146" s="29" t="e">
        <f t="shared" si="70"/>
        <v>#DIV/0!</v>
      </c>
      <c r="AG146" s="29" t="e">
        <f t="shared" si="71"/>
        <v>#DIV/0!</v>
      </c>
      <c r="AH146" s="29" t="e">
        <f t="shared" si="72"/>
        <v>#DIV/0!</v>
      </c>
      <c r="AI146" s="29" t="e">
        <f t="shared" si="73"/>
        <v>#DIV/0!</v>
      </c>
      <c r="AJ146" s="29" t="e">
        <f t="shared" si="74"/>
        <v>#DIV/0!</v>
      </c>
      <c r="AK146" s="29" t="e">
        <f t="shared" si="75"/>
        <v>#DIV/0!</v>
      </c>
      <c r="AL146" s="10" t="e">
        <f t="shared" si="82"/>
        <v>#DIV/0!</v>
      </c>
      <c r="AM146" s="11" t="e">
        <f t="shared" si="83"/>
        <v>#DIV/0!</v>
      </c>
      <c r="AN146" s="12" t="e">
        <f t="shared" si="76"/>
        <v>#DIV/0!</v>
      </c>
      <c r="AO146" s="9" t="e">
        <f t="shared" si="77"/>
        <v>#DIV/0!</v>
      </c>
      <c r="AP146" s="9" t="e">
        <f t="shared" si="78"/>
        <v>#DIV/0!</v>
      </c>
      <c r="AQ146" s="9" t="e">
        <f t="shared" si="79"/>
        <v>#DIV/0!</v>
      </c>
      <c r="AR146" s="13" t="e">
        <f t="shared" si="84"/>
        <v>#DIV/0!</v>
      </c>
      <c r="AS146" s="10" t="e">
        <f t="shared" si="85"/>
        <v>#DIV/0!</v>
      </c>
      <c r="AT146" s="4" t="e">
        <f t="shared" si="80"/>
        <v>#DIV/0!</v>
      </c>
    </row>
    <row r="147" spans="1:46" x14ac:dyDescent="0.25">
      <c r="A147" s="24">
        <f t="shared" si="86"/>
        <v>45233.652627314812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81"/>
        <v>#DIV/0!</v>
      </c>
      <c r="V147" s="29" t="e">
        <f t="shared" si="60"/>
        <v>#DIV/0!</v>
      </c>
      <c r="W147" s="29" t="e">
        <f t="shared" si="61"/>
        <v>#DIV/0!</v>
      </c>
      <c r="X147" s="29" t="e">
        <f t="shared" si="62"/>
        <v>#DIV/0!</v>
      </c>
      <c r="Y147" s="29" t="e">
        <f t="shared" si="63"/>
        <v>#DIV/0!</v>
      </c>
      <c r="Z147" s="29" t="e">
        <f t="shared" si="64"/>
        <v>#DIV/0!</v>
      </c>
      <c r="AA147" s="29" t="e">
        <f t="shared" si="65"/>
        <v>#DIV/0!</v>
      </c>
      <c r="AB147" s="29" t="e">
        <f t="shared" si="66"/>
        <v>#DIV/0!</v>
      </c>
      <c r="AC147" s="29" t="e">
        <f t="shared" si="67"/>
        <v>#DIV/0!</v>
      </c>
      <c r="AD147" s="29" t="e">
        <f t="shared" si="68"/>
        <v>#DIV/0!</v>
      </c>
      <c r="AE147" s="29" t="e">
        <f t="shared" si="69"/>
        <v>#DIV/0!</v>
      </c>
      <c r="AF147" s="29" t="e">
        <f t="shared" si="70"/>
        <v>#DIV/0!</v>
      </c>
      <c r="AG147" s="29" t="e">
        <f t="shared" si="71"/>
        <v>#DIV/0!</v>
      </c>
      <c r="AH147" s="29" t="e">
        <f t="shared" si="72"/>
        <v>#DIV/0!</v>
      </c>
      <c r="AI147" s="29" t="e">
        <f t="shared" si="73"/>
        <v>#DIV/0!</v>
      </c>
      <c r="AJ147" s="29" t="e">
        <f t="shared" si="74"/>
        <v>#DIV/0!</v>
      </c>
      <c r="AK147" s="29" t="e">
        <f t="shared" si="75"/>
        <v>#DIV/0!</v>
      </c>
      <c r="AL147" s="10" t="e">
        <f t="shared" si="82"/>
        <v>#DIV/0!</v>
      </c>
      <c r="AM147" s="11" t="e">
        <f t="shared" si="83"/>
        <v>#DIV/0!</v>
      </c>
      <c r="AN147" s="12" t="e">
        <f t="shared" si="76"/>
        <v>#DIV/0!</v>
      </c>
      <c r="AO147" s="9" t="e">
        <f t="shared" si="77"/>
        <v>#DIV/0!</v>
      </c>
      <c r="AP147" s="9" t="e">
        <f t="shared" si="78"/>
        <v>#DIV/0!</v>
      </c>
      <c r="AQ147" s="9" t="e">
        <f t="shared" si="79"/>
        <v>#DIV/0!</v>
      </c>
      <c r="AR147" s="13" t="e">
        <f t="shared" si="84"/>
        <v>#DIV/0!</v>
      </c>
      <c r="AS147" s="10" t="e">
        <f t="shared" si="85"/>
        <v>#DIV/0!</v>
      </c>
      <c r="AT147" s="4" t="e">
        <f t="shared" si="80"/>
        <v>#DIV/0!</v>
      </c>
    </row>
    <row r="148" spans="1:46" x14ac:dyDescent="0.25">
      <c r="A148" s="24">
        <f t="shared" si="86"/>
        <v>45233.652627314812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81"/>
        <v>#DIV/0!</v>
      </c>
      <c r="V148" s="29" t="e">
        <f t="shared" si="60"/>
        <v>#DIV/0!</v>
      </c>
      <c r="W148" s="29" t="e">
        <f t="shared" si="61"/>
        <v>#DIV/0!</v>
      </c>
      <c r="X148" s="29" t="e">
        <f t="shared" si="62"/>
        <v>#DIV/0!</v>
      </c>
      <c r="Y148" s="29" t="e">
        <f t="shared" si="63"/>
        <v>#DIV/0!</v>
      </c>
      <c r="Z148" s="29" t="e">
        <f t="shared" si="64"/>
        <v>#DIV/0!</v>
      </c>
      <c r="AA148" s="29" t="e">
        <f t="shared" si="65"/>
        <v>#DIV/0!</v>
      </c>
      <c r="AB148" s="29" t="e">
        <f t="shared" si="66"/>
        <v>#DIV/0!</v>
      </c>
      <c r="AC148" s="29" t="e">
        <f t="shared" si="67"/>
        <v>#DIV/0!</v>
      </c>
      <c r="AD148" s="29" t="e">
        <f t="shared" si="68"/>
        <v>#DIV/0!</v>
      </c>
      <c r="AE148" s="29" t="e">
        <f t="shared" si="69"/>
        <v>#DIV/0!</v>
      </c>
      <c r="AF148" s="29" t="e">
        <f t="shared" si="70"/>
        <v>#DIV/0!</v>
      </c>
      <c r="AG148" s="29" t="e">
        <f t="shared" si="71"/>
        <v>#DIV/0!</v>
      </c>
      <c r="AH148" s="29" t="e">
        <f t="shared" si="72"/>
        <v>#DIV/0!</v>
      </c>
      <c r="AI148" s="29" t="e">
        <f t="shared" si="73"/>
        <v>#DIV/0!</v>
      </c>
      <c r="AJ148" s="29" t="e">
        <f t="shared" si="74"/>
        <v>#DIV/0!</v>
      </c>
      <c r="AK148" s="29" t="e">
        <f t="shared" si="75"/>
        <v>#DIV/0!</v>
      </c>
      <c r="AL148" s="10" t="e">
        <f t="shared" si="82"/>
        <v>#DIV/0!</v>
      </c>
      <c r="AM148" s="11" t="e">
        <f t="shared" si="83"/>
        <v>#DIV/0!</v>
      </c>
      <c r="AN148" s="12" t="e">
        <f t="shared" si="76"/>
        <v>#DIV/0!</v>
      </c>
      <c r="AO148" s="9" t="e">
        <f t="shared" si="77"/>
        <v>#DIV/0!</v>
      </c>
      <c r="AP148" s="9" t="e">
        <f t="shared" si="78"/>
        <v>#DIV/0!</v>
      </c>
      <c r="AQ148" s="9" t="e">
        <f t="shared" si="79"/>
        <v>#DIV/0!</v>
      </c>
      <c r="AR148" s="13" t="e">
        <f t="shared" si="84"/>
        <v>#DIV/0!</v>
      </c>
      <c r="AS148" s="10" t="e">
        <f t="shared" si="85"/>
        <v>#DIV/0!</v>
      </c>
      <c r="AT148" s="4" t="e">
        <f t="shared" si="80"/>
        <v>#DIV/0!</v>
      </c>
    </row>
    <row r="149" spans="1:46" x14ac:dyDescent="0.25">
      <c r="A149" s="24">
        <f t="shared" si="86"/>
        <v>45233.652627314812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81"/>
        <v>#DIV/0!</v>
      </c>
      <c r="V149" s="29" t="e">
        <f t="shared" si="60"/>
        <v>#DIV/0!</v>
      </c>
      <c r="W149" s="29" t="e">
        <f t="shared" si="61"/>
        <v>#DIV/0!</v>
      </c>
      <c r="X149" s="29" t="e">
        <f t="shared" si="62"/>
        <v>#DIV/0!</v>
      </c>
      <c r="Y149" s="29" t="e">
        <f t="shared" si="63"/>
        <v>#DIV/0!</v>
      </c>
      <c r="Z149" s="29" t="e">
        <f t="shared" si="64"/>
        <v>#DIV/0!</v>
      </c>
      <c r="AA149" s="29" t="e">
        <f t="shared" si="65"/>
        <v>#DIV/0!</v>
      </c>
      <c r="AB149" s="29" t="e">
        <f t="shared" si="66"/>
        <v>#DIV/0!</v>
      </c>
      <c r="AC149" s="29" t="e">
        <f t="shared" si="67"/>
        <v>#DIV/0!</v>
      </c>
      <c r="AD149" s="29" t="e">
        <f t="shared" si="68"/>
        <v>#DIV/0!</v>
      </c>
      <c r="AE149" s="29" t="e">
        <f t="shared" si="69"/>
        <v>#DIV/0!</v>
      </c>
      <c r="AF149" s="29" t="e">
        <f t="shared" si="70"/>
        <v>#DIV/0!</v>
      </c>
      <c r="AG149" s="29" t="e">
        <f t="shared" si="71"/>
        <v>#DIV/0!</v>
      </c>
      <c r="AH149" s="29" t="e">
        <f t="shared" si="72"/>
        <v>#DIV/0!</v>
      </c>
      <c r="AI149" s="29" t="e">
        <f t="shared" si="73"/>
        <v>#DIV/0!</v>
      </c>
      <c r="AJ149" s="29" t="e">
        <f t="shared" si="74"/>
        <v>#DIV/0!</v>
      </c>
      <c r="AK149" s="29" t="e">
        <f t="shared" si="75"/>
        <v>#DIV/0!</v>
      </c>
      <c r="AL149" s="10" t="e">
        <f t="shared" si="82"/>
        <v>#DIV/0!</v>
      </c>
      <c r="AM149" s="11" t="e">
        <f t="shared" si="83"/>
        <v>#DIV/0!</v>
      </c>
      <c r="AN149" s="12" t="e">
        <f t="shared" si="76"/>
        <v>#DIV/0!</v>
      </c>
      <c r="AO149" s="9" t="e">
        <f t="shared" si="77"/>
        <v>#DIV/0!</v>
      </c>
      <c r="AP149" s="9" t="e">
        <f t="shared" si="78"/>
        <v>#DIV/0!</v>
      </c>
      <c r="AQ149" s="9" t="e">
        <f t="shared" si="79"/>
        <v>#DIV/0!</v>
      </c>
      <c r="AR149" s="13" t="e">
        <f t="shared" si="84"/>
        <v>#DIV/0!</v>
      </c>
      <c r="AS149" s="10" t="e">
        <f t="shared" si="85"/>
        <v>#DIV/0!</v>
      </c>
      <c r="AT149" s="4" t="e">
        <f t="shared" si="80"/>
        <v>#DIV/0!</v>
      </c>
    </row>
    <row r="150" spans="1:46" x14ac:dyDescent="0.25">
      <c r="T150" s="8"/>
      <c r="U150" s="3" t="e">
        <f t="shared" si="81"/>
        <v>#DIV/0!</v>
      </c>
      <c r="V150" s="29" t="e">
        <f t="shared" ref="V150:V190" si="87">F_N2*(C150/$D150)*(1/C$11)</f>
        <v>#DIV/0!</v>
      </c>
      <c r="W150" s="29" t="e">
        <f t="shared" ref="W150:W190" si="88">F_N2*(D150/$D150)*(1/D$11)</f>
        <v>#DIV/0!</v>
      </c>
      <c r="X150" s="29" t="e">
        <f t="shared" ref="X150:X190" si="89">F_N2*(E150/$D150)*(1/E$11)</f>
        <v>#DIV/0!</v>
      </c>
      <c r="Y150" s="29" t="e">
        <f t="shared" ref="Y150:Y190" si="90">F_N2*(F150/$D150)*(1/F$11)</f>
        <v>#DIV/0!</v>
      </c>
      <c r="Z150" s="29" t="e">
        <f t="shared" ref="Z150:Z190" si="91">F_N2*(G150/$D150)*(1/G$11)</f>
        <v>#DIV/0!</v>
      </c>
      <c r="AA150" s="29" t="e">
        <f t="shared" ref="AA150:AA190" si="92">F_N2*(H150/$D150)*(1/H$11)</f>
        <v>#DIV/0!</v>
      </c>
      <c r="AB150" s="29" t="e">
        <f t="shared" ref="AB150:AB190" si="93">F_N2*(I150/$D150)*(1/I$11)</f>
        <v>#DIV/0!</v>
      </c>
      <c r="AC150" s="29" t="e">
        <f t="shared" ref="AC150:AC190" si="94">F_N2*(J150/$D150)*(1/J$11)</f>
        <v>#DIV/0!</v>
      </c>
      <c r="AD150" s="29" t="e">
        <f t="shared" ref="AD150:AD190" si="95">F_N2*(K150/$D150)*(1/K$11)</f>
        <v>#DIV/0!</v>
      </c>
      <c r="AE150" s="29" t="e">
        <f t="shared" ref="AE150:AE190" si="96">F_N2*(L150/$D150)*(1/L$11)</f>
        <v>#DIV/0!</v>
      </c>
      <c r="AF150" s="29" t="e">
        <f t="shared" ref="AF150:AF190" si="97">F_N2*(M150/$D150)*(1/M$11)</f>
        <v>#DIV/0!</v>
      </c>
      <c r="AG150" s="29" t="e">
        <f t="shared" ref="AG150:AG190" si="98">F_N2*(N150/$D150)*(1/N$11)</f>
        <v>#DIV/0!</v>
      </c>
      <c r="AH150" s="29" t="e">
        <f t="shared" ref="AH150:AH190" si="99">F_N2*(O150/$D150)*(1/O$11)</f>
        <v>#DIV/0!</v>
      </c>
      <c r="AI150" s="29" t="e">
        <f t="shared" ref="AI150:AI190" si="100">F_N2*(P150/$D150)*(1/P$11)</f>
        <v>#DIV/0!</v>
      </c>
      <c r="AJ150" s="29" t="e">
        <f t="shared" ref="AJ150:AJ190" si="101">F_N2*(Q150/$D150)*(1/Q$11)</f>
        <v>#DIV/0!</v>
      </c>
      <c r="AK150" s="29" t="e">
        <f t="shared" ref="AK150:AK190" si="102">F_N2*(R150/$D150)*(1/R$11)</f>
        <v>#DIV/0!</v>
      </c>
      <c r="AL150" s="10" t="e">
        <f t="shared" si="82"/>
        <v>#DIV/0!</v>
      </c>
      <c r="AM150" s="11" t="e">
        <f t="shared" si="83"/>
        <v>#DIV/0!</v>
      </c>
      <c r="AN150" s="12" t="e">
        <f t="shared" si="76"/>
        <v>#DIV/0!</v>
      </c>
      <c r="AO150" s="9" t="e">
        <f t="shared" si="77"/>
        <v>#DIV/0!</v>
      </c>
      <c r="AP150" s="9" t="e">
        <f t="shared" si="78"/>
        <v>#DIV/0!</v>
      </c>
      <c r="AQ150" s="9" t="e">
        <f t="shared" si="79"/>
        <v>#DIV/0!</v>
      </c>
      <c r="AR150" s="13" t="e">
        <f t="shared" si="84"/>
        <v>#DIV/0!</v>
      </c>
      <c r="AS150" s="10" t="e">
        <f t="shared" si="85"/>
        <v>#DIV/0!</v>
      </c>
      <c r="AT150" s="4" t="e">
        <f t="shared" si="80"/>
        <v>#DIV/0!</v>
      </c>
    </row>
    <row r="151" spans="1:46" x14ac:dyDescent="0.25">
      <c r="T151" s="8"/>
      <c r="U151" s="3" t="e">
        <f t="shared" si="81"/>
        <v>#DIV/0!</v>
      </c>
      <c r="V151" s="29" t="e">
        <f t="shared" si="87"/>
        <v>#DIV/0!</v>
      </c>
      <c r="W151" s="29" t="e">
        <f t="shared" si="88"/>
        <v>#DIV/0!</v>
      </c>
      <c r="X151" s="29" t="e">
        <f t="shared" si="89"/>
        <v>#DIV/0!</v>
      </c>
      <c r="Y151" s="29" t="e">
        <f t="shared" si="90"/>
        <v>#DIV/0!</v>
      </c>
      <c r="Z151" s="29" t="e">
        <f t="shared" si="91"/>
        <v>#DIV/0!</v>
      </c>
      <c r="AA151" s="29" t="e">
        <f t="shared" si="92"/>
        <v>#DIV/0!</v>
      </c>
      <c r="AB151" s="29" t="e">
        <f t="shared" si="93"/>
        <v>#DIV/0!</v>
      </c>
      <c r="AC151" s="29" t="e">
        <f t="shared" si="94"/>
        <v>#DIV/0!</v>
      </c>
      <c r="AD151" s="29" t="e">
        <f t="shared" si="95"/>
        <v>#DIV/0!</v>
      </c>
      <c r="AE151" s="29" t="e">
        <f t="shared" si="96"/>
        <v>#DIV/0!</v>
      </c>
      <c r="AF151" s="29" t="e">
        <f t="shared" si="97"/>
        <v>#DIV/0!</v>
      </c>
      <c r="AG151" s="29" t="e">
        <f t="shared" si="98"/>
        <v>#DIV/0!</v>
      </c>
      <c r="AH151" s="29" t="e">
        <f t="shared" si="99"/>
        <v>#DIV/0!</v>
      </c>
      <c r="AI151" s="29" t="e">
        <f t="shared" si="100"/>
        <v>#DIV/0!</v>
      </c>
      <c r="AJ151" s="29" t="e">
        <f t="shared" si="101"/>
        <v>#DIV/0!</v>
      </c>
      <c r="AK151" s="29" t="e">
        <f t="shared" si="102"/>
        <v>#DIV/0!</v>
      </c>
      <c r="AL151" s="10" t="e">
        <f t="shared" si="82"/>
        <v>#DIV/0!</v>
      </c>
      <c r="AM151" s="11" t="e">
        <f t="shared" si="83"/>
        <v>#DIV/0!</v>
      </c>
      <c r="AN151" s="12" t="e">
        <f t="shared" si="76"/>
        <v>#DIV/0!</v>
      </c>
      <c r="AO151" s="9" t="e">
        <f t="shared" si="77"/>
        <v>#DIV/0!</v>
      </c>
      <c r="AP151" s="9" t="e">
        <f t="shared" si="78"/>
        <v>#DIV/0!</v>
      </c>
      <c r="AQ151" s="9" t="e">
        <f t="shared" si="79"/>
        <v>#DIV/0!</v>
      </c>
      <c r="AR151" s="13" t="e">
        <f t="shared" si="84"/>
        <v>#DIV/0!</v>
      </c>
      <c r="AS151" s="10" t="e">
        <f t="shared" si="85"/>
        <v>#DIV/0!</v>
      </c>
      <c r="AT151" s="4" t="e">
        <f t="shared" si="80"/>
        <v>#DIV/0!</v>
      </c>
    </row>
    <row r="152" spans="1:46" x14ac:dyDescent="0.25">
      <c r="T152" s="8"/>
      <c r="U152" s="3" t="e">
        <f t="shared" si="81"/>
        <v>#DIV/0!</v>
      </c>
      <c r="V152" s="29" t="e">
        <f t="shared" si="87"/>
        <v>#DIV/0!</v>
      </c>
      <c r="W152" s="29" t="e">
        <f t="shared" si="88"/>
        <v>#DIV/0!</v>
      </c>
      <c r="X152" s="29" t="e">
        <f t="shared" si="89"/>
        <v>#DIV/0!</v>
      </c>
      <c r="Y152" s="29" t="e">
        <f t="shared" si="90"/>
        <v>#DIV/0!</v>
      </c>
      <c r="Z152" s="29" t="e">
        <f t="shared" si="91"/>
        <v>#DIV/0!</v>
      </c>
      <c r="AA152" s="29" t="e">
        <f t="shared" si="92"/>
        <v>#DIV/0!</v>
      </c>
      <c r="AB152" s="29" t="e">
        <f t="shared" si="93"/>
        <v>#DIV/0!</v>
      </c>
      <c r="AC152" s="29" t="e">
        <f t="shared" si="94"/>
        <v>#DIV/0!</v>
      </c>
      <c r="AD152" s="29" t="e">
        <f t="shared" si="95"/>
        <v>#DIV/0!</v>
      </c>
      <c r="AE152" s="29" t="e">
        <f t="shared" si="96"/>
        <v>#DIV/0!</v>
      </c>
      <c r="AF152" s="29" t="e">
        <f t="shared" si="97"/>
        <v>#DIV/0!</v>
      </c>
      <c r="AG152" s="29" t="e">
        <f t="shared" si="98"/>
        <v>#DIV/0!</v>
      </c>
      <c r="AH152" s="29" t="e">
        <f t="shared" si="99"/>
        <v>#DIV/0!</v>
      </c>
      <c r="AI152" s="29" t="e">
        <f t="shared" si="100"/>
        <v>#DIV/0!</v>
      </c>
      <c r="AJ152" s="29" t="e">
        <f t="shared" si="101"/>
        <v>#DIV/0!</v>
      </c>
      <c r="AK152" s="29" t="e">
        <f t="shared" si="102"/>
        <v>#DIV/0!</v>
      </c>
      <c r="AL152" s="10" t="e">
        <f t="shared" si="82"/>
        <v>#DIV/0!</v>
      </c>
      <c r="AM152" s="11" t="e">
        <f t="shared" si="83"/>
        <v>#DIV/0!</v>
      </c>
      <c r="AN152" s="12" t="e">
        <f t="shared" si="76"/>
        <v>#DIV/0!</v>
      </c>
      <c r="AO152" s="9" t="e">
        <f t="shared" si="77"/>
        <v>#DIV/0!</v>
      </c>
      <c r="AP152" s="9" t="e">
        <f t="shared" si="78"/>
        <v>#DIV/0!</v>
      </c>
      <c r="AQ152" s="9" t="e">
        <f t="shared" si="79"/>
        <v>#DIV/0!</v>
      </c>
      <c r="AR152" s="13" t="e">
        <f t="shared" si="84"/>
        <v>#DIV/0!</v>
      </c>
      <c r="AS152" s="10" t="e">
        <f t="shared" si="85"/>
        <v>#DIV/0!</v>
      </c>
      <c r="AT152" s="4" t="e">
        <f t="shared" si="80"/>
        <v>#DIV/0!</v>
      </c>
    </row>
    <row r="153" spans="1:46" x14ac:dyDescent="0.25">
      <c r="T153" s="8"/>
      <c r="U153" s="3" t="e">
        <f t="shared" si="81"/>
        <v>#DIV/0!</v>
      </c>
      <c r="V153" s="29" t="e">
        <f t="shared" si="87"/>
        <v>#DIV/0!</v>
      </c>
      <c r="W153" s="29" t="e">
        <f t="shared" si="88"/>
        <v>#DIV/0!</v>
      </c>
      <c r="X153" s="29" t="e">
        <f t="shared" si="89"/>
        <v>#DIV/0!</v>
      </c>
      <c r="Y153" s="29" t="e">
        <f t="shared" si="90"/>
        <v>#DIV/0!</v>
      </c>
      <c r="Z153" s="29" t="e">
        <f t="shared" si="91"/>
        <v>#DIV/0!</v>
      </c>
      <c r="AA153" s="29" t="e">
        <f t="shared" si="92"/>
        <v>#DIV/0!</v>
      </c>
      <c r="AB153" s="29" t="e">
        <f t="shared" si="93"/>
        <v>#DIV/0!</v>
      </c>
      <c r="AC153" s="29" t="e">
        <f t="shared" si="94"/>
        <v>#DIV/0!</v>
      </c>
      <c r="AD153" s="29" t="e">
        <f t="shared" si="95"/>
        <v>#DIV/0!</v>
      </c>
      <c r="AE153" s="29" t="e">
        <f t="shared" si="96"/>
        <v>#DIV/0!</v>
      </c>
      <c r="AF153" s="29" t="e">
        <f t="shared" si="97"/>
        <v>#DIV/0!</v>
      </c>
      <c r="AG153" s="29" t="e">
        <f t="shared" si="98"/>
        <v>#DIV/0!</v>
      </c>
      <c r="AH153" s="29" t="e">
        <f t="shared" si="99"/>
        <v>#DIV/0!</v>
      </c>
      <c r="AI153" s="29" t="e">
        <f t="shared" si="100"/>
        <v>#DIV/0!</v>
      </c>
      <c r="AJ153" s="29" t="e">
        <f t="shared" si="101"/>
        <v>#DIV/0!</v>
      </c>
      <c r="AK153" s="29" t="e">
        <f t="shared" si="102"/>
        <v>#DIV/0!</v>
      </c>
      <c r="AL153" s="10" t="e">
        <f t="shared" si="82"/>
        <v>#DIV/0!</v>
      </c>
      <c r="AM153" s="11" t="e">
        <f t="shared" si="83"/>
        <v>#DIV/0!</v>
      </c>
      <c r="AN153" s="12" t="e">
        <f t="shared" si="76"/>
        <v>#DIV/0!</v>
      </c>
      <c r="AO153" s="9" t="e">
        <f t="shared" si="77"/>
        <v>#DIV/0!</v>
      </c>
      <c r="AP153" s="9" t="e">
        <f t="shared" si="78"/>
        <v>#DIV/0!</v>
      </c>
      <c r="AQ153" s="9" t="e">
        <f t="shared" si="79"/>
        <v>#DIV/0!</v>
      </c>
      <c r="AR153" s="13" t="e">
        <f t="shared" si="84"/>
        <v>#DIV/0!</v>
      </c>
      <c r="AS153" s="10" t="e">
        <f t="shared" si="85"/>
        <v>#DIV/0!</v>
      </c>
      <c r="AT153" s="4" t="e">
        <f t="shared" si="80"/>
        <v>#DIV/0!</v>
      </c>
    </row>
    <row r="154" spans="1:46" x14ac:dyDescent="0.25">
      <c r="T154" s="8"/>
      <c r="U154" s="3" t="e">
        <f t="shared" si="81"/>
        <v>#DIV/0!</v>
      </c>
      <c r="V154" s="29" t="e">
        <f t="shared" si="87"/>
        <v>#DIV/0!</v>
      </c>
      <c r="W154" s="29" t="e">
        <f t="shared" si="88"/>
        <v>#DIV/0!</v>
      </c>
      <c r="X154" s="29" t="e">
        <f t="shared" si="89"/>
        <v>#DIV/0!</v>
      </c>
      <c r="Y154" s="29" t="e">
        <f t="shared" si="90"/>
        <v>#DIV/0!</v>
      </c>
      <c r="Z154" s="29" t="e">
        <f t="shared" si="91"/>
        <v>#DIV/0!</v>
      </c>
      <c r="AA154" s="29" t="e">
        <f t="shared" si="92"/>
        <v>#DIV/0!</v>
      </c>
      <c r="AB154" s="29" t="e">
        <f t="shared" si="93"/>
        <v>#DIV/0!</v>
      </c>
      <c r="AC154" s="29" t="e">
        <f t="shared" si="94"/>
        <v>#DIV/0!</v>
      </c>
      <c r="AD154" s="29" t="e">
        <f t="shared" si="95"/>
        <v>#DIV/0!</v>
      </c>
      <c r="AE154" s="29" t="e">
        <f t="shared" si="96"/>
        <v>#DIV/0!</v>
      </c>
      <c r="AF154" s="29" t="e">
        <f t="shared" si="97"/>
        <v>#DIV/0!</v>
      </c>
      <c r="AG154" s="29" t="e">
        <f t="shared" si="98"/>
        <v>#DIV/0!</v>
      </c>
      <c r="AH154" s="29" t="e">
        <f t="shared" si="99"/>
        <v>#DIV/0!</v>
      </c>
      <c r="AI154" s="29" t="e">
        <f t="shared" si="100"/>
        <v>#DIV/0!</v>
      </c>
      <c r="AJ154" s="29" t="e">
        <f t="shared" si="101"/>
        <v>#DIV/0!</v>
      </c>
      <c r="AK154" s="29" t="e">
        <f t="shared" si="102"/>
        <v>#DIV/0!</v>
      </c>
      <c r="AL154" s="10" t="e">
        <f t="shared" si="82"/>
        <v>#DIV/0!</v>
      </c>
      <c r="AM154" s="11" t="e">
        <f t="shared" si="83"/>
        <v>#DIV/0!</v>
      </c>
      <c r="AN154" s="12" t="e">
        <f t="shared" si="76"/>
        <v>#DIV/0!</v>
      </c>
      <c r="AO154" s="9" t="e">
        <f t="shared" si="77"/>
        <v>#DIV/0!</v>
      </c>
      <c r="AP154" s="9" t="e">
        <f t="shared" si="78"/>
        <v>#DIV/0!</v>
      </c>
      <c r="AQ154" s="9" t="e">
        <f t="shared" si="79"/>
        <v>#DIV/0!</v>
      </c>
      <c r="AR154" s="13" t="e">
        <f t="shared" si="84"/>
        <v>#DIV/0!</v>
      </c>
      <c r="AS154" s="10" t="e">
        <f t="shared" si="85"/>
        <v>#DIV/0!</v>
      </c>
      <c r="AT154" s="4" t="e">
        <f t="shared" si="80"/>
        <v>#DIV/0!</v>
      </c>
    </row>
    <row r="155" spans="1:46" x14ac:dyDescent="0.25">
      <c r="T155" s="8"/>
      <c r="U155" s="3" t="e">
        <f t="shared" si="81"/>
        <v>#DIV/0!</v>
      </c>
      <c r="V155" s="29" t="e">
        <f t="shared" si="87"/>
        <v>#DIV/0!</v>
      </c>
      <c r="W155" s="29" t="e">
        <f t="shared" si="88"/>
        <v>#DIV/0!</v>
      </c>
      <c r="X155" s="29" t="e">
        <f t="shared" si="89"/>
        <v>#DIV/0!</v>
      </c>
      <c r="Y155" s="29" t="e">
        <f t="shared" si="90"/>
        <v>#DIV/0!</v>
      </c>
      <c r="Z155" s="29" t="e">
        <f t="shared" si="91"/>
        <v>#DIV/0!</v>
      </c>
      <c r="AA155" s="29" t="e">
        <f t="shared" si="92"/>
        <v>#DIV/0!</v>
      </c>
      <c r="AB155" s="29" t="e">
        <f t="shared" si="93"/>
        <v>#DIV/0!</v>
      </c>
      <c r="AC155" s="29" t="e">
        <f t="shared" si="94"/>
        <v>#DIV/0!</v>
      </c>
      <c r="AD155" s="29" t="e">
        <f t="shared" si="95"/>
        <v>#DIV/0!</v>
      </c>
      <c r="AE155" s="29" t="e">
        <f t="shared" si="96"/>
        <v>#DIV/0!</v>
      </c>
      <c r="AF155" s="29" t="e">
        <f t="shared" si="97"/>
        <v>#DIV/0!</v>
      </c>
      <c r="AG155" s="29" t="e">
        <f t="shared" si="98"/>
        <v>#DIV/0!</v>
      </c>
      <c r="AH155" s="29" t="e">
        <f t="shared" si="99"/>
        <v>#DIV/0!</v>
      </c>
      <c r="AI155" s="29" t="e">
        <f t="shared" si="100"/>
        <v>#DIV/0!</v>
      </c>
      <c r="AJ155" s="29" t="e">
        <f t="shared" si="101"/>
        <v>#DIV/0!</v>
      </c>
      <c r="AK155" s="29" t="e">
        <f t="shared" si="102"/>
        <v>#DIV/0!</v>
      </c>
      <c r="AL155" s="10" t="e">
        <f t="shared" si="82"/>
        <v>#DIV/0!</v>
      </c>
      <c r="AM155" s="11" t="e">
        <f t="shared" si="83"/>
        <v>#DIV/0!</v>
      </c>
      <c r="AN155" s="12" t="e">
        <f t="shared" si="76"/>
        <v>#DIV/0!</v>
      </c>
      <c r="AO155" s="9" t="e">
        <f t="shared" si="77"/>
        <v>#DIV/0!</v>
      </c>
      <c r="AP155" s="9" t="e">
        <f t="shared" si="78"/>
        <v>#DIV/0!</v>
      </c>
      <c r="AQ155" s="9" t="e">
        <f t="shared" si="79"/>
        <v>#DIV/0!</v>
      </c>
      <c r="AR155" s="13" t="e">
        <f t="shared" si="84"/>
        <v>#DIV/0!</v>
      </c>
      <c r="AS155" s="10" t="e">
        <f t="shared" si="85"/>
        <v>#DIV/0!</v>
      </c>
      <c r="AT155" s="4" t="e">
        <f t="shared" si="80"/>
        <v>#DIV/0!</v>
      </c>
    </row>
    <row r="156" spans="1:46" x14ac:dyDescent="0.25">
      <c r="T156" s="8"/>
      <c r="U156" s="3" t="e">
        <f t="shared" si="81"/>
        <v>#DIV/0!</v>
      </c>
      <c r="V156" s="29" t="e">
        <f t="shared" si="87"/>
        <v>#DIV/0!</v>
      </c>
      <c r="W156" s="29" t="e">
        <f t="shared" si="88"/>
        <v>#DIV/0!</v>
      </c>
      <c r="X156" s="29" t="e">
        <f t="shared" si="89"/>
        <v>#DIV/0!</v>
      </c>
      <c r="Y156" s="29" t="e">
        <f t="shared" si="90"/>
        <v>#DIV/0!</v>
      </c>
      <c r="Z156" s="29" t="e">
        <f t="shared" si="91"/>
        <v>#DIV/0!</v>
      </c>
      <c r="AA156" s="29" t="e">
        <f t="shared" si="92"/>
        <v>#DIV/0!</v>
      </c>
      <c r="AB156" s="29" t="e">
        <f t="shared" si="93"/>
        <v>#DIV/0!</v>
      </c>
      <c r="AC156" s="29" t="e">
        <f t="shared" si="94"/>
        <v>#DIV/0!</v>
      </c>
      <c r="AD156" s="29" t="e">
        <f t="shared" si="95"/>
        <v>#DIV/0!</v>
      </c>
      <c r="AE156" s="29" t="e">
        <f t="shared" si="96"/>
        <v>#DIV/0!</v>
      </c>
      <c r="AF156" s="29" t="e">
        <f t="shared" si="97"/>
        <v>#DIV/0!</v>
      </c>
      <c r="AG156" s="29" t="e">
        <f t="shared" si="98"/>
        <v>#DIV/0!</v>
      </c>
      <c r="AH156" s="29" t="e">
        <f t="shared" si="99"/>
        <v>#DIV/0!</v>
      </c>
      <c r="AI156" s="29" t="e">
        <f t="shared" si="100"/>
        <v>#DIV/0!</v>
      </c>
      <c r="AJ156" s="29" t="e">
        <f t="shared" si="101"/>
        <v>#DIV/0!</v>
      </c>
      <c r="AK156" s="29" t="e">
        <f t="shared" si="102"/>
        <v>#DIV/0!</v>
      </c>
      <c r="AL156" s="10" t="e">
        <f t="shared" si="82"/>
        <v>#DIV/0!</v>
      </c>
      <c r="AM156" s="11" t="e">
        <f t="shared" si="83"/>
        <v>#DIV/0!</v>
      </c>
      <c r="AN156" s="12" t="e">
        <f t="shared" si="76"/>
        <v>#DIV/0!</v>
      </c>
      <c r="AO156" s="9" t="e">
        <f t="shared" si="77"/>
        <v>#DIV/0!</v>
      </c>
      <c r="AP156" s="9" t="e">
        <f t="shared" si="78"/>
        <v>#DIV/0!</v>
      </c>
      <c r="AQ156" s="9" t="e">
        <f t="shared" si="79"/>
        <v>#DIV/0!</v>
      </c>
      <c r="AR156" s="13" t="e">
        <f t="shared" si="84"/>
        <v>#DIV/0!</v>
      </c>
      <c r="AS156" s="10" t="e">
        <f t="shared" si="85"/>
        <v>#DIV/0!</v>
      </c>
      <c r="AT156" s="4" t="e">
        <f t="shared" si="80"/>
        <v>#DIV/0!</v>
      </c>
    </row>
    <row r="157" spans="1:46" x14ac:dyDescent="0.25">
      <c r="T157" s="8"/>
      <c r="U157" s="3" t="e">
        <f t="shared" si="81"/>
        <v>#DIV/0!</v>
      </c>
      <c r="V157" s="29" t="e">
        <f t="shared" si="87"/>
        <v>#DIV/0!</v>
      </c>
      <c r="W157" s="29" t="e">
        <f t="shared" si="88"/>
        <v>#DIV/0!</v>
      </c>
      <c r="X157" s="29" t="e">
        <f t="shared" si="89"/>
        <v>#DIV/0!</v>
      </c>
      <c r="Y157" s="29" t="e">
        <f t="shared" si="90"/>
        <v>#DIV/0!</v>
      </c>
      <c r="Z157" s="29" t="e">
        <f t="shared" si="91"/>
        <v>#DIV/0!</v>
      </c>
      <c r="AA157" s="29" t="e">
        <f t="shared" si="92"/>
        <v>#DIV/0!</v>
      </c>
      <c r="AB157" s="29" t="e">
        <f t="shared" si="93"/>
        <v>#DIV/0!</v>
      </c>
      <c r="AC157" s="29" t="e">
        <f t="shared" si="94"/>
        <v>#DIV/0!</v>
      </c>
      <c r="AD157" s="29" t="e">
        <f t="shared" si="95"/>
        <v>#DIV/0!</v>
      </c>
      <c r="AE157" s="29" t="e">
        <f t="shared" si="96"/>
        <v>#DIV/0!</v>
      </c>
      <c r="AF157" s="29" t="e">
        <f t="shared" si="97"/>
        <v>#DIV/0!</v>
      </c>
      <c r="AG157" s="29" t="e">
        <f t="shared" si="98"/>
        <v>#DIV/0!</v>
      </c>
      <c r="AH157" s="29" t="e">
        <f t="shared" si="99"/>
        <v>#DIV/0!</v>
      </c>
      <c r="AI157" s="29" t="e">
        <f t="shared" si="100"/>
        <v>#DIV/0!</v>
      </c>
      <c r="AJ157" s="29" t="e">
        <f t="shared" si="101"/>
        <v>#DIV/0!</v>
      </c>
      <c r="AK157" s="29" t="e">
        <f t="shared" si="102"/>
        <v>#DIV/0!</v>
      </c>
      <c r="AL157" s="10" t="e">
        <f t="shared" si="82"/>
        <v>#DIV/0!</v>
      </c>
      <c r="AM157" s="11" t="e">
        <f t="shared" si="83"/>
        <v>#DIV/0!</v>
      </c>
      <c r="AN157" s="12" t="e">
        <f t="shared" si="76"/>
        <v>#DIV/0!</v>
      </c>
      <c r="AO157" s="9" t="e">
        <f t="shared" si="77"/>
        <v>#DIV/0!</v>
      </c>
      <c r="AP157" s="9" t="e">
        <f t="shared" si="78"/>
        <v>#DIV/0!</v>
      </c>
      <c r="AQ157" s="9" t="e">
        <f t="shared" si="79"/>
        <v>#DIV/0!</v>
      </c>
      <c r="AR157" s="13" t="e">
        <f t="shared" si="84"/>
        <v>#DIV/0!</v>
      </c>
      <c r="AS157" s="10" t="e">
        <f t="shared" si="85"/>
        <v>#DIV/0!</v>
      </c>
      <c r="AT157" s="4" t="e">
        <f t="shared" si="80"/>
        <v>#DIV/0!</v>
      </c>
    </row>
    <row r="158" spans="1:46" x14ac:dyDescent="0.25">
      <c r="T158" s="8"/>
      <c r="U158" s="3" t="e">
        <f t="shared" si="81"/>
        <v>#DIV/0!</v>
      </c>
      <c r="V158" s="29" t="e">
        <f t="shared" si="87"/>
        <v>#DIV/0!</v>
      </c>
      <c r="W158" s="29" t="e">
        <f t="shared" si="88"/>
        <v>#DIV/0!</v>
      </c>
      <c r="X158" s="29" t="e">
        <f t="shared" si="89"/>
        <v>#DIV/0!</v>
      </c>
      <c r="Y158" s="29" t="e">
        <f t="shared" si="90"/>
        <v>#DIV/0!</v>
      </c>
      <c r="Z158" s="29" t="e">
        <f t="shared" si="91"/>
        <v>#DIV/0!</v>
      </c>
      <c r="AA158" s="29" t="e">
        <f t="shared" si="92"/>
        <v>#DIV/0!</v>
      </c>
      <c r="AB158" s="29" t="e">
        <f t="shared" si="93"/>
        <v>#DIV/0!</v>
      </c>
      <c r="AC158" s="29" t="e">
        <f t="shared" si="94"/>
        <v>#DIV/0!</v>
      </c>
      <c r="AD158" s="29" t="e">
        <f t="shared" si="95"/>
        <v>#DIV/0!</v>
      </c>
      <c r="AE158" s="29" t="e">
        <f t="shared" si="96"/>
        <v>#DIV/0!</v>
      </c>
      <c r="AF158" s="29" t="e">
        <f t="shared" si="97"/>
        <v>#DIV/0!</v>
      </c>
      <c r="AG158" s="29" t="e">
        <f t="shared" si="98"/>
        <v>#DIV/0!</v>
      </c>
      <c r="AH158" s="29" t="e">
        <f t="shared" si="99"/>
        <v>#DIV/0!</v>
      </c>
      <c r="AI158" s="29" t="e">
        <f t="shared" si="100"/>
        <v>#DIV/0!</v>
      </c>
      <c r="AJ158" s="29" t="e">
        <f t="shared" si="101"/>
        <v>#DIV/0!</v>
      </c>
      <c r="AK158" s="29" t="e">
        <f t="shared" si="102"/>
        <v>#DIV/0!</v>
      </c>
      <c r="AL158" s="10" t="e">
        <f t="shared" si="82"/>
        <v>#DIV/0!</v>
      </c>
      <c r="AM158" s="11" t="e">
        <f t="shared" si="83"/>
        <v>#DIV/0!</v>
      </c>
      <c r="AN158" s="12" t="e">
        <f t="shared" si="76"/>
        <v>#DIV/0!</v>
      </c>
      <c r="AO158" s="9" t="e">
        <f t="shared" si="77"/>
        <v>#DIV/0!</v>
      </c>
      <c r="AP158" s="9" t="e">
        <f t="shared" si="78"/>
        <v>#DIV/0!</v>
      </c>
      <c r="AQ158" s="9" t="e">
        <f t="shared" si="79"/>
        <v>#DIV/0!</v>
      </c>
      <c r="AR158" s="13" t="e">
        <f t="shared" si="84"/>
        <v>#DIV/0!</v>
      </c>
      <c r="AS158" s="10" t="e">
        <f t="shared" si="85"/>
        <v>#DIV/0!</v>
      </c>
      <c r="AT158" s="4" t="e">
        <f t="shared" si="80"/>
        <v>#DIV/0!</v>
      </c>
    </row>
    <row r="159" spans="1:46" x14ac:dyDescent="0.25">
      <c r="T159" s="8"/>
      <c r="U159" s="3" t="e">
        <f t="shared" si="81"/>
        <v>#DIV/0!</v>
      </c>
      <c r="V159" s="29" t="e">
        <f t="shared" si="87"/>
        <v>#DIV/0!</v>
      </c>
      <c r="W159" s="29" t="e">
        <f t="shared" si="88"/>
        <v>#DIV/0!</v>
      </c>
      <c r="X159" s="29" t="e">
        <f t="shared" si="89"/>
        <v>#DIV/0!</v>
      </c>
      <c r="Y159" s="29" t="e">
        <f t="shared" si="90"/>
        <v>#DIV/0!</v>
      </c>
      <c r="Z159" s="29" t="e">
        <f t="shared" si="91"/>
        <v>#DIV/0!</v>
      </c>
      <c r="AA159" s="29" t="e">
        <f t="shared" si="92"/>
        <v>#DIV/0!</v>
      </c>
      <c r="AB159" s="29" t="e">
        <f t="shared" si="93"/>
        <v>#DIV/0!</v>
      </c>
      <c r="AC159" s="29" t="e">
        <f t="shared" si="94"/>
        <v>#DIV/0!</v>
      </c>
      <c r="AD159" s="29" t="e">
        <f t="shared" si="95"/>
        <v>#DIV/0!</v>
      </c>
      <c r="AE159" s="29" t="e">
        <f t="shared" si="96"/>
        <v>#DIV/0!</v>
      </c>
      <c r="AF159" s="29" t="e">
        <f t="shared" si="97"/>
        <v>#DIV/0!</v>
      </c>
      <c r="AG159" s="29" t="e">
        <f t="shared" si="98"/>
        <v>#DIV/0!</v>
      </c>
      <c r="AH159" s="29" t="e">
        <f t="shared" si="99"/>
        <v>#DIV/0!</v>
      </c>
      <c r="AI159" s="29" t="e">
        <f t="shared" si="100"/>
        <v>#DIV/0!</v>
      </c>
      <c r="AJ159" s="29" t="e">
        <f t="shared" si="101"/>
        <v>#DIV/0!</v>
      </c>
      <c r="AK159" s="29" t="e">
        <f t="shared" si="102"/>
        <v>#DIV/0!</v>
      </c>
      <c r="AL159" s="10" t="e">
        <f t="shared" si="82"/>
        <v>#DIV/0!</v>
      </c>
      <c r="AM159" s="11" t="e">
        <f t="shared" si="83"/>
        <v>#DIV/0!</v>
      </c>
      <c r="AN159" s="12" t="e">
        <f t="shared" si="76"/>
        <v>#DIV/0!</v>
      </c>
      <c r="AO159" s="9" t="e">
        <f t="shared" si="77"/>
        <v>#DIV/0!</v>
      </c>
      <c r="AP159" s="9" t="e">
        <f t="shared" si="78"/>
        <v>#DIV/0!</v>
      </c>
      <c r="AQ159" s="9" t="e">
        <f t="shared" si="79"/>
        <v>#DIV/0!</v>
      </c>
      <c r="AR159" s="13" t="e">
        <f t="shared" si="84"/>
        <v>#DIV/0!</v>
      </c>
      <c r="AS159" s="10" t="e">
        <f t="shared" si="85"/>
        <v>#DIV/0!</v>
      </c>
      <c r="AT159" s="4" t="e">
        <f t="shared" si="80"/>
        <v>#DIV/0!</v>
      </c>
    </row>
    <row r="160" spans="1:46" x14ac:dyDescent="0.25">
      <c r="T160" s="8"/>
      <c r="U160" s="3" t="e">
        <f t="shared" si="81"/>
        <v>#DIV/0!</v>
      </c>
      <c r="V160" s="29" t="e">
        <f t="shared" si="87"/>
        <v>#DIV/0!</v>
      </c>
      <c r="W160" s="29" t="e">
        <f t="shared" si="88"/>
        <v>#DIV/0!</v>
      </c>
      <c r="X160" s="29" t="e">
        <f t="shared" si="89"/>
        <v>#DIV/0!</v>
      </c>
      <c r="Y160" s="29" t="e">
        <f t="shared" si="90"/>
        <v>#DIV/0!</v>
      </c>
      <c r="Z160" s="29" t="e">
        <f t="shared" si="91"/>
        <v>#DIV/0!</v>
      </c>
      <c r="AA160" s="29" t="e">
        <f t="shared" si="92"/>
        <v>#DIV/0!</v>
      </c>
      <c r="AB160" s="29" t="e">
        <f t="shared" si="93"/>
        <v>#DIV/0!</v>
      </c>
      <c r="AC160" s="29" t="e">
        <f t="shared" si="94"/>
        <v>#DIV/0!</v>
      </c>
      <c r="AD160" s="29" t="e">
        <f t="shared" si="95"/>
        <v>#DIV/0!</v>
      </c>
      <c r="AE160" s="29" t="e">
        <f t="shared" si="96"/>
        <v>#DIV/0!</v>
      </c>
      <c r="AF160" s="29" t="e">
        <f t="shared" si="97"/>
        <v>#DIV/0!</v>
      </c>
      <c r="AG160" s="29" t="e">
        <f t="shared" si="98"/>
        <v>#DIV/0!</v>
      </c>
      <c r="AH160" s="29" t="e">
        <f t="shared" si="99"/>
        <v>#DIV/0!</v>
      </c>
      <c r="AI160" s="29" t="e">
        <f t="shared" si="100"/>
        <v>#DIV/0!</v>
      </c>
      <c r="AJ160" s="29" t="e">
        <f t="shared" si="101"/>
        <v>#DIV/0!</v>
      </c>
      <c r="AK160" s="29" t="e">
        <f t="shared" si="102"/>
        <v>#DIV/0!</v>
      </c>
      <c r="AL160" s="10" t="e">
        <f t="shared" si="82"/>
        <v>#DIV/0!</v>
      </c>
      <c r="AM160" s="11" t="e">
        <f t="shared" si="83"/>
        <v>#DIV/0!</v>
      </c>
      <c r="AN160" s="12" t="e">
        <f t="shared" si="76"/>
        <v>#DIV/0!</v>
      </c>
      <c r="AO160" s="9" t="e">
        <f t="shared" si="77"/>
        <v>#DIV/0!</v>
      </c>
      <c r="AP160" s="9" t="e">
        <f t="shared" si="78"/>
        <v>#DIV/0!</v>
      </c>
      <c r="AQ160" s="9" t="e">
        <f t="shared" si="79"/>
        <v>#DIV/0!</v>
      </c>
      <c r="AR160" s="13" t="e">
        <f t="shared" si="84"/>
        <v>#DIV/0!</v>
      </c>
      <c r="AS160" s="10" t="e">
        <f t="shared" si="85"/>
        <v>#DIV/0!</v>
      </c>
      <c r="AT160" s="4" t="e">
        <f t="shared" si="80"/>
        <v>#DIV/0!</v>
      </c>
    </row>
    <row r="161" spans="20:46" x14ac:dyDescent="0.25">
      <c r="T161" s="8"/>
      <c r="U161" s="3" t="e">
        <f t="shared" si="81"/>
        <v>#DIV/0!</v>
      </c>
      <c r="V161" s="29" t="e">
        <f t="shared" si="87"/>
        <v>#DIV/0!</v>
      </c>
      <c r="W161" s="29" t="e">
        <f t="shared" si="88"/>
        <v>#DIV/0!</v>
      </c>
      <c r="X161" s="29" t="e">
        <f t="shared" si="89"/>
        <v>#DIV/0!</v>
      </c>
      <c r="Y161" s="29" t="e">
        <f t="shared" si="90"/>
        <v>#DIV/0!</v>
      </c>
      <c r="Z161" s="29" t="e">
        <f t="shared" si="91"/>
        <v>#DIV/0!</v>
      </c>
      <c r="AA161" s="29" t="e">
        <f t="shared" si="92"/>
        <v>#DIV/0!</v>
      </c>
      <c r="AB161" s="29" t="e">
        <f t="shared" si="93"/>
        <v>#DIV/0!</v>
      </c>
      <c r="AC161" s="29" t="e">
        <f t="shared" si="94"/>
        <v>#DIV/0!</v>
      </c>
      <c r="AD161" s="29" t="e">
        <f t="shared" si="95"/>
        <v>#DIV/0!</v>
      </c>
      <c r="AE161" s="29" t="e">
        <f t="shared" si="96"/>
        <v>#DIV/0!</v>
      </c>
      <c r="AF161" s="29" t="e">
        <f t="shared" si="97"/>
        <v>#DIV/0!</v>
      </c>
      <c r="AG161" s="29" t="e">
        <f t="shared" si="98"/>
        <v>#DIV/0!</v>
      </c>
      <c r="AH161" s="29" t="e">
        <f t="shared" si="99"/>
        <v>#DIV/0!</v>
      </c>
      <c r="AI161" s="29" t="e">
        <f t="shared" si="100"/>
        <v>#DIV/0!</v>
      </c>
      <c r="AJ161" s="29" t="e">
        <f t="shared" si="101"/>
        <v>#DIV/0!</v>
      </c>
      <c r="AK161" s="29" t="e">
        <f t="shared" si="102"/>
        <v>#DIV/0!</v>
      </c>
      <c r="AL161" s="10" t="e">
        <f t="shared" si="82"/>
        <v>#DIV/0!</v>
      </c>
      <c r="AM161" s="11" t="e">
        <f t="shared" si="83"/>
        <v>#DIV/0!</v>
      </c>
      <c r="AN161" s="12" t="e">
        <f t="shared" si="76"/>
        <v>#DIV/0!</v>
      </c>
      <c r="AO161" s="9" t="e">
        <f t="shared" si="77"/>
        <v>#DIV/0!</v>
      </c>
      <c r="AP161" s="9" t="e">
        <f t="shared" si="78"/>
        <v>#DIV/0!</v>
      </c>
      <c r="AQ161" s="9" t="e">
        <f t="shared" si="79"/>
        <v>#DIV/0!</v>
      </c>
      <c r="AR161" s="13" t="e">
        <f t="shared" si="84"/>
        <v>#DIV/0!</v>
      </c>
      <c r="AS161" s="10" t="e">
        <f t="shared" si="85"/>
        <v>#DIV/0!</v>
      </c>
      <c r="AT161" s="4" t="e">
        <f t="shared" si="80"/>
        <v>#DIV/0!</v>
      </c>
    </row>
    <row r="162" spans="20:46" x14ac:dyDescent="0.25">
      <c r="T162" s="8"/>
      <c r="U162" s="3" t="e">
        <f t="shared" si="81"/>
        <v>#DIV/0!</v>
      </c>
      <c r="V162" s="29" t="e">
        <f t="shared" si="87"/>
        <v>#DIV/0!</v>
      </c>
      <c r="W162" s="29" t="e">
        <f t="shared" si="88"/>
        <v>#DIV/0!</v>
      </c>
      <c r="X162" s="29" t="e">
        <f t="shared" si="89"/>
        <v>#DIV/0!</v>
      </c>
      <c r="Y162" s="29" t="e">
        <f t="shared" si="90"/>
        <v>#DIV/0!</v>
      </c>
      <c r="Z162" s="29" t="e">
        <f t="shared" si="91"/>
        <v>#DIV/0!</v>
      </c>
      <c r="AA162" s="29" t="e">
        <f t="shared" si="92"/>
        <v>#DIV/0!</v>
      </c>
      <c r="AB162" s="29" t="e">
        <f t="shared" si="93"/>
        <v>#DIV/0!</v>
      </c>
      <c r="AC162" s="29" t="e">
        <f t="shared" si="94"/>
        <v>#DIV/0!</v>
      </c>
      <c r="AD162" s="29" t="e">
        <f t="shared" si="95"/>
        <v>#DIV/0!</v>
      </c>
      <c r="AE162" s="29" t="e">
        <f t="shared" si="96"/>
        <v>#DIV/0!</v>
      </c>
      <c r="AF162" s="29" t="e">
        <f t="shared" si="97"/>
        <v>#DIV/0!</v>
      </c>
      <c r="AG162" s="29" t="e">
        <f t="shared" si="98"/>
        <v>#DIV/0!</v>
      </c>
      <c r="AH162" s="29" t="e">
        <f t="shared" si="99"/>
        <v>#DIV/0!</v>
      </c>
      <c r="AI162" s="29" t="e">
        <f t="shared" si="100"/>
        <v>#DIV/0!</v>
      </c>
      <c r="AJ162" s="29" t="e">
        <f t="shared" si="101"/>
        <v>#DIV/0!</v>
      </c>
      <c r="AK162" s="29" t="e">
        <f t="shared" si="102"/>
        <v>#DIV/0!</v>
      </c>
      <c r="AL162" s="10" t="e">
        <f t="shared" si="82"/>
        <v>#DIV/0!</v>
      </c>
      <c r="AM162" s="11" t="e">
        <f t="shared" si="83"/>
        <v>#DIV/0!</v>
      </c>
      <c r="AN162" s="12" t="e">
        <f t="shared" si="76"/>
        <v>#DIV/0!</v>
      </c>
      <c r="AO162" s="9" t="e">
        <f t="shared" si="77"/>
        <v>#DIV/0!</v>
      </c>
      <c r="AP162" s="9" t="e">
        <f t="shared" si="78"/>
        <v>#DIV/0!</v>
      </c>
      <c r="AQ162" s="9" t="e">
        <f t="shared" si="79"/>
        <v>#DIV/0!</v>
      </c>
      <c r="AR162" s="13" t="e">
        <f t="shared" si="84"/>
        <v>#DIV/0!</v>
      </c>
      <c r="AS162" s="10" t="e">
        <f t="shared" si="85"/>
        <v>#DIV/0!</v>
      </c>
      <c r="AT162" s="4" t="e">
        <f t="shared" si="80"/>
        <v>#DIV/0!</v>
      </c>
    </row>
    <row r="163" spans="20:46" x14ac:dyDescent="0.25">
      <c r="T163" s="8"/>
      <c r="U163" s="3" t="e">
        <f t="shared" si="81"/>
        <v>#DIV/0!</v>
      </c>
      <c r="V163" s="29" t="e">
        <f t="shared" si="87"/>
        <v>#DIV/0!</v>
      </c>
      <c r="W163" s="29" t="e">
        <f t="shared" si="88"/>
        <v>#DIV/0!</v>
      </c>
      <c r="X163" s="29" t="e">
        <f t="shared" si="89"/>
        <v>#DIV/0!</v>
      </c>
      <c r="Y163" s="29" t="e">
        <f t="shared" si="90"/>
        <v>#DIV/0!</v>
      </c>
      <c r="Z163" s="29" t="e">
        <f t="shared" si="91"/>
        <v>#DIV/0!</v>
      </c>
      <c r="AA163" s="29" t="e">
        <f t="shared" si="92"/>
        <v>#DIV/0!</v>
      </c>
      <c r="AB163" s="29" t="e">
        <f t="shared" si="93"/>
        <v>#DIV/0!</v>
      </c>
      <c r="AC163" s="29" t="e">
        <f t="shared" si="94"/>
        <v>#DIV/0!</v>
      </c>
      <c r="AD163" s="29" t="e">
        <f t="shared" si="95"/>
        <v>#DIV/0!</v>
      </c>
      <c r="AE163" s="29" t="e">
        <f t="shared" si="96"/>
        <v>#DIV/0!</v>
      </c>
      <c r="AF163" s="29" t="e">
        <f t="shared" si="97"/>
        <v>#DIV/0!</v>
      </c>
      <c r="AG163" s="29" t="e">
        <f t="shared" si="98"/>
        <v>#DIV/0!</v>
      </c>
      <c r="AH163" s="29" t="e">
        <f t="shared" si="99"/>
        <v>#DIV/0!</v>
      </c>
      <c r="AI163" s="29" t="e">
        <f t="shared" si="100"/>
        <v>#DIV/0!</v>
      </c>
      <c r="AJ163" s="29" t="e">
        <f t="shared" si="101"/>
        <v>#DIV/0!</v>
      </c>
      <c r="AK163" s="29" t="e">
        <f t="shared" si="102"/>
        <v>#DIV/0!</v>
      </c>
      <c r="AL163" s="10" t="e">
        <f t="shared" si="82"/>
        <v>#DIV/0!</v>
      </c>
      <c r="AM163" s="11" t="e">
        <f t="shared" si="83"/>
        <v>#DIV/0!</v>
      </c>
      <c r="AN163" s="12" t="e">
        <f t="shared" si="76"/>
        <v>#DIV/0!</v>
      </c>
      <c r="AO163" s="9" t="e">
        <f t="shared" si="77"/>
        <v>#DIV/0!</v>
      </c>
      <c r="AP163" s="9" t="e">
        <f t="shared" si="78"/>
        <v>#DIV/0!</v>
      </c>
      <c r="AQ163" s="9" t="e">
        <f t="shared" si="79"/>
        <v>#DIV/0!</v>
      </c>
      <c r="AR163" s="13" t="e">
        <f t="shared" si="84"/>
        <v>#DIV/0!</v>
      </c>
      <c r="AS163" s="10" t="e">
        <f t="shared" si="85"/>
        <v>#DIV/0!</v>
      </c>
      <c r="AT163" s="4" t="e">
        <f t="shared" si="80"/>
        <v>#DIV/0!</v>
      </c>
    </row>
    <row r="164" spans="20:46" x14ac:dyDescent="0.25">
      <c r="T164" s="8"/>
      <c r="U164" s="3" t="e">
        <f t="shared" si="81"/>
        <v>#DIV/0!</v>
      </c>
      <c r="V164" s="29" t="e">
        <f t="shared" si="87"/>
        <v>#DIV/0!</v>
      </c>
      <c r="W164" s="29" t="e">
        <f t="shared" si="88"/>
        <v>#DIV/0!</v>
      </c>
      <c r="X164" s="29" t="e">
        <f t="shared" si="89"/>
        <v>#DIV/0!</v>
      </c>
      <c r="Y164" s="29" t="e">
        <f t="shared" si="90"/>
        <v>#DIV/0!</v>
      </c>
      <c r="Z164" s="29" t="e">
        <f t="shared" si="91"/>
        <v>#DIV/0!</v>
      </c>
      <c r="AA164" s="29" t="e">
        <f t="shared" si="92"/>
        <v>#DIV/0!</v>
      </c>
      <c r="AB164" s="29" t="e">
        <f t="shared" si="93"/>
        <v>#DIV/0!</v>
      </c>
      <c r="AC164" s="29" t="e">
        <f t="shared" si="94"/>
        <v>#DIV/0!</v>
      </c>
      <c r="AD164" s="29" t="e">
        <f t="shared" si="95"/>
        <v>#DIV/0!</v>
      </c>
      <c r="AE164" s="29" t="e">
        <f t="shared" si="96"/>
        <v>#DIV/0!</v>
      </c>
      <c r="AF164" s="29" t="e">
        <f t="shared" si="97"/>
        <v>#DIV/0!</v>
      </c>
      <c r="AG164" s="29" t="e">
        <f t="shared" si="98"/>
        <v>#DIV/0!</v>
      </c>
      <c r="AH164" s="29" t="e">
        <f t="shared" si="99"/>
        <v>#DIV/0!</v>
      </c>
      <c r="AI164" s="29" t="e">
        <f t="shared" si="100"/>
        <v>#DIV/0!</v>
      </c>
      <c r="AJ164" s="29" t="e">
        <f t="shared" si="101"/>
        <v>#DIV/0!</v>
      </c>
      <c r="AK164" s="29" t="e">
        <f t="shared" si="102"/>
        <v>#DIV/0!</v>
      </c>
      <c r="AL164" s="10" t="e">
        <f t="shared" si="82"/>
        <v>#DIV/0!</v>
      </c>
      <c r="AM164" s="11" t="e">
        <f t="shared" si="83"/>
        <v>#DIV/0!</v>
      </c>
      <c r="AN164" s="12" t="e">
        <f t="shared" si="76"/>
        <v>#DIV/0!</v>
      </c>
      <c r="AO164" s="9" t="e">
        <f t="shared" si="77"/>
        <v>#DIV/0!</v>
      </c>
      <c r="AP164" s="9" t="e">
        <f t="shared" si="78"/>
        <v>#DIV/0!</v>
      </c>
      <c r="AQ164" s="9" t="e">
        <f t="shared" si="79"/>
        <v>#DIV/0!</v>
      </c>
      <c r="AR164" s="13" t="e">
        <f t="shared" si="84"/>
        <v>#DIV/0!</v>
      </c>
      <c r="AS164" s="10" t="e">
        <f t="shared" si="85"/>
        <v>#DIV/0!</v>
      </c>
      <c r="AT164" s="4" t="e">
        <f t="shared" si="80"/>
        <v>#DIV/0!</v>
      </c>
    </row>
    <row r="165" spans="20:46" x14ac:dyDescent="0.25">
      <c r="T165" s="8"/>
      <c r="U165" s="3" t="e">
        <f t="shared" si="81"/>
        <v>#DIV/0!</v>
      </c>
      <c r="V165" s="29" t="e">
        <f t="shared" si="87"/>
        <v>#DIV/0!</v>
      </c>
      <c r="W165" s="29" t="e">
        <f t="shared" si="88"/>
        <v>#DIV/0!</v>
      </c>
      <c r="X165" s="29" t="e">
        <f t="shared" si="89"/>
        <v>#DIV/0!</v>
      </c>
      <c r="Y165" s="29" t="e">
        <f t="shared" si="90"/>
        <v>#DIV/0!</v>
      </c>
      <c r="Z165" s="29" t="e">
        <f t="shared" si="91"/>
        <v>#DIV/0!</v>
      </c>
      <c r="AA165" s="29" t="e">
        <f t="shared" si="92"/>
        <v>#DIV/0!</v>
      </c>
      <c r="AB165" s="29" t="e">
        <f t="shared" si="93"/>
        <v>#DIV/0!</v>
      </c>
      <c r="AC165" s="29" t="e">
        <f t="shared" si="94"/>
        <v>#DIV/0!</v>
      </c>
      <c r="AD165" s="29" t="e">
        <f t="shared" si="95"/>
        <v>#DIV/0!</v>
      </c>
      <c r="AE165" s="29" t="e">
        <f t="shared" si="96"/>
        <v>#DIV/0!</v>
      </c>
      <c r="AF165" s="29" t="e">
        <f t="shared" si="97"/>
        <v>#DIV/0!</v>
      </c>
      <c r="AG165" s="29" t="e">
        <f t="shared" si="98"/>
        <v>#DIV/0!</v>
      </c>
      <c r="AH165" s="29" t="e">
        <f t="shared" si="99"/>
        <v>#DIV/0!</v>
      </c>
      <c r="AI165" s="29" t="e">
        <f t="shared" si="100"/>
        <v>#DIV/0!</v>
      </c>
      <c r="AJ165" s="29" t="e">
        <f t="shared" si="101"/>
        <v>#DIV/0!</v>
      </c>
      <c r="AK165" s="29" t="e">
        <f t="shared" si="102"/>
        <v>#DIV/0!</v>
      </c>
      <c r="AL165" s="10" t="e">
        <f t="shared" si="82"/>
        <v>#DIV/0!</v>
      </c>
      <c r="AM165" s="11" t="e">
        <f t="shared" si="83"/>
        <v>#DIV/0!</v>
      </c>
      <c r="AN165" s="12" t="e">
        <f t="shared" si="76"/>
        <v>#DIV/0!</v>
      </c>
      <c r="AO165" s="9" t="e">
        <f t="shared" si="77"/>
        <v>#DIV/0!</v>
      </c>
      <c r="AP165" s="9" t="e">
        <f t="shared" si="78"/>
        <v>#DIV/0!</v>
      </c>
      <c r="AQ165" s="9" t="e">
        <f t="shared" si="79"/>
        <v>#DIV/0!</v>
      </c>
      <c r="AR165" s="13" t="e">
        <f t="shared" si="84"/>
        <v>#DIV/0!</v>
      </c>
      <c r="AS165" s="10" t="e">
        <f t="shared" si="85"/>
        <v>#DIV/0!</v>
      </c>
      <c r="AT165" s="4" t="e">
        <f t="shared" si="80"/>
        <v>#DIV/0!</v>
      </c>
    </row>
    <row r="166" spans="20:46" x14ac:dyDescent="0.25">
      <c r="T166" s="8"/>
      <c r="U166" s="3" t="e">
        <f t="shared" si="81"/>
        <v>#DIV/0!</v>
      </c>
      <c r="V166" s="29" t="e">
        <f t="shared" si="87"/>
        <v>#DIV/0!</v>
      </c>
      <c r="W166" s="29" t="e">
        <f t="shared" si="88"/>
        <v>#DIV/0!</v>
      </c>
      <c r="X166" s="29" t="e">
        <f t="shared" si="89"/>
        <v>#DIV/0!</v>
      </c>
      <c r="Y166" s="29" t="e">
        <f t="shared" si="90"/>
        <v>#DIV/0!</v>
      </c>
      <c r="Z166" s="29" t="e">
        <f t="shared" si="91"/>
        <v>#DIV/0!</v>
      </c>
      <c r="AA166" s="29" t="e">
        <f t="shared" si="92"/>
        <v>#DIV/0!</v>
      </c>
      <c r="AB166" s="29" t="e">
        <f t="shared" si="93"/>
        <v>#DIV/0!</v>
      </c>
      <c r="AC166" s="29" t="e">
        <f t="shared" si="94"/>
        <v>#DIV/0!</v>
      </c>
      <c r="AD166" s="29" t="e">
        <f t="shared" si="95"/>
        <v>#DIV/0!</v>
      </c>
      <c r="AE166" s="29" t="e">
        <f t="shared" si="96"/>
        <v>#DIV/0!</v>
      </c>
      <c r="AF166" s="29" t="e">
        <f t="shared" si="97"/>
        <v>#DIV/0!</v>
      </c>
      <c r="AG166" s="29" t="e">
        <f t="shared" si="98"/>
        <v>#DIV/0!</v>
      </c>
      <c r="AH166" s="29" t="e">
        <f t="shared" si="99"/>
        <v>#DIV/0!</v>
      </c>
      <c r="AI166" s="29" t="e">
        <f t="shared" si="100"/>
        <v>#DIV/0!</v>
      </c>
      <c r="AJ166" s="29" t="e">
        <f t="shared" si="101"/>
        <v>#DIV/0!</v>
      </c>
      <c r="AK166" s="29" t="e">
        <f t="shared" si="102"/>
        <v>#DIV/0!</v>
      </c>
      <c r="AL166" s="10" t="e">
        <f t="shared" si="82"/>
        <v>#DIV/0!</v>
      </c>
      <c r="AM166" s="11" t="e">
        <f t="shared" si="83"/>
        <v>#DIV/0!</v>
      </c>
      <c r="AN166" s="12" t="e">
        <f t="shared" si="76"/>
        <v>#DIV/0!</v>
      </c>
      <c r="AO166" s="9" t="e">
        <f t="shared" si="77"/>
        <v>#DIV/0!</v>
      </c>
      <c r="AP166" s="9" t="e">
        <f t="shared" si="78"/>
        <v>#DIV/0!</v>
      </c>
      <c r="AQ166" s="9" t="e">
        <f t="shared" si="79"/>
        <v>#DIV/0!</v>
      </c>
      <c r="AR166" s="13" t="e">
        <f t="shared" si="84"/>
        <v>#DIV/0!</v>
      </c>
      <c r="AS166" s="10" t="e">
        <f t="shared" si="85"/>
        <v>#DIV/0!</v>
      </c>
      <c r="AT166" s="4" t="e">
        <f t="shared" si="80"/>
        <v>#DIV/0!</v>
      </c>
    </row>
    <row r="167" spans="20:46" x14ac:dyDescent="0.25">
      <c r="T167" s="8"/>
      <c r="U167" s="3" t="e">
        <f t="shared" si="81"/>
        <v>#DIV/0!</v>
      </c>
      <c r="V167" s="29" t="e">
        <f t="shared" si="87"/>
        <v>#DIV/0!</v>
      </c>
      <c r="W167" s="29" t="e">
        <f t="shared" si="88"/>
        <v>#DIV/0!</v>
      </c>
      <c r="X167" s="29" t="e">
        <f t="shared" si="89"/>
        <v>#DIV/0!</v>
      </c>
      <c r="Y167" s="29" t="e">
        <f t="shared" si="90"/>
        <v>#DIV/0!</v>
      </c>
      <c r="Z167" s="29" t="e">
        <f t="shared" si="91"/>
        <v>#DIV/0!</v>
      </c>
      <c r="AA167" s="29" t="e">
        <f t="shared" si="92"/>
        <v>#DIV/0!</v>
      </c>
      <c r="AB167" s="29" t="e">
        <f t="shared" si="93"/>
        <v>#DIV/0!</v>
      </c>
      <c r="AC167" s="29" t="e">
        <f t="shared" si="94"/>
        <v>#DIV/0!</v>
      </c>
      <c r="AD167" s="29" t="e">
        <f t="shared" si="95"/>
        <v>#DIV/0!</v>
      </c>
      <c r="AE167" s="29" t="e">
        <f t="shared" si="96"/>
        <v>#DIV/0!</v>
      </c>
      <c r="AF167" s="29" t="e">
        <f t="shared" si="97"/>
        <v>#DIV/0!</v>
      </c>
      <c r="AG167" s="29" t="e">
        <f t="shared" si="98"/>
        <v>#DIV/0!</v>
      </c>
      <c r="AH167" s="29" t="e">
        <f t="shared" si="99"/>
        <v>#DIV/0!</v>
      </c>
      <c r="AI167" s="29" t="e">
        <f t="shared" si="100"/>
        <v>#DIV/0!</v>
      </c>
      <c r="AJ167" s="29" t="e">
        <f t="shared" si="101"/>
        <v>#DIV/0!</v>
      </c>
      <c r="AK167" s="29" t="e">
        <f t="shared" si="102"/>
        <v>#DIV/0!</v>
      </c>
      <c r="AL167" s="10" t="e">
        <f t="shared" si="82"/>
        <v>#DIV/0!</v>
      </c>
      <c r="AM167" s="11" t="e">
        <f t="shared" si="83"/>
        <v>#DIV/0!</v>
      </c>
      <c r="AN167" s="12" t="e">
        <f t="shared" si="76"/>
        <v>#DIV/0!</v>
      </c>
      <c r="AO167" s="9" t="e">
        <f t="shared" si="77"/>
        <v>#DIV/0!</v>
      </c>
      <c r="AP167" s="9" t="e">
        <f t="shared" si="78"/>
        <v>#DIV/0!</v>
      </c>
      <c r="AQ167" s="9" t="e">
        <f t="shared" si="79"/>
        <v>#DIV/0!</v>
      </c>
      <c r="AR167" s="13" t="e">
        <f t="shared" si="84"/>
        <v>#DIV/0!</v>
      </c>
      <c r="AS167" s="10" t="e">
        <f t="shared" si="85"/>
        <v>#DIV/0!</v>
      </c>
      <c r="AT167" s="4" t="e">
        <f t="shared" si="80"/>
        <v>#DIV/0!</v>
      </c>
    </row>
    <row r="168" spans="20:46" x14ac:dyDescent="0.25">
      <c r="T168" s="8"/>
      <c r="U168" s="3" t="e">
        <f t="shared" si="81"/>
        <v>#DIV/0!</v>
      </c>
      <c r="V168" s="29" t="e">
        <f t="shared" si="87"/>
        <v>#DIV/0!</v>
      </c>
      <c r="W168" s="29" t="e">
        <f t="shared" si="88"/>
        <v>#DIV/0!</v>
      </c>
      <c r="X168" s="29" t="e">
        <f t="shared" si="89"/>
        <v>#DIV/0!</v>
      </c>
      <c r="Y168" s="29" t="e">
        <f t="shared" si="90"/>
        <v>#DIV/0!</v>
      </c>
      <c r="Z168" s="29" t="e">
        <f t="shared" si="91"/>
        <v>#DIV/0!</v>
      </c>
      <c r="AA168" s="29" t="e">
        <f t="shared" si="92"/>
        <v>#DIV/0!</v>
      </c>
      <c r="AB168" s="29" t="e">
        <f t="shared" si="93"/>
        <v>#DIV/0!</v>
      </c>
      <c r="AC168" s="29" t="e">
        <f t="shared" si="94"/>
        <v>#DIV/0!</v>
      </c>
      <c r="AD168" s="29" t="e">
        <f t="shared" si="95"/>
        <v>#DIV/0!</v>
      </c>
      <c r="AE168" s="29" t="e">
        <f t="shared" si="96"/>
        <v>#DIV/0!</v>
      </c>
      <c r="AF168" s="29" t="e">
        <f t="shared" si="97"/>
        <v>#DIV/0!</v>
      </c>
      <c r="AG168" s="29" t="e">
        <f t="shared" si="98"/>
        <v>#DIV/0!</v>
      </c>
      <c r="AH168" s="29" t="e">
        <f t="shared" si="99"/>
        <v>#DIV/0!</v>
      </c>
      <c r="AI168" s="29" t="e">
        <f t="shared" si="100"/>
        <v>#DIV/0!</v>
      </c>
      <c r="AJ168" s="29" t="e">
        <f t="shared" si="101"/>
        <v>#DIV/0!</v>
      </c>
      <c r="AK168" s="29" t="e">
        <f t="shared" si="102"/>
        <v>#DIV/0!</v>
      </c>
      <c r="AL168" s="10" t="e">
        <f t="shared" si="82"/>
        <v>#DIV/0!</v>
      </c>
      <c r="AM168" s="11" t="e">
        <f t="shared" si="83"/>
        <v>#DIV/0!</v>
      </c>
      <c r="AN168" s="12" t="e">
        <f t="shared" si="76"/>
        <v>#DIV/0!</v>
      </c>
      <c r="AO168" s="9" t="e">
        <f t="shared" si="77"/>
        <v>#DIV/0!</v>
      </c>
      <c r="AP168" s="9" t="e">
        <f t="shared" si="78"/>
        <v>#DIV/0!</v>
      </c>
      <c r="AQ168" s="9" t="e">
        <f t="shared" si="79"/>
        <v>#DIV/0!</v>
      </c>
      <c r="AR168" s="13" t="e">
        <f t="shared" si="84"/>
        <v>#DIV/0!</v>
      </c>
      <c r="AS168" s="10" t="e">
        <f t="shared" si="85"/>
        <v>#DIV/0!</v>
      </c>
      <c r="AT168" s="4" t="e">
        <f t="shared" si="80"/>
        <v>#DIV/0!</v>
      </c>
    </row>
    <row r="169" spans="20:46" x14ac:dyDescent="0.25">
      <c r="T169" s="8"/>
      <c r="U169" s="3" t="e">
        <f t="shared" si="81"/>
        <v>#DIV/0!</v>
      </c>
      <c r="V169" s="29" t="e">
        <f t="shared" si="87"/>
        <v>#DIV/0!</v>
      </c>
      <c r="W169" s="29" t="e">
        <f t="shared" si="88"/>
        <v>#DIV/0!</v>
      </c>
      <c r="X169" s="29" t="e">
        <f t="shared" si="89"/>
        <v>#DIV/0!</v>
      </c>
      <c r="Y169" s="29" t="e">
        <f t="shared" si="90"/>
        <v>#DIV/0!</v>
      </c>
      <c r="Z169" s="29" t="e">
        <f t="shared" si="91"/>
        <v>#DIV/0!</v>
      </c>
      <c r="AA169" s="29" t="e">
        <f t="shared" si="92"/>
        <v>#DIV/0!</v>
      </c>
      <c r="AB169" s="29" t="e">
        <f t="shared" si="93"/>
        <v>#DIV/0!</v>
      </c>
      <c r="AC169" s="29" t="e">
        <f t="shared" si="94"/>
        <v>#DIV/0!</v>
      </c>
      <c r="AD169" s="29" t="e">
        <f t="shared" si="95"/>
        <v>#DIV/0!</v>
      </c>
      <c r="AE169" s="29" t="e">
        <f t="shared" si="96"/>
        <v>#DIV/0!</v>
      </c>
      <c r="AF169" s="29" t="e">
        <f t="shared" si="97"/>
        <v>#DIV/0!</v>
      </c>
      <c r="AG169" s="29" t="e">
        <f t="shared" si="98"/>
        <v>#DIV/0!</v>
      </c>
      <c r="AH169" s="29" t="e">
        <f t="shared" si="99"/>
        <v>#DIV/0!</v>
      </c>
      <c r="AI169" s="29" t="e">
        <f t="shared" si="100"/>
        <v>#DIV/0!</v>
      </c>
      <c r="AJ169" s="29" t="e">
        <f t="shared" si="101"/>
        <v>#DIV/0!</v>
      </c>
      <c r="AK169" s="29" t="e">
        <f t="shared" si="102"/>
        <v>#DIV/0!</v>
      </c>
      <c r="AL169" s="10" t="e">
        <f t="shared" si="82"/>
        <v>#DIV/0!</v>
      </c>
      <c r="AM169" s="11" t="e">
        <f t="shared" si="83"/>
        <v>#DIV/0!</v>
      </c>
      <c r="AN169" s="12" t="e">
        <f t="shared" si="76"/>
        <v>#DIV/0!</v>
      </c>
      <c r="AO169" s="9" t="e">
        <f t="shared" si="77"/>
        <v>#DIV/0!</v>
      </c>
      <c r="AP169" s="9" t="e">
        <f t="shared" si="78"/>
        <v>#DIV/0!</v>
      </c>
      <c r="AQ169" s="9" t="e">
        <f t="shared" si="79"/>
        <v>#DIV/0!</v>
      </c>
      <c r="AR169" s="13" t="e">
        <f t="shared" si="84"/>
        <v>#DIV/0!</v>
      </c>
      <c r="AS169" s="10" t="e">
        <f t="shared" si="85"/>
        <v>#DIV/0!</v>
      </c>
      <c r="AT169" s="4" t="e">
        <f t="shared" si="80"/>
        <v>#DIV/0!</v>
      </c>
    </row>
    <row r="170" spans="20:46" x14ac:dyDescent="0.25">
      <c r="T170" s="8"/>
      <c r="U170" s="3" t="e">
        <f t="shared" si="81"/>
        <v>#DIV/0!</v>
      </c>
      <c r="V170" s="29" t="e">
        <f t="shared" si="87"/>
        <v>#DIV/0!</v>
      </c>
      <c r="W170" s="29" t="e">
        <f t="shared" si="88"/>
        <v>#DIV/0!</v>
      </c>
      <c r="X170" s="29" t="e">
        <f t="shared" si="89"/>
        <v>#DIV/0!</v>
      </c>
      <c r="Y170" s="29" t="e">
        <f t="shared" si="90"/>
        <v>#DIV/0!</v>
      </c>
      <c r="Z170" s="29" t="e">
        <f t="shared" si="91"/>
        <v>#DIV/0!</v>
      </c>
      <c r="AA170" s="29" t="e">
        <f t="shared" si="92"/>
        <v>#DIV/0!</v>
      </c>
      <c r="AB170" s="29" t="e">
        <f t="shared" si="93"/>
        <v>#DIV/0!</v>
      </c>
      <c r="AC170" s="29" t="e">
        <f t="shared" si="94"/>
        <v>#DIV/0!</v>
      </c>
      <c r="AD170" s="29" t="e">
        <f t="shared" si="95"/>
        <v>#DIV/0!</v>
      </c>
      <c r="AE170" s="29" t="e">
        <f t="shared" si="96"/>
        <v>#DIV/0!</v>
      </c>
      <c r="AF170" s="29" t="e">
        <f t="shared" si="97"/>
        <v>#DIV/0!</v>
      </c>
      <c r="AG170" s="29" t="e">
        <f t="shared" si="98"/>
        <v>#DIV/0!</v>
      </c>
      <c r="AH170" s="29" t="e">
        <f t="shared" si="99"/>
        <v>#DIV/0!</v>
      </c>
      <c r="AI170" s="29" t="e">
        <f t="shared" si="100"/>
        <v>#DIV/0!</v>
      </c>
      <c r="AJ170" s="29" t="e">
        <f t="shared" si="101"/>
        <v>#DIV/0!</v>
      </c>
      <c r="AK170" s="29" t="e">
        <f t="shared" si="102"/>
        <v>#DIV/0!</v>
      </c>
      <c r="AL170" s="10" t="e">
        <f t="shared" si="82"/>
        <v>#DIV/0!</v>
      </c>
      <c r="AM170" s="11" t="e">
        <f t="shared" si="83"/>
        <v>#DIV/0!</v>
      </c>
      <c r="AN170" s="12" t="e">
        <f t="shared" si="76"/>
        <v>#DIV/0!</v>
      </c>
      <c r="AO170" s="9" t="e">
        <f t="shared" si="77"/>
        <v>#DIV/0!</v>
      </c>
      <c r="AP170" s="9" t="e">
        <f t="shared" si="78"/>
        <v>#DIV/0!</v>
      </c>
      <c r="AQ170" s="9" t="e">
        <f t="shared" si="79"/>
        <v>#DIV/0!</v>
      </c>
      <c r="AR170" s="13" t="e">
        <f t="shared" si="84"/>
        <v>#DIV/0!</v>
      </c>
      <c r="AS170" s="10" t="e">
        <f t="shared" si="85"/>
        <v>#DIV/0!</v>
      </c>
      <c r="AT170" s="4" t="e">
        <f t="shared" si="80"/>
        <v>#DIV/0!</v>
      </c>
    </row>
    <row r="171" spans="20:46" x14ac:dyDescent="0.25">
      <c r="T171" s="8"/>
      <c r="U171" s="3" t="e">
        <f t="shared" si="81"/>
        <v>#DIV/0!</v>
      </c>
      <c r="V171" s="29" t="e">
        <f t="shared" si="87"/>
        <v>#DIV/0!</v>
      </c>
      <c r="W171" s="29" t="e">
        <f t="shared" si="88"/>
        <v>#DIV/0!</v>
      </c>
      <c r="X171" s="29" t="e">
        <f t="shared" si="89"/>
        <v>#DIV/0!</v>
      </c>
      <c r="Y171" s="29" t="e">
        <f t="shared" si="90"/>
        <v>#DIV/0!</v>
      </c>
      <c r="Z171" s="29" t="e">
        <f t="shared" si="91"/>
        <v>#DIV/0!</v>
      </c>
      <c r="AA171" s="29" t="e">
        <f t="shared" si="92"/>
        <v>#DIV/0!</v>
      </c>
      <c r="AB171" s="29" t="e">
        <f t="shared" si="93"/>
        <v>#DIV/0!</v>
      </c>
      <c r="AC171" s="29" t="e">
        <f t="shared" si="94"/>
        <v>#DIV/0!</v>
      </c>
      <c r="AD171" s="29" t="e">
        <f t="shared" si="95"/>
        <v>#DIV/0!</v>
      </c>
      <c r="AE171" s="29" t="e">
        <f t="shared" si="96"/>
        <v>#DIV/0!</v>
      </c>
      <c r="AF171" s="29" t="e">
        <f t="shared" si="97"/>
        <v>#DIV/0!</v>
      </c>
      <c r="AG171" s="29" t="e">
        <f t="shared" si="98"/>
        <v>#DIV/0!</v>
      </c>
      <c r="AH171" s="29" t="e">
        <f t="shared" si="99"/>
        <v>#DIV/0!</v>
      </c>
      <c r="AI171" s="29" t="e">
        <f t="shared" si="100"/>
        <v>#DIV/0!</v>
      </c>
      <c r="AJ171" s="29" t="e">
        <f t="shared" si="101"/>
        <v>#DIV/0!</v>
      </c>
      <c r="AK171" s="29" t="e">
        <f t="shared" si="102"/>
        <v>#DIV/0!</v>
      </c>
      <c r="AL171" s="10" t="e">
        <f t="shared" si="82"/>
        <v>#DIV/0!</v>
      </c>
      <c r="AM171" s="11" t="e">
        <f t="shared" si="83"/>
        <v>#DIV/0!</v>
      </c>
      <c r="AN171" s="12" t="e">
        <f t="shared" si="76"/>
        <v>#DIV/0!</v>
      </c>
      <c r="AO171" s="9" t="e">
        <f t="shared" si="77"/>
        <v>#DIV/0!</v>
      </c>
      <c r="AP171" s="9" t="e">
        <f t="shared" si="78"/>
        <v>#DIV/0!</v>
      </c>
      <c r="AQ171" s="9" t="e">
        <f t="shared" si="79"/>
        <v>#DIV/0!</v>
      </c>
      <c r="AR171" s="13" t="e">
        <f t="shared" si="84"/>
        <v>#DIV/0!</v>
      </c>
      <c r="AS171" s="10" t="e">
        <f t="shared" si="85"/>
        <v>#DIV/0!</v>
      </c>
      <c r="AT171" s="4" t="e">
        <f t="shared" si="80"/>
        <v>#DIV/0!</v>
      </c>
    </row>
    <row r="172" spans="20:46" x14ac:dyDescent="0.25">
      <c r="T172" s="8"/>
      <c r="U172" s="3" t="e">
        <f t="shared" si="81"/>
        <v>#DIV/0!</v>
      </c>
      <c r="V172" s="29" t="e">
        <f t="shared" si="87"/>
        <v>#DIV/0!</v>
      </c>
      <c r="W172" s="29" t="e">
        <f t="shared" si="88"/>
        <v>#DIV/0!</v>
      </c>
      <c r="X172" s="29" t="e">
        <f t="shared" si="89"/>
        <v>#DIV/0!</v>
      </c>
      <c r="Y172" s="29" t="e">
        <f t="shared" si="90"/>
        <v>#DIV/0!</v>
      </c>
      <c r="Z172" s="29" t="e">
        <f t="shared" si="91"/>
        <v>#DIV/0!</v>
      </c>
      <c r="AA172" s="29" t="e">
        <f t="shared" si="92"/>
        <v>#DIV/0!</v>
      </c>
      <c r="AB172" s="29" t="e">
        <f t="shared" si="93"/>
        <v>#DIV/0!</v>
      </c>
      <c r="AC172" s="29" t="e">
        <f t="shared" si="94"/>
        <v>#DIV/0!</v>
      </c>
      <c r="AD172" s="29" t="e">
        <f t="shared" si="95"/>
        <v>#DIV/0!</v>
      </c>
      <c r="AE172" s="29" t="e">
        <f t="shared" si="96"/>
        <v>#DIV/0!</v>
      </c>
      <c r="AF172" s="29" t="e">
        <f t="shared" si="97"/>
        <v>#DIV/0!</v>
      </c>
      <c r="AG172" s="29" t="e">
        <f t="shared" si="98"/>
        <v>#DIV/0!</v>
      </c>
      <c r="AH172" s="29" t="e">
        <f t="shared" si="99"/>
        <v>#DIV/0!</v>
      </c>
      <c r="AI172" s="29" t="e">
        <f t="shared" si="100"/>
        <v>#DIV/0!</v>
      </c>
      <c r="AJ172" s="29" t="e">
        <f t="shared" si="101"/>
        <v>#DIV/0!</v>
      </c>
      <c r="AK172" s="29" t="e">
        <f t="shared" si="102"/>
        <v>#DIV/0!</v>
      </c>
      <c r="AL172" s="10" t="e">
        <f t="shared" si="82"/>
        <v>#DIV/0!</v>
      </c>
      <c r="AM172" s="11" t="e">
        <f t="shared" si="83"/>
        <v>#DIV/0!</v>
      </c>
      <c r="AN172" s="12" t="e">
        <f t="shared" si="76"/>
        <v>#DIV/0!</v>
      </c>
      <c r="AO172" s="9" t="e">
        <f t="shared" si="77"/>
        <v>#DIV/0!</v>
      </c>
      <c r="AP172" s="9" t="e">
        <f t="shared" si="78"/>
        <v>#DIV/0!</v>
      </c>
      <c r="AQ172" s="9" t="e">
        <f t="shared" si="79"/>
        <v>#DIV/0!</v>
      </c>
      <c r="AR172" s="13" t="e">
        <f t="shared" si="84"/>
        <v>#DIV/0!</v>
      </c>
      <c r="AS172" s="10" t="e">
        <f t="shared" si="85"/>
        <v>#DIV/0!</v>
      </c>
      <c r="AT172" s="4" t="e">
        <f t="shared" si="80"/>
        <v>#DIV/0!</v>
      </c>
    </row>
    <row r="173" spans="20:46" x14ac:dyDescent="0.25">
      <c r="T173" s="8"/>
      <c r="U173" s="3" t="e">
        <f t="shared" si="81"/>
        <v>#DIV/0!</v>
      </c>
      <c r="V173" s="29" t="e">
        <f t="shared" si="87"/>
        <v>#DIV/0!</v>
      </c>
      <c r="W173" s="29" t="e">
        <f t="shared" si="88"/>
        <v>#DIV/0!</v>
      </c>
      <c r="X173" s="29" t="e">
        <f t="shared" si="89"/>
        <v>#DIV/0!</v>
      </c>
      <c r="Y173" s="29" t="e">
        <f t="shared" si="90"/>
        <v>#DIV/0!</v>
      </c>
      <c r="Z173" s="29" t="e">
        <f t="shared" si="91"/>
        <v>#DIV/0!</v>
      </c>
      <c r="AA173" s="29" t="e">
        <f t="shared" si="92"/>
        <v>#DIV/0!</v>
      </c>
      <c r="AB173" s="29" t="e">
        <f t="shared" si="93"/>
        <v>#DIV/0!</v>
      </c>
      <c r="AC173" s="29" t="e">
        <f t="shared" si="94"/>
        <v>#DIV/0!</v>
      </c>
      <c r="AD173" s="29" t="e">
        <f t="shared" si="95"/>
        <v>#DIV/0!</v>
      </c>
      <c r="AE173" s="29" t="e">
        <f t="shared" si="96"/>
        <v>#DIV/0!</v>
      </c>
      <c r="AF173" s="29" t="e">
        <f t="shared" si="97"/>
        <v>#DIV/0!</v>
      </c>
      <c r="AG173" s="29" t="e">
        <f t="shared" si="98"/>
        <v>#DIV/0!</v>
      </c>
      <c r="AH173" s="29" t="e">
        <f t="shared" si="99"/>
        <v>#DIV/0!</v>
      </c>
      <c r="AI173" s="29" t="e">
        <f t="shared" si="100"/>
        <v>#DIV/0!</v>
      </c>
      <c r="AJ173" s="29" t="e">
        <f t="shared" si="101"/>
        <v>#DIV/0!</v>
      </c>
      <c r="AK173" s="29" t="e">
        <f t="shared" si="102"/>
        <v>#DIV/0!</v>
      </c>
      <c r="AL173" s="10" t="e">
        <f t="shared" si="82"/>
        <v>#DIV/0!</v>
      </c>
      <c r="AM173" s="11" t="e">
        <f t="shared" si="83"/>
        <v>#DIV/0!</v>
      </c>
      <c r="AN173" s="12" t="e">
        <f t="shared" si="76"/>
        <v>#DIV/0!</v>
      </c>
      <c r="AO173" s="9" t="e">
        <f t="shared" si="77"/>
        <v>#DIV/0!</v>
      </c>
      <c r="AP173" s="9" t="e">
        <f t="shared" si="78"/>
        <v>#DIV/0!</v>
      </c>
      <c r="AQ173" s="9" t="e">
        <f t="shared" si="79"/>
        <v>#DIV/0!</v>
      </c>
      <c r="AR173" s="13" t="e">
        <f t="shared" si="84"/>
        <v>#DIV/0!</v>
      </c>
      <c r="AS173" s="10" t="e">
        <f t="shared" si="85"/>
        <v>#DIV/0!</v>
      </c>
      <c r="AT173" s="4" t="e">
        <f t="shared" si="80"/>
        <v>#DIV/0!</v>
      </c>
    </row>
    <row r="174" spans="20:46" x14ac:dyDescent="0.25">
      <c r="T174" s="8"/>
      <c r="U174" s="3" t="e">
        <f t="shared" si="81"/>
        <v>#DIV/0!</v>
      </c>
      <c r="V174" s="29" t="e">
        <f t="shared" si="87"/>
        <v>#DIV/0!</v>
      </c>
      <c r="W174" s="29" t="e">
        <f t="shared" si="88"/>
        <v>#DIV/0!</v>
      </c>
      <c r="X174" s="29" t="e">
        <f t="shared" si="89"/>
        <v>#DIV/0!</v>
      </c>
      <c r="Y174" s="29" t="e">
        <f t="shared" si="90"/>
        <v>#DIV/0!</v>
      </c>
      <c r="Z174" s="29" t="e">
        <f t="shared" si="91"/>
        <v>#DIV/0!</v>
      </c>
      <c r="AA174" s="29" t="e">
        <f t="shared" si="92"/>
        <v>#DIV/0!</v>
      </c>
      <c r="AB174" s="29" t="e">
        <f t="shared" si="93"/>
        <v>#DIV/0!</v>
      </c>
      <c r="AC174" s="29" t="e">
        <f t="shared" si="94"/>
        <v>#DIV/0!</v>
      </c>
      <c r="AD174" s="29" t="e">
        <f t="shared" si="95"/>
        <v>#DIV/0!</v>
      </c>
      <c r="AE174" s="29" t="e">
        <f t="shared" si="96"/>
        <v>#DIV/0!</v>
      </c>
      <c r="AF174" s="29" t="e">
        <f t="shared" si="97"/>
        <v>#DIV/0!</v>
      </c>
      <c r="AG174" s="29" t="e">
        <f t="shared" si="98"/>
        <v>#DIV/0!</v>
      </c>
      <c r="AH174" s="29" t="e">
        <f t="shared" si="99"/>
        <v>#DIV/0!</v>
      </c>
      <c r="AI174" s="29" t="e">
        <f t="shared" si="100"/>
        <v>#DIV/0!</v>
      </c>
      <c r="AJ174" s="29" t="e">
        <f t="shared" si="101"/>
        <v>#DIV/0!</v>
      </c>
      <c r="AK174" s="29" t="e">
        <f t="shared" si="102"/>
        <v>#DIV/0!</v>
      </c>
      <c r="AL174" s="10" t="e">
        <f t="shared" si="82"/>
        <v>#DIV/0!</v>
      </c>
      <c r="AM174" s="11" t="e">
        <f t="shared" si="83"/>
        <v>#DIV/0!</v>
      </c>
      <c r="AN174" s="12" t="e">
        <f t="shared" si="76"/>
        <v>#DIV/0!</v>
      </c>
      <c r="AO174" s="9" t="e">
        <f t="shared" si="77"/>
        <v>#DIV/0!</v>
      </c>
      <c r="AP174" s="9" t="e">
        <f t="shared" si="78"/>
        <v>#DIV/0!</v>
      </c>
      <c r="AQ174" s="9" t="e">
        <f t="shared" si="79"/>
        <v>#DIV/0!</v>
      </c>
      <c r="AR174" s="13" t="e">
        <f t="shared" si="84"/>
        <v>#DIV/0!</v>
      </c>
      <c r="AS174" s="10" t="e">
        <f t="shared" si="85"/>
        <v>#DIV/0!</v>
      </c>
      <c r="AT174" s="4" t="e">
        <f t="shared" si="80"/>
        <v>#DIV/0!</v>
      </c>
    </row>
    <row r="175" spans="20:46" x14ac:dyDescent="0.25">
      <c r="T175" s="8"/>
      <c r="U175" s="3" t="e">
        <f t="shared" si="81"/>
        <v>#DIV/0!</v>
      </c>
      <c r="V175" s="29" t="e">
        <f t="shared" si="87"/>
        <v>#DIV/0!</v>
      </c>
      <c r="W175" s="29" t="e">
        <f t="shared" si="88"/>
        <v>#DIV/0!</v>
      </c>
      <c r="X175" s="29" t="e">
        <f t="shared" si="89"/>
        <v>#DIV/0!</v>
      </c>
      <c r="Y175" s="29" t="e">
        <f t="shared" si="90"/>
        <v>#DIV/0!</v>
      </c>
      <c r="Z175" s="29" t="e">
        <f t="shared" si="91"/>
        <v>#DIV/0!</v>
      </c>
      <c r="AA175" s="29" t="e">
        <f t="shared" si="92"/>
        <v>#DIV/0!</v>
      </c>
      <c r="AB175" s="29" t="e">
        <f t="shared" si="93"/>
        <v>#DIV/0!</v>
      </c>
      <c r="AC175" s="29" t="e">
        <f t="shared" si="94"/>
        <v>#DIV/0!</v>
      </c>
      <c r="AD175" s="29" t="e">
        <f t="shared" si="95"/>
        <v>#DIV/0!</v>
      </c>
      <c r="AE175" s="29" t="e">
        <f t="shared" si="96"/>
        <v>#DIV/0!</v>
      </c>
      <c r="AF175" s="29" t="e">
        <f t="shared" si="97"/>
        <v>#DIV/0!</v>
      </c>
      <c r="AG175" s="29" t="e">
        <f t="shared" si="98"/>
        <v>#DIV/0!</v>
      </c>
      <c r="AH175" s="29" t="e">
        <f t="shared" si="99"/>
        <v>#DIV/0!</v>
      </c>
      <c r="AI175" s="29" t="e">
        <f t="shared" si="100"/>
        <v>#DIV/0!</v>
      </c>
      <c r="AJ175" s="29" t="e">
        <f t="shared" si="101"/>
        <v>#DIV/0!</v>
      </c>
      <c r="AK175" s="29" t="e">
        <f t="shared" si="102"/>
        <v>#DIV/0!</v>
      </c>
      <c r="AL175" s="10" t="e">
        <f t="shared" si="82"/>
        <v>#DIV/0!</v>
      </c>
      <c r="AM175" s="11" t="e">
        <f t="shared" si="83"/>
        <v>#DIV/0!</v>
      </c>
      <c r="AN175" s="12" t="e">
        <f t="shared" si="76"/>
        <v>#DIV/0!</v>
      </c>
      <c r="AO175" s="9" t="e">
        <f t="shared" si="77"/>
        <v>#DIV/0!</v>
      </c>
      <c r="AP175" s="9" t="e">
        <f t="shared" si="78"/>
        <v>#DIV/0!</v>
      </c>
      <c r="AQ175" s="9" t="e">
        <f t="shared" si="79"/>
        <v>#DIV/0!</v>
      </c>
      <c r="AR175" s="13" t="e">
        <f t="shared" si="84"/>
        <v>#DIV/0!</v>
      </c>
      <c r="AS175" s="10" t="e">
        <f t="shared" si="85"/>
        <v>#DIV/0!</v>
      </c>
      <c r="AT175" s="4" t="e">
        <f t="shared" si="80"/>
        <v>#DIV/0!</v>
      </c>
    </row>
    <row r="176" spans="20:46" x14ac:dyDescent="0.25">
      <c r="T176" s="8"/>
      <c r="U176" s="3" t="e">
        <f t="shared" si="81"/>
        <v>#DIV/0!</v>
      </c>
      <c r="V176" s="29" t="e">
        <f t="shared" si="87"/>
        <v>#DIV/0!</v>
      </c>
      <c r="W176" s="29" t="e">
        <f t="shared" si="88"/>
        <v>#DIV/0!</v>
      </c>
      <c r="X176" s="29" t="e">
        <f t="shared" si="89"/>
        <v>#DIV/0!</v>
      </c>
      <c r="Y176" s="29" t="e">
        <f t="shared" si="90"/>
        <v>#DIV/0!</v>
      </c>
      <c r="Z176" s="29" t="e">
        <f t="shared" si="91"/>
        <v>#DIV/0!</v>
      </c>
      <c r="AA176" s="29" t="e">
        <f t="shared" si="92"/>
        <v>#DIV/0!</v>
      </c>
      <c r="AB176" s="29" t="e">
        <f t="shared" si="93"/>
        <v>#DIV/0!</v>
      </c>
      <c r="AC176" s="29" t="e">
        <f t="shared" si="94"/>
        <v>#DIV/0!</v>
      </c>
      <c r="AD176" s="29" t="e">
        <f t="shared" si="95"/>
        <v>#DIV/0!</v>
      </c>
      <c r="AE176" s="29" t="e">
        <f t="shared" si="96"/>
        <v>#DIV/0!</v>
      </c>
      <c r="AF176" s="29" t="e">
        <f t="shared" si="97"/>
        <v>#DIV/0!</v>
      </c>
      <c r="AG176" s="29" t="e">
        <f t="shared" si="98"/>
        <v>#DIV/0!</v>
      </c>
      <c r="AH176" s="29" t="e">
        <f t="shared" si="99"/>
        <v>#DIV/0!</v>
      </c>
      <c r="AI176" s="29" t="e">
        <f t="shared" si="100"/>
        <v>#DIV/0!</v>
      </c>
      <c r="AJ176" s="29" t="e">
        <f t="shared" si="101"/>
        <v>#DIV/0!</v>
      </c>
      <c r="AK176" s="29" t="e">
        <f t="shared" si="102"/>
        <v>#DIV/0!</v>
      </c>
      <c r="AL176" s="10" t="e">
        <f t="shared" si="82"/>
        <v>#DIV/0!</v>
      </c>
      <c r="AM176" s="11" t="e">
        <f t="shared" si="83"/>
        <v>#DIV/0!</v>
      </c>
      <c r="AN176" s="12" t="e">
        <f t="shared" si="76"/>
        <v>#DIV/0!</v>
      </c>
      <c r="AO176" s="9" t="e">
        <f t="shared" si="77"/>
        <v>#DIV/0!</v>
      </c>
      <c r="AP176" s="9" t="e">
        <f t="shared" si="78"/>
        <v>#DIV/0!</v>
      </c>
      <c r="AQ176" s="9" t="e">
        <f t="shared" si="79"/>
        <v>#DIV/0!</v>
      </c>
      <c r="AR176" s="13" t="e">
        <f t="shared" si="84"/>
        <v>#DIV/0!</v>
      </c>
      <c r="AS176" s="10" t="e">
        <f t="shared" si="85"/>
        <v>#DIV/0!</v>
      </c>
      <c r="AT176" s="4" t="e">
        <f t="shared" si="80"/>
        <v>#DIV/0!</v>
      </c>
    </row>
    <row r="177" spans="20:46" x14ac:dyDescent="0.25">
      <c r="T177" s="8"/>
      <c r="U177" s="3" t="e">
        <f t="shared" si="81"/>
        <v>#DIV/0!</v>
      </c>
      <c r="V177" s="29" t="e">
        <f t="shared" si="87"/>
        <v>#DIV/0!</v>
      </c>
      <c r="W177" s="29" t="e">
        <f t="shared" si="88"/>
        <v>#DIV/0!</v>
      </c>
      <c r="X177" s="29" t="e">
        <f t="shared" si="89"/>
        <v>#DIV/0!</v>
      </c>
      <c r="Y177" s="29" t="e">
        <f t="shared" si="90"/>
        <v>#DIV/0!</v>
      </c>
      <c r="Z177" s="29" t="e">
        <f t="shared" si="91"/>
        <v>#DIV/0!</v>
      </c>
      <c r="AA177" s="29" t="e">
        <f t="shared" si="92"/>
        <v>#DIV/0!</v>
      </c>
      <c r="AB177" s="29" t="e">
        <f t="shared" si="93"/>
        <v>#DIV/0!</v>
      </c>
      <c r="AC177" s="29" t="e">
        <f t="shared" si="94"/>
        <v>#DIV/0!</v>
      </c>
      <c r="AD177" s="29" t="e">
        <f t="shared" si="95"/>
        <v>#DIV/0!</v>
      </c>
      <c r="AE177" s="29" t="e">
        <f t="shared" si="96"/>
        <v>#DIV/0!</v>
      </c>
      <c r="AF177" s="29" t="e">
        <f t="shared" si="97"/>
        <v>#DIV/0!</v>
      </c>
      <c r="AG177" s="29" t="e">
        <f t="shared" si="98"/>
        <v>#DIV/0!</v>
      </c>
      <c r="AH177" s="29" t="e">
        <f t="shared" si="99"/>
        <v>#DIV/0!</v>
      </c>
      <c r="AI177" s="29" t="e">
        <f t="shared" si="100"/>
        <v>#DIV/0!</v>
      </c>
      <c r="AJ177" s="29" t="e">
        <f t="shared" si="101"/>
        <v>#DIV/0!</v>
      </c>
      <c r="AK177" s="29" t="e">
        <f t="shared" si="102"/>
        <v>#DIV/0!</v>
      </c>
      <c r="AL177" s="10" t="e">
        <f t="shared" si="82"/>
        <v>#DIV/0!</v>
      </c>
      <c r="AM177" s="11" t="e">
        <f t="shared" si="83"/>
        <v>#DIV/0!</v>
      </c>
      <c r="AN177" s="12" t="e">
        <f t="shared" si="76"/>
        <v>#DIV/0!</v>
      </c>
      <c r="AO177" s="9" t="e">
        <f t="shared" si="77"/>
        <v>#DIV/0!</v>
      </c>
      <c r="AP177" s="9" t="e">
        <f t="shared" si="78"/>
        <v>#DIV/0!</v>
      </c>
      <c r="AQ177" s="9" t="e">
        <f t="shared" si="79"/>
        <v>#DIV/0!</v>
      </c>
      <c r="AR177" s="13" t="e">
        <f t="shared" si="84"/>
        <v>#DIV/0!</v>
      </c>
      <c r="AS177" s="10" t="e">
        <f t="shared" si="85"/>
        <v>#DIV/0!</v>
      </c>
      <c r="AT177" s="4" t="e">
        <f t="shared" si="80"/>
        <v>#DIV/0!</v>
      </c>
    </row>
    <row r="178" spans="20:46" x14ac:dyDescent="0.25">
      <c r="T178" s="8"/>
      <c r="U178" s="3" t="e">
        <f t="shared" si="81"/>
        <v>#DIV/0!</v>
      </c>
      <c r="V178" s="29" t="e">
        <f t="shared" si="87"/>
        <v>#DIV/0!</v>
      </c>
      <c r="W178" s="29" t="e">
        <f t="shared" si="88"/>
        <v>#DIV/0!</v>
      </c>
      <c r="X178" s="29" t="e">
        <f t="shared" si="89"/>
        <v>#DIV/0!</v>
      </c>
      <c r="Y178" s="29" t="e">
        <f t="shared" si="90"/>
        <v>#DIV/0!</v>
      </c>
      <c r="Z178" s="29" t="e">
        <f t="shared" si="91"/>
        <v>#DIV/0!</v>
      </c>
      <c r="AA178" s="29" t="e">
        <f t="shared" si="92"/>
        <v>#DIV/0!</v>
      </c>
      <c r="AB178" s="29" t="e">
        <f t="shared" si="93"/>
        <v>#DIV/0!</v>
      </c>
      <c r="AC178" s="29" t="e">
        <f t="shared" si="94"/>
        <v>#DIV/0!</v>
      </c>
      <c r="AD178" s="29" t="e">
        <f t="shared" si="95"/>
        <v>#DIV/0!</v>
      </c>
      <c r="AE178" s="29" t="e">
        <f t="shared" si="96"/>
        <v>#DIV/0!</v>
      </c>
      <c r="AF178" s="29" t="e">
        <f t="shared" si="97"/>
        <v>#DIV/0!</v>
      </c>
      <c r="AG178" s="29" t="e">
        <f t="shared" si="98"/>
        <v>#DIV/0!</v>
      </c>
      <c r="AH178" s="29" t="e">
        <f t="shared" si="99"/>
        <v>#DIV/0!</v>
      </c>
      <c r="AI178" s="29" t="e">
        <f t="shared" si="100"/>
        <v>#DIV/0!</v>
      </c>
      <c r="AJ178" s="29" t="e">
        <f t="shared" si="101"/>
        <v>#DIV/0!</v>
      </c>
      <c r="AK178" s="29" t="e">
        <f t="shared" si="102"/>
        <v>#DIV/0!</v>
      </c>
      <c r="AL178" s="10" t="e">
        <f t="shared" si="82"/>
        <v>#DIV/0!</v>
      </c>
      <c r="AM178" s="11" t="e">
        <f t="shared" si="83"/>
        <v>#DIV/0!</v>
      </c>
      <c r="AN178" s="12" t="e">
        <f t="shared" si="76"/>
        <v>#DIV/0!</v>
      </c>
      <c r="AO178" s="9" t="e">
        <f t="shared" si="77"/>
        <v>#DIV/0!</v>
      </c>
      <c r="AP178" s="9" t="e">
        <f t="shared" si="78"/>
        <v>#DIV/0!</v>
      </c>
      <c r="AQ178" s="9" t="e">
        <f t="shared" si="79"/>
        <v>#DIV/0!</v>
      </c>
      <c r="AR178" s="13" t="e">
        <f t="shared" si="84"/>
        <v>#DIV/0!</v>
      </c>
      <c r="AS178" s="10" t="e">
        <f t="shared" si="85"/>
        <v>#DIV/0!</v>
      </c>
      <c r="AT178" s="4" t="e">
        <f t="shared" si="80"/>
        <v>#DIV/0!</v>
      </c>
    </row>
    <row r="179" spans="20:46" x14ac:dyDescent="0.25">
      <c r="T179" s="8"/>
      <c r="U179" s="3" t="e">
        <f t="shared" si="81"/>
        <v>#DIV/0!</v>
      </c>
      <c r="V179" s="29" t="e">
        <f t="shared" si="87"/>
        <v>#DIV/0!</v>
      </c>
      <c r="W179" s="29" t="e">
        <f t="shared" si="88"/>
        <v>#DIV/0!</v>
      </c>
      <c r="X179" s="29" t="e">
        <f t="shared" si="89"/>
        <v>#DIV/0!</v>
      </c>
      <c r="Y179" s="29" t="e">
        <f t="shared" si="90"/>
        <v>#DIV/0!</v>
      </c>
      <c r="Z179" s="29" t="e">
        <f t="shared" si="91"/>
        <v>#DIV/0!</v>
      </c>
      <c r="AA179" s="29" t="e">
        <f t="shared" si="92"/>
        <v>#DIV/0!</v>
      </c>
      <c r="AB179" s="29" t="e">
        <f t="shared" si="93"/>
        <v>#DIV/0!</v>
      </c>
      <c r="AC179" s="29" t="e">
        <f t="shared" si="94"/>
        <v>#DIV/0!</v>
      </c>
      <c r="AD179" s="29" t="e">
        <f t="shared" si="95"/>
        <v>#DIV/0!</v>
      </c>
      <c r="AE179" s="29" t="e">
        <f t="shared" si="96"/>
        <v>#DIV/0!</v>
      </c>
      <c r="AF179" s="29" t="e">
        <f t="shared" si="97"/>
        <v>#DIV/0!</v>
      </c>
      <c r="AG179" s="29" t="e">
        <f t="shared" si="98"/>
        <v>#DIV/0!</v>
      </c>
      <c r="AH179" s="29" t="e">
        <f t="shared" si="99"/>
        <v>#DIV/0!</v>
      </c>
      <c r="AI179" s="29" t="e">
        <f t="shared" si="100"/>
        <v>#DIV/0!</v>
      </c>
      <c r="AJ179" s="29" t="e">
        <f t="shared" si="101"/>
        <v>#DIV/0!</v>
      </c>
      <c r="AK179" s="29" t="e">
        <f t="shared" si="102"/>
        <v>#DIV/0!</v>
      </c>
      <c r="AL179" s="10" t="e">
        <f t="shared" si="82"/>
        <v>#DIV/0!</v>
      </c>
      <c r="AM179" s="11" t="e">
        <f t="shared" si="83"/>
        <v>#DIV/0!</v>
      </c>
      <c r="AN179" s="12" t="e">
        <f t="shared" si="76"/>
        <v>#DIV/0!</v>
      </c>
      <c r="AO179" s="9" t="e">
        <f t="shared" si="77"/>
        <v>#DIV/0!</v>
      </c>
      <c r="AP179" s="9" t="e">
        <f t="shared" si="78"/>
        <v>#DIV/0!</v>
      </c>
      <c r="AQ179" s="9" t="e">
        <f t="shared" si="79"/>
        <v>#DIV/0!</v>
      </c>
      <c r="AR179" s="13" t="e">
        <f t="shared" si="84"/>
        <v>#DIV/0!</v>
      </c>
      <c r="AS179" s="10" t="e">
        <f t="shared" si="85"/>
        <v>#DIV/0!</v>
      </c>
      <c r="AT179" s="4" t="e">
        <f t="shared" si="80"/>
        <v>#DIV/0!</v>
      </c>
    </row>
    <row r="180" spans="20:46" x14ac:dyDescent="0.25">
      <c r="T180" s="8"/>
      <c r="U180" s="3" t="e">
        <f t="shared" si="81"/>
        <v>#DIV/0!</v>
      </c>
      <c r="V180" s="29" t="e">
        <f t="shared" si="87"/>
        <v>#DIV/0!</v>
      </c>
      <c r="W180" s="29" t="e">
        <f t="shared" si="88"/>
        <v>#DIV/0!</v>
      </c>
      <c r="X180" s="29" t="e">
        <f t="shared" si="89"/>
        <v>#DIV/0!</v>
      </c>
      <c r="Y180" s="29" t="e">
        <f t="shared" si="90"/>
        <v>#DIV/0!</v>
      </c>
      <c r="Z180" s="29" t="e">
        <f t="shared" si="91"/>
        <v>#DIV/0!</v>
      </c>
      <c r="AA180" s="29" t="e">
        <f t="shared" si="92"/>
        <v>#DIV/0!</v>
      </c>
      <c r="AB180" s="29" t="e">
        <f t="shared" si="93"/>
        <v>#DIV/0!</v>
      </c>
      <c r="AC180" s="29" t="e">
        <f t="shared" si="94"/>
        <v>#DIV/0!</v>
      </c>
      <c r="AD180" s="29" t="e">
        <f t="shared" si="95"/>
        <v>#DIV/0!</v>
      </c>
      <c r="AE180" s="29" t="e">
        <f t="shared" si="96"/>
        <v>#DIV/0!</v>
      </c>
      <c r="AF180" s="29" t="e">
        <f t="shared" si="97"/>
        <v>#DIV/0!</v>
      </c>
      <c r="AG180" s="29" t="e">
        <f t="shared" si="98"/>
        <v>#DIV/0!</v>
      </c>
      <c r="AH180" s="29" t="e">
        <f t="shared" si="99"/>
        <v>#DIV/0!</v>
      </c>
      <c r="AI180" s="29" t="e">
        <f t="shared" si="100"/>
        <v>#DIV/0!</v>
      </c>
      <c r="AJ180" s="29" t="e">
        <f t="shared" si="101"/>
        <v>#DIV/0!</v>
      </c>
      <c r="AK180" s="29" t="e">
        <f t="shared" si="102"/>
        <v>#DIV/0!</v>
      </c>
      <c r="AL180" s="10" t="e">
        <f t="shared" si="82"/>
        <v>#DIV/0!</v>
      </c>
      <c r="AM180" s="11" t="e">
        <f t="shared" si="83"/>
        <v>#DIV/0!</v>
      </c>
      <c r="AN180" s="12" t="e">
        <f t="shared" si="76"/>
        <v>#DIV/0!</v>
      </c>
      <c r="AO180" s="9" t="e">
        <f t="shared" si="77"/>
        <v>#DIV/0!</v>
      </c>
      <c r="AP180" s="9" t="e">
        <f t="shared" si="78"/>
        <v>#DIV/0!</v>
      </c>
      <c r="AQ180" s="9" t="e">
        <f t="shared" si="79"/>
        <v>#DIV/0!</v>
      </c>
      <c r="AR180" s="13" t="e">
        <f t="shared" si="84"/>
        <v>#DIV/0!</v>
      </c>
      <c r="AS180" s="10" t="e">
        <f t="shared" si="85"/>
        <v>#DIV/0!</v>
      </c>
      <c r="AT180" s="4" t="e">
        <f t="shared" si="80"/>
        <v>#DIV/0!</v>
      </c>
    </row>
    <row r="181" spans="20:46" x14ac:dyDescent="0.25">
      <c r="T181" s="8"/>
      <c r="U181" s="3" t="e">
        <f t="shared" si="81"/>
        <v>#DIV/0!</v>
      </c>
      <c r="V181" s="29" t="e">
        <f t="shared" si="87"/>
        <v>#DIV/0!</v>
      </c>
      <c r="W181" s="29" t="e">
        <f t="shared" si="88"/>
        <v>#DIV/0!</v>
      </c>
      <c r="X181" s="29" t="e">
        <f t="shared" si="89"/>
        <v>#DIV/0!</v>
      </c>
      <c r="Y181" s="29" t="e">
        <f t="shared" si="90"/>
        <v>#DIV/0!</v>
      </c>
      <c r="Z181" s="29" t="e">
        <f t="shared" si="91"/>
        <v>#DIV/0!</v>
      </c>
      <c r="AA181" s="29" t="e">
        <f t="shared" si="92"/>
        <v>#DIV/0!</v>
      </c>
      <c r="AB181" s="29" t="e">
        <f t="shared" si="93"/>
        <v>#DIV/0!</v>
      </c>
      <c r="AC181" s="29" t="e">
        <f t="shared" si="94"/>
        <v>#DIV/0!</v>
      </c>
      <c r="AD181" s="29" t="e">
        <f t="shared" si="95"/>
        <v>#DIV/0!</v>
      </c>
      <c r="AE181" s="29" t="e">
        <f t="shared" si="96"/>
        <v>#DIV/0!</v>
      </c>
      <c r="AF181" s="29" t="e">
        <f t="shared" si="97"/>
        <v>#DIV/0!</v>
      </c>
      <c r="AG181" s="29" t="e">
        <f t="shared" si="98"/>
        <v>#DIV/0!</v>
      </c>
      <c r="AH181" s="29" t="e">
        <f t="shared" si="99"/>
        <v>#DIV/0!</v>
      </c>
      <c r="AI181" s="29" t="e">
        <f t="shared" si="100"/>
        <v>#DIV/0!</v>
      </c>
      <c r="AJ181" s="29" t="e">
        <f t="shared" si="101"/>
        <v>#DIV/0!</v>
      </c>
      <c r="AK181" s="29" t="e">
        <f t="shared" si="102"/>
        <v>#DIV/0!</v>
      </c>
      <c r="AL181" s="10" t="e">
        <f t="shared" si="82"/>
        <v>#DIV/0!</v>
      </c>
      <c r="AM181" s="11" t="e">
        <f t="shared" si="83"/>
        <v>#DIV/0!</v>
      </c>
      <c r="AN181" s="12" t="e">
        <f t="shared" si="76"/>
        <v>#DIV/0!</v>
      </c>
      <c r="AO181" s="9" t="e">
        <f t="shared" si="77"/>
        <v>#DIV/0!</v>
      </c>
      <c r="AP181" s="9" t="e">
        <f t="shared" si="78"/>
        <v>#DIV/0!</v>
      </c>
      <c r="AQ181" s="9" t="e">
        <f t="shared" si="79"/>
        <v>#DIV/0!</v>
      </c>
      <c r="AR181" s="13" t="e">
        <f t="shared" si="84"/>
        <v>#DIV/0!</v>
      </c>
      <c r="AS181" s="10" t="e">
        <f t="shared" si="85"/>
        <v>#DIV/0!</v>
      </c>
      <c r="AT181" s="4" t="e">
        <f t="shared" si="80"/>
        <v>#DIV/0!</v>
      </c>
    </row>
    <row r="182" spans="20:46" x14ac:dyDescent="0.25">
      <c r="T182" s="8"/>
      <c r="U182" s="3" t="e">
        <f t="shared" si="81"/>
        <v>#DIV/0!</v>
      </c>
      <c r="V182" s="29" t="e">
        <f t="shared" si="87"/>
        <v>#DIV/0!</v>
      </c>
      <c r="W182" s="29" t="e">
        <f t="shared" si="88"/>
        <v>#DIV/0!</v>
      </c>
      <c r="X182" s="29" t="e">
        <f t="shared" si="89"/>
        <v>#DIV/0!</v>
      </c>
      <c r="Y182" s="29" t="e">
        <f t="shared" si="90"/>
        <v>#DIV/0!</v>
      </c>
      <c r="Z182" s="29" t="e">
        <f t="shared" si="91"/>
        <v>#DIV/0!</v>
      </c>
      <c r="AA182" s="29" t="e">
        <f t="shared" si="92"/>
        <v>#DIV/0!</v>
      </c>
      <c r="AB182" s="29" t="e">
        <f t="shared" si="93"/>
        <v>#DIV/0!</v>
      </c>
      <c r="AC182" s="29" t="e">
        <f t="shared" si="94"/>
        <v>#DIV/0!</v>
      </c>
      <c r="AD182" s="29" t="e">
        <f t="shared" si="95"/>
        <v>#DIV/0!</v>
      </c>
      <c r="AE182" s="29" t="e">
        <f t="shared" si="96"/>
        <v>#DIV/0!</v>
      </c>
      <c r="AF182" s="29" t="e">
        <f t="shared" si="97"/>
        <v>#DIV/0!</v>
      </c>
      <c r="AG182" s="29" t="e">
        <f t="shared" si="98"/>
        <v>#DIV/0!</v>
      </c>
      <c r="AH182" s="29" t="e">
        <f t="shared" si="99"/>
        <v>#DIV/0!</v>
      </c>
      <c r="AI182" s="29" t="e">
        <f t="shared" si="100"/>
        <v>#DIV/0!</v>
      </c>
      <c r="AJ182" s="29" t="e">
        <f t="shared" si="101"/>
        <v>#DIV/0!</v>
      </c>
      <c r="AK182" s="29" t="e">
        <f t="shared" si="102"/>
        <v>#DIV/0!</v>
      </c>
      <c r="AL182" s="10" t="e">
        <f t="shared" si="82"/>
        <v>#DIV/0!</v>
      </c>
      <c r="AM182" s="11" t="e">
        <f t="shared" si="83"/>
        <v>#DIV/0!</v>
      </c>
      <c r="AN182" s="12" t="e">
        <f t="shared" si="76"/>
        <v>#DIV/0!</v>
      </c>
      <c r="AO182" s="9" t="e">
        <f t="shared" si="77"/>
        <v>#DIV/0!</v>
      </c>
      <c r="AP182" s="9" t="e">
        <f t="shared" si="78"/>
        <v>#DIV/0!</v>
      </c>
      <c r="AQ182" s="9" t="e">
        <f t="shared" si="79"/>
        <v>#DIV/0!</v>
      </c>
      <c r="AR182" s="13" t="e">
        <f t="shared" si="84"/>
        <v>#DIV/0!</v>
      </c>
      <c r="AS182" s="10" t="e">
        <f t="shared" si="85"/>
        <v>#DIV/0!</v>
      </c>
      <c r="AT182" s="4" t="e">
        <f t="shared" si="80"/>
        <v>#DIV/0!</v>
      </c>
    </row>
    <row r="183" spans="20:46" x14ac:dyDescent="0.25">
      <c r="T183" s="8"/>
      <c r="U183" s="3" t="e">
        <f t="shared" si="81"/>
        <v>#DIV/0!</v>
      </c>
      <c r="V183" s="29" t="e">
        <f t="shared" si="87"/>
        <v>#DIV/0!</v>
      </c>
      <c r="W183" s="29" t="e">
        <f t="shared" si="88"/>
        <v>#DIV/0!</v>
      </c>
      <c r="X183" s="29" t="e">
        <f t="shared" si="89"/>
        <v>#DIV/0!</v>
      </c>
      <c r="Y183" s="29" t="e">
        <f t="shared" si="90"/>
        <v>#DIV/0!</v>
      </c>
      <c r="Z183" s="29" t="e">
        <f t="shared" si="91"/>
        <v>#DIV/0!</v>
      </c>
      <c r="AA183" s="29" t="e">
        <f t="shared" si="92"/>
        <v>#DIV/0!</v>
      </c>
      <c r="AB183" s="29" t="e">
        <f t="shared" si="93"/>
        <v>#DIV/0!</v>
      </c>
      <c r="AC183" s="29" t="e">
        <f t="shared" si="94"/>
        <v>#DIV/0!</v>
      </c>
      <c r="AD183" s="29" t="e">
        <f t="shared" si="95"/>
        <v>#DIV/0!</v>
      </c>
      <c r="AE183" s="29" t="e">
        <f t="shared" si="96"/>
        <v>#DIV/0!</v>
      </c>
      <c r="AF183" s="29" t="e">
        <f t="shared" si="97"/>
        <v>#DIV/0!</v>
      </c>
      <c r="AG183" s="29" t="e">
        <f t="shared" si="98"/>
        <v>#DIV/0!</v>
      </c>
      <c r="AH183" s="29" t="e">
        <f t="shared" si="99"/>
        <v>#DIV/0!</v>
      </c>
      <c r="AI183" s="29" t="e">
        <f t="shared" si="100"/>
        <v>#DIV/0!</v>
      </c>
      <c r="AJ183" s="29" t="e">
        <f t="shared" si="101"/>
        <v>#DIV/0!</v>
      </c>
      <c r="AK183" s="29" t="e">
        <f t="shared" si="102"/>
        <v>#DIV/0!</v>
      </c>
      <c r="AL183" s="10" t="e">
        <f t="shared" si="82"/>
        <v>#DIV/0!</v>
      </c>
      <c r="AM183" s="11" t="e">
        <f t="shared" si="83"/>
        <v>#DIV/0!</v>
      </c>
      <c r="AN183" s="12" t="e">
        <f t="shared" si="76"/>
        <v>#DIV/0!</v>
      </c>
      <c r="AO183" s="9" t="e">
        <f t="shared" si="77"/>
        <v>#DIV/0!</v>
      </c>
      <c r="AP183" s="9" t="e">
        <f t="shared" si="78"/>
        <v>#DIV/0!</v>
      </c>
      <c r="AQ183" s="9" t="e">
        <f t="shared" si="79"/>
        <v>#DIV/0!</v>
      </c>
      <c r="AR183" s="13" t="e">
        <f t="shared" si="84"/>
        <v>#DIV/0!</v>
      </c>
      <c r="AS183" s="10" t="e">
        <f t="shared" si="85"/>
        <v>#DIV/0!</v>
      </c>
      <c r="AT183" s="4" t="e">
        <f t="shared" si="80"/>
        <v>#DIV/0!</v>
      </c>
    </row>
    <row r="184" spans="20:46" x14ac:dyDescent="0.25">
      <c r="T184" s="8"/>
      <c r="U184" s="3" t="e">
        <f t="shared" si="81"/>
        <v>#DIV/0!</v>
      </c>
      <c r="V184" s="29" t="e">
        <f t="shared" si="87"/>
        <v>#DIV/0!</v>
      </c>
      <c r="W184" s="29" t="e">
        <f t="shared" si="88"/>
        <v>#DIV/0!</v>
      </c>
      <c r="X184" s="29" t="e">
        <f t="shared" si="89"/>
        <v>#DIV/0!</v>
      </c>
      <c r="Y184" s="29" t="e">
        <f t="shared" si="90"/>
        <v>#DIV/0!</v>
      </c>
      <c r="Z184" s="29" t="e">
        <f t="shared" si="91"/>
        <v>#DIV/0!</v>
      </c>
      <c r="AA184" s="29" t="e">
        <f t="shared" si="92"/>
        <v>#DIV/0!</v>
      </c>
      <c r="AB184" s="29" t="e">
        <f t="shared" si="93"/>
        <v>#DIV/0!</v>
      </c>
      <c r="AC184" s="29" t="e">
        <f t="shared" si="94"/>
        <v>#DIV/0!</v>
      </c>
      <c r="AD184" s="29" t="e">
        <f t="shared" si="95"/>
        <v>#DIV/0!</v>
      </c>
      <c r="AE184" s="29" t="e">
        <f t="shared" si="96"/>
        <v>#DIV/0!</v>
      </c>
      <c r="AF184" s="29" t="e">
        <f t="shared" si="97"/>
        <v>#DIV/0!</v>
      </c>
      <c r="AG184" s="29" t="e">
        <f t="shared" si="98"/>
        <v>#DIV/0!</v>
      </c>
      <c r="AH184" s="29" t="e">
        <f t="shared" si="99"/>
        <v>#DIV/0!</v>
      </c>
      <c r="AI184" s="29" t="e">
        <f t="shared" si="100"/>
        <v>#DIV/0!</v>
      </c>
      <c r="AJ184" s="29" t="e">
        <f t="shared" si="101"/>
        <v>#DIV/0!</v>
      </c>
      <c r="AK184" s="29" t="e">
        <f t="shared" si="102"/>
        <v>#DIV/0!</v>
      </c>
      <c r="AL184" s="10" t="e">
        <f t="shared" si="82"/>
        <v>#DIV/0!</v>
      </c>
      <c r="AM184" s="11" t="e">
        <f t="shared" si="83"/>
        <v>#DIV/0!</v>
      </c>
      <c r="AN184" s="12" t="e">
        <f t="shared" si="76"/>
        <v>#DIV/0!</v>
      </c>
      <c r="AO184" s="9" t="e">
        <f t="shared" si="77"/>
        <v>#DIV/0!</v>
      </c>
      <c r="AP184" s="9" t="e">
        <f t="shared" si="78"/>
        <v>#DIV/0!</v>
      </c>
      <c r="AQ184" s="9" t="e">
        <f t="shared" si="79"/>
        <v>#DIV/0!</v>
      </c>
      <c r="AR184" s="13" t="e">
        <f t="shared" si="84"/>
        <v>#DIV/0!</v>
      </c>
      <c r="AS184" s="10" t="e">
        <f t="shared" si="85"/>
        <v>#DIV/0!</v>
      </c>
      <c r="AT184" s="4" t="e">
        <f t="shared" si="80"/>
        <v>#DIV/0!</v>
      </c>
    </row>
    <row r="185" spans="20:46" x14ac:dyDescent="0.25">
      <c r="T185" s="8"/>
      <c r="U185" s="3" t="e">
        <f t="shared" si="81"/>
        <v>#DIV/0!</v>
      </c>
      <c r="V185" s="29" t="e">
        <f t="shared" si="87"/>
        <v>#DIV/0!</v>
      </c>
      <c r="W185" s="29" t="e">
        <f t="shared" si="88"/>
        <v>#DIV/0!</v>
      </c>
      <c r="X185" s="29" t="e">
        <f t="shared" si="89"/>
        <v>#DIV/0!</v>
      </c>
      <c r="Y185" s="29" t="e">
        <f t="shared" si="90"/>
        <v>#DIV/0!</v>
      </c>
      <c r="Z185" s="29" t="e">
        <f t="shared" si="91"/>
        <v>#DIV/0!</v>
      </c>
      <c r="AA185" s="29" t="e">
        <f t="shared" si="92"/>
        <v>#DIV/0!</v>
      </c>
      <c r="AB185" s="29" t="e">
        <f t="shared" si="93"/>
        <v>#DIV/0!</v>
      </c>
      <c r="AC185" s="29" t="e">
        <f t="shared" si="94"/>
        <v>#DIV/0!</v>
      </c>
      <c r="AD185" s="29" t="e">
        <f t="shared" si="95"/>
        <v>#DIV/0!</v>
      </c>
      <c r="AE185" s="29" t="e">
        <f t="shared" si="96"/>
        <v>#DIV/0!</v>
      </c>
      <c r="AF185" s="29" t="e">
        <f t="shared" si="97"/>
        <v>#DIV/0!</v>
      </c>
      <c r="AG185" s="29" t="e">
        <f t="shared" si="98"/>
        <v>#DIV/0!</v>
      </c>
      <c r="AH185" s="29" t="e">
        <f t="shared" si="99"/>
        <v>#DIV/0!</v>
      </c>
      <c r="AI185" s="29" t="e">
        <f t="shared" si="100"/>
        <v>#DIV/0!</v>
      </c>
      <c r="AJ185" s="29" t="e">
        <f t="shared" si="101"/>
        <v>#DIV/0!</v>
      </c>
      <c r="AK185" s="29" t="e">
        <f t="shared" si="102"/>
        <v>#DIV/0!</v>
      </c>
      <c r="AL185" s="10" t="e">
        <f t="shared" si="82"/>
        <v>#DIV/0!</v>
      </c>
      <c r="AM185" s="11" t="e">
        <f t="shared" si="83"/>
        <v>#DIV/0!</v>
      </c>
      <c r="AN185" s="12" t="e">
        <f t="shared" si="76"/>
        <v>#DIV/0!</v>
      </c>
      <c r="AO185" s="9" t="e">
        <f t="shared" si="77"/>
        <v>#DIV/0!</v>
      </c>
      <c r="AP185" s="9" t="e">
        <f t="shared" si="78"/>
        <v>#DIV/0!</v>
      </c>
      <c r="AQ185" s="9" t="e">
        <f t="shared" si="79"/>
        <v>#DIV/0!</v>
      </c>
      <c r="AR185" s="13" t="e">
        <f t="shared" si="84"/>
        <v>#DIV/0!</v>
      </c>
      <c r="AS185" s="10" t="e">
        <f t="shared" si="85"/>
        <v>#DIV/0!</v>
      </c>
      <c r="AT185" s="4" t="e">
        <f t="shared" si="80"/>
        <v>#DIV/0!</v>
      </c>
    </row>
    <row r="186" spans="20:46" x14ac:dyDescent="0.25">
      <c r="T186" s="8"/>
      <c r="U186" s="3" t="e">
        <f t="shared" si="81"/>
        <v>#DIV/0!</v>
      </c>
      <c r="V186" s="29" t="e">
        <f t="shared" si="87"/>
        <v>#DIV/0!</v>
      </c>
      <c r="W186" s="29" t="e">
        <f t="shared" si="88"/>
        <v>#DIV/0!</v>
      </c>
      <c r="X186" s="29" t="e">
        <f t="shared" si="89"/>
        <v>#DIV/0!</v>
      </c>
      <c r="Y186" s="29" t="e">
        <f t="shared" si="90"/>
        <v>#DIV/0!</v>
      </c>
      <c r="Z186" s="29" t="e">
        <f t="shared" si="91"/>
        <v>#DIV/0!</v>
      </c>
      <c r="AA186" s="29" t="e">
        <f t="shared" si="92"/>
        <v>#DIV/0!</v>
      </c>
      <c r="AB186" s="29" t="e">
        <f t="shared" si="93"/>
        <v>#DIV/0!</v>
      </c>
      <c r="AC186" s="29" t="e">
        <f t="shared" si="94"/>
        <v>#DIV/0!</v>
      </c>
      <c r="AD186" s="29" t="e">
        <f t="shared" si="95"/>
        <v>#DIV/0!</v>
      </c>
      <c r="AE186" s="29" t="e">
        <f t="shared" si="96"/>
        <v>#DIV/0!</v>
      </c>
      <c r="AF186" s="29" t="e">
        <f t="shared" si="97"/>
        <v>#DIV/0!</v>
      </c>
      <c r="AG186" s="29" t="e">
        <f t="shared" si="98"/>
        <v>#DIV/0!</v>
      </c>
      <c r="AH186" s="29" t="e">
        <f t="shared" si="99"/>
        <v>#DIV/0!</v>
      </c>
      <c r="AI186" s="29" t="e">
        <f t="shared" si="100"/>
        <v>#DIV/0!</v>
      </c>
      <c r="AJ186" s="29" t="e">
        <f t="shared" si="101"/>
        <v>#DIV/0!</v>
      </c>
      <c r="AK186" s="29" t="e">
        <f t="shared" si="102"/>
        <v>#DIV/0!</v>
      </c>
      <c r="AL186" s="10" t="e">
        <f t="shared" si="82"/>
        <v>#DIV/0!</v>
      </c>
      <c r="AM186" s="11" t="e">
        <f t="shared" si="83"/>
        <v>#DIV/0!</v>
      </c>
      <c r="AN186" s="12" t="e">
        <f t="shared" si="76"/>
        <v>#DIV/0!</v>
      </c>
      <c r="AO186" s="9" t="e">
        <f t="shared" si="77"/>
        <v>#DIV/0!</v>
      </c>
      <c r="AP186" s="9" t="e">
        <f t="shared" si="78"/>
        <v>#DIV/0!</v>
      </c>
      <c r="AQ186" s="9" t="e">
        <f t="shared" si="79"/>
        <v>#DIV/0!</v>
      </c>
      <c r="AR186" s="13" t="e">
        <f t="shared" si="84"/>
        <v>#DIV/0!</v>
      </c>
      <c r="AS186" s="10" t="e">
        <f t="shared" si="85"/>
        <v>#DIV/0!</v>
      </c>
      <c r="AT186" s="4" t="e">
        <f t="shared" si="80"/>
        <v>#DIV/0!</v>
      </c>
    </row>
    <row r="187" spans="20:46" x14ac:dyDescent="0.25">
      <c r="T187" s="8"/>
      <c r="U187" s="3" t="e">
        <f t="shared" si="81"/>
        <v>#DIV/0!</v>
      </c>
      <c r="V187" s="29" t="e">
        <f t="shared" si="87"/>
        <v>#DIV/0!</v>
      </c>
      <c r="W187" s="29" t="e">
        <f t="shared" si="88"/>
        <v>#DIV/0!</v>
      </c>
      <c r="X187" s="29" t="e">
        <f t="shared" si="89"/>
        <v>#DIV/0!</v>
      </c>
      <c r="Y187" s="29" t="e">
        <f t="shared" si="90"/>
        <v>#DIV/0!</v>
      </c>
      <c r="Z187" s="29" t="e">
        <f t="shared" si="91"/>
        <v>#DIV/0!</v>
      </c>
      <c r="AA187" s="29" t="e">
        <f t="shared" si="92"/>
        <v>#DIV/0!</v>
      </c>
      <c r="AB187" s="29" t="e">
        <f t="shared" si="93"/>
        <v>#DIV/0!</v>
      </c>
      <c r="AC187" s="29" t="e">
        <f t="shared" si="94"/>
        <v>#DIV/0!</v>
      </c>
      <c r="AD187" s="29" t="e">
        <f t="shared" si="95"/>
        <v>#DIV/0!</v>
      </c>
      <c r="AE187" s="29" t="e">
        <f t="shared" si="96"/>
        <v>#DIV/0!</v>
      </c>
      <c r="AF187" s="29" t="e">
        <f t="shared" si="97"/>
        <v>#DIV/0!</v>
      </c>
      <c r="AG187" s="29" t="e">
        <f t="shared" si="98"/>
        <v>#DIV/0!</v>
      </c>
      <c r="AH187" s="29" t="e">
        <f t="shared" si="99"/>
        <v>#DIV/0!</v>
      </c>
      <c r="AI187" s="29" t="e">
        <f t="shared" si="100"/>
        <v>#DIV/0!</v>
      </c>
      <c r="AJ187" s="29" t="e">
        <f t="shared" si="101"/>
        <v>#DIV/0!</v>
      </c>
      <c r="AK187" s="29" t="e">
        <f t="shared" si="102"/>
        <v>#DIV/0!</v>
      </c>
      <c r="AL187" s="10" t="e">
        <f t="shared" si="82"/>
        <v>#DIV/0!</v>
      </c>
      <c r="AM187" s="11" t="e">
        <f t="shared" si="83"/>
        <v>#DIV/0!</v>
      </c>
      <c r="AN187" s="12" t="e">
        <f t="shared" si="76"/>
        <v>#DIV/0!</v>
      </c>
      <c r="AO187" s="9" t="e">
        <f t="shared" si="77"/>
        <v>#DIV/0!</v>
      </c>
      <c r="AP187" s="9" t="e">
        <f t="shared" si="78"/>
        <v>#DIV/0!</v>
      </c>
      <c r="AQ187" s="9" t="e">
        <f t="shared" si="79"/>
        <v>#DIV/0!</v>
      </c>
      <c r="AR187" s="13" t="e">
        <f t="shared" si="84"/>
        <v>#DIV/0!</v>
      </c>
      <c r="AS187" s="10" t="e">
        <f t="shared" si="85"/>
        <v>#DIV/0!</v>
      </c>
      <c r="AT187" s="4" t="e">
        <f t="shared" si="80"/>
        <v>#DIV/0!</v>
      </c>
    </row>
    <row r="188" spans="20:46" x14ac:dyDescent="0.25">
      <c r="T188" s="8"/>
      <c r="U188" s="3" t="e">
        <f t="shared" si="81"/>
        <v>#DIV/0!</v>
      </c>
      <c r="V188" s="29" t="e">
        <f t="shared" si="87"/>
        <v>#DIV/0!</v>
      </c>
      <c r="W188" s="29" t="e">
        <f t="shared" si="88"/>
        <v>#DIV/0!</v>
      </c>
      <c r="X188" s="29" t="e">
        <f t="shared" si="89"/>
        <v>#DIV/0!</v>
      </c>
      <c r="Y188" s="29" t="e">
        <f t="shared" si="90"/>
        <v>#DIV/0!</v>
      </c>
      <c r="Z188" s="29" t="e">
        <f t="shared" si="91"/>
        <v>#DIV/0!</v>
      </c>
      <c r="AA188" s="29" t="e">
        <f t="shared" si="92"/>
        <v>#DIV/0!</v>
      </c>
      <c r="AB188" s="29" t="e">
        <f t="shared" si="93"/>
        <v>#DIV/0!</v>
      </c>
      <c r="AC188" s="29" t="e">
        <f t="shared" si="94"/>
        <v>#DIV/0!</v>
      </c>
      <c r="AD188" s="29" t="e">
        <f t="shared" si="95"/>
        <v>#DIV/0!</v>
      </c>
      <c r="AE188" s="29" t="e">
        <f t="shared" si="96"/>
        <v>#DIV/0!</v>
      </c>
      <c r="AF188" s="29" t="e">
        <f t="shared" si="97"/>
        <v>#DIV/0!</v>
      </c>
      <c r="AG188" s="29" t="e">
        <f t="shared" si="98"/>
        <v>#DIV/0!</v>
      </c>
      <c r="AH188" s="29" t="e">
        <f t="shared" si="99"/>
        <v>#DIV/0!</v>
      </c>
      <c r="AI188" s="29" t="e">
        <f t="shared" si="100"/>
        <v>#DIV/0!</v>
      </c>
      <c r="AJ188" s="29" t="e">
        <f t="shared" si="101"/>
        <v>#DIV/0!</v>
      </c>
      <c r="AK188" s="29" t="e">
        <f t="shared" si="102"/>
        <v>#DIV/0!</v>
      </c>
      <c r="AL188" s="10" t="e">
        <f t="shared" si="82"/>
        <v>#DIV/0!</v>
      </c>
      <c r="AM188" s="11" t="e">
        <f t="shared" si="83"/>
        <v>#DIV/0!</v>
      </c>
      <c r="AN188" s="12" t="e">
        <f t="shared" si="76"/>
        <v>#DIV/0!</v>
      </c>
      <c r="AO188" s="9" t="e">
        <f t="shared" si="77"/>
        <v>#DIV/0!</v>
      </c>
      <c r="AP188" s="9" t="e">
        <f t="shared" si="78"/>
        <v>#DIV/0!</v>
      </c>
      <c r="AQ188" s="9" t="e">
        <f t="shared" si="79"/>
        <v>#DIV/0!</v>
      </c>
      <c r="AR188" s="13" t="e">
        <f t="shared" si="84"/>
        <v>#DIV/0!</v>
      </c>
      <c r="AS188" s="10" t="e">
        <f t="shared" si="85"/>
        <v>#DIV/0!</v>
      </c>
      <c r="AT188" s="4" t="e">
        <f t="shared" si="80"/>
        <v>#DIV/0!</v>
      </c>
    </row>
    <row r="189" spans="20:46" x14ac:dyDescent="0.25">
      <c r="T189" s="8"/>
      <c r="U189" s="3" t="e">
        <f t="shared" si="81"/>
        <v>#DIV/0!</v>
      </c>
      <c r="V189" s="29" t="e">
        <f t="shared" si="87"/>
        <v>#DIV/0!</v>
      </c>
      <c r="W189" s="29" t="e">
        <f t="shared" si="88"/>
        <v>#DIV/0!</v>
      </c>
      <c r="X189" s="29" t="e">
        <f t="shared" si="89"/>
        <v>#DIV/0!</v>
      </c>
      <c r="Y189" s="29" t="e">
        <f t="shared" si="90"/>
        <v>#DIV/0!</v>
      </c>
      <c r="Z189" s="29" t="e">
        <f t="shared" si="91"/>
        <v>#DIV/0!</v>
      </c>
      <c r="AA189" s="29" t="e">
        <f t="shared" si="92"/>
        <v>#DIV/0!</v>
      </c>
      <c r="AB189" s="29" t="e">
        <f t="shared" si="93"/>
        <v>#DIV/0!</v>
      </c>
      <c r="AC189" s="29" t="e">
        <f t="shared" si="94"/>
        <v>#DIV/0!</v>
      </c>
      <c r="AD189" s="29" t="e">
        <f t="shared" si="95"/>
        <v>#DIV/0!</v>
      </c>
      <c r="AE189" s="29" t="e">
        <f t="shared" si="96"/>
        <v>#DIV/0!</v>
      </c>
      <c r="AF189" s="29" t="e">
        <f t="shared" si="97"/>
        <v>#DIV/0!</v>
      </c>
      <c r="AG189" s="29" t="e">
        <f t="shared" si="98"/>
        <v>#DIV/0!</v>
      </c>
      <c r="AH189" s="29" t="e">
        <f t="shared" si="99"/>
        <v>#DIV/0!</v>
      </c>
      <c r="AI189" s="29" t="e">
        <f t="shared" si="100"/>
        <v>#DIV/0!</v>
      </c>
      <c r="AJ189" s="29" t="e">
        <f t="shared" si="101"/>
        <v>#DIV/0!</v>
      </c>
      <c r="AK189" s="29" t="e">
        <f t="shared" si="102"/>
        <v>#DIV/0!</v>
      </c>
      <c r="AL189" s="10" t="e">
        <f t="shared" si="82"/>
        <v>#DIV/0!</v>
      </c>
      <c r="AM189" s="11" t="e">
        <f t="shared" si="83"/>
        <v>#DIV/0!</v>
      </c>
      <c r="AN189" s="12" t="e">
        <f t="shared" si="76"/>
        <v>#DIV/0!</v>
      </c>
      <c r="AO189" s="9" t="e">
        <f t="shared" si="77"/>
        <v>#DIV/0!</v>
      </c>
      <c r="AP189" s="9" t="e">
        <f t="shared" si="78"/>
        <v>#DIV/0!</v>
      </c>
      <c r="AQ189" s="9" t="e">
        <f t="shared" si="79"/>
        <v>#DIV/0!</v>
      </c>
      <c r="AR189" s="13" t="e">
        <f t="shared" si="84"/>
        <v>#DIV/0!</v>
      </c>
      <c r="AS189" s="10" t="e">
        <f t="shared" si="85"/>
        <v>#DIV/0!</v>
      </c>
      <c r="AT189" s="4" t="e">
        <f t="shared" si="80"/>
        <v>#DIV/0!</v>
      </c>
    </row>
    <row r="190" spans="20:46" x14ac:dyDescent="0.25">
      <c r="T190" s="8"/>
      <c r="U190" s="3" t="e">
        <f t="shared" si="81"/>
        <v>#DIV/0!</v>
      </c>
      <c r="V190" s="29" t="e">
        <f t="shared" si="87"/>
        <v>#DIV/0!</v>
      </c>
      <c r="W190" s="29" t="e">
        <f t="shared" si="88"/>
        <v>#DIV/0!</v>
      </c>
      <c r="X190" s="29" t="e">
        <f t="shared" si="89"/>
        <v>#DIV/0!</v>
      </c>
      <c r="Y190" s="29" t="e">
        <f t="shared" si="90"/>
        <v>#DIV/0!</v>
      </c>
      <c r="Z190" s="29" t="e">
        <f t="shared" si="91"/>
        <v>#DIV/0!</v>
      </c>
      <c r="AA190" s="29" t="e">
        <f t="shared" si="92"/>
        <v>#DIV/0!</v>
      </c>
      <c r="AB190" s="29" t="e">
        <f t="shared" si="93"/>
        <v>#DIV/0!</v>
      </c>
      <c r="AC190" s="29" t="e">
        <f t="shared" si="94"/>
        <v>#DIV/0!</v>
      </c>
      <c r="AD190" s="29" t="e">
        <f t="shared" si="95"/>
        <v>#DIV/0!</v>
      </c>
      <c r="AE190" s="29" t="e">
        <f t="shared" si="96"/>
        <v>#DIV/0!</v>
      </c>
      <c r="AF190" s="29" t="e">
        <f t="shared" si="97"/>
        <v>#DIV/0!</v>
      </c>
      <c r="AG190" s="29" t="e">
        <f t="shared" si="98"/>
        <v>#DIV/0!</v>
      </c>
      <c r="AH190" s="29" t="e">
        <f t="shared" si="99"/>
        <v>#DIV/0!</v>
      </c>
      <c r="AI190" s="29" t="e">
        <f t="shared" si="100"/>
        <v>#DIV/0!</v>
      </c>
      <c r="AJ190" s="29" t="e">
        <f t="shared" si="101"/>
        <v>#DIV/0!</v>
      </c>
      <c r="AK190" s="29" t="e">
        <f t="shared" si="102"/>
        <v>#DIV/0!</v>
      </c>
      <c r="AL190" s="10" t="e">
        <f t="shared" si="82"/>
        <v>#DIV/0!</v>
      </c>
      <c r="AM190" s="11" t="e">
        <f t="shared" si="83"/>
        <v>#DIV/0!</v>
      </c>
      <c r="AN190" s="12" t="e">
        <f t="shared" si="76"/>
        <v>#DIV/0!</v>
      </c>
      <c r="AO190" s="9" t="e">
        <f t="shared" si="77"/>
        <v>#DIV/0!</v>
      </c>
      <c r="AP190" s="9" t="e">
        <f t="shared" si="78"/>
        <v>#DIV/0!</v>
      </c>
      <c r="AQ190" s="9" t="e">
        <f t="shared" si="79"/>
        <v>#DIV/0!</v>
      </c>
      <c r="AR190" s="13" t="e">
        <f t="shared" si="84"/>
        <v>#DIV/0!</v>
      </c>
      <c r="AS190" s="10" t="e">
        <f t="shared" si="85"/>
        <v>#DIV/0!</v>
      </c>
      <c r="AT190" s="4" t="e">
        <f t="shared" si="80"/>
        <v>#DIV/0!</v>
      </c>
    </row>
    <row r="191" spans="20:46" x14ac:dyDescent="0.25">
      <c r="T191" s="8"/>
      <c r="U191" s="3" t="e">
        <f t="shared" si="81"/>
        <v>#DIV/0!</v>
      </c>
      <c r="V191" s="29" t="e">
        <f t="shared" ref="V191:V233" si="103">F_N2*(C191/$D191)*(1/C$11)</f>
        <v>#DIV/0!</v>
      </c>
      <c r="W191" s="29" t="e">
        <f t="shared" ref="W191:W233" si="104">F_N2*(D191/$D191)*(1/D$11)</f>
        <v>#DIV/0!</v>
      </c>
      <c r="X191" s="29" t="e">
        <f t="shared" ref="X191:X233" si="105">F_N2*(E191/$D191)*(1/E$11)</f>
        <v>#DIV/0!</v>
      </c>
      <c r="Y191" s="29" t="e">
        <f t="shared" ref="Y191:Y233" si="106">F_N2*(F191/$D191)*(1/F$11)</f>
        <v>#DIV/0!</v>
      </c>
      <c r="Z191" s="29" t="e">
        <f t="shared" ref="Z191:Z233" si="107">F_N2*(G191/$D191)*(1/G$11)</f>
        <v>#DIV/0!</v>
      </c>
      <c r="AA191" s="29" t="e">
        <f t="shared" ref="AA191:AA233" si="108">F_N2*(H191/$D191)*(1/H$11)</f>
        <v>#DIV/0!</v>
      </c>
      <c r="AB191" s="29" t="e">
        <f t="shared" ref="AB191:AB233" si="109">F_N2*(I191/$D191)*(1/I$11)</f>
        <v>#DIV/0!</v>
      </c>
      <c r="AC191" s="29" t="e">
        <f t="shared" ref="AC191:AC233" si="110">F_N2*(J191/$D191)*(1/J$11)</f>
        <v>#DIV/0!</v>
      </c>
      <c r="AD191" s="29" t="e">
        <f t="shared" ref="AD191:AD233" si="111">F_N2*(K191/$D191)*(1/K$11)</f>
        <v>#DIV/0!</v>
      </c>
      <c r="AE191" s="29" t="e">
        <f t="shared" ref="AE191:AE233" si="112">F_N2*(L191/$D191)*(1/L$11)</f>
        <v>#DIV/0!</v>
      </c>
      <c r="AF191" s="29" t="e">
        <f t="shared" ref="AF191:AF233" si="113">F_N2*(M191/$D191)*(1/M$11)</f>
        <v>#DIV/0!</v>
      </c>
      <c r="AG191" s="29" t="e">
        <f t="shared" ref="AG191:AG233" si="114">F_N2*(N191/$D191)*(1/N$11)</f>
        <v>#DIV/0!</v>
      </c>
      <c r="AH191" s="29" t="e">
        <f t="shared" ref="AH191:AH233" si="115">F_N2*(O191/$D191)*(1/O$11)</f>
        <v>#DIV/0!</v>
      </c>
      <c r="AI191" s="29" t="e">
        <f t="shared" ref="AI191:AI233" si="116">F_N2*(P191/$D191)*(1/P$11)</f>
        <v>#DIV/0!</v>
      </c>
      <c r="AJ191" s="29" t="e">
        <f t="shared" ref="AJ191:AJ233" si="117">F_N2*(Q191/$D191)*(1/Q$11)</f>
        <v>#DIV/0!</v>
      </c>
      <c r="AK191" s="29" t="e">
        <f t="shared" ref="AK191:AK233" si="118">F_N2*(R191/$D191)*(1/R$11)</f>
        <v>#DIV/0!</v>
      </c>
      <c r="AL191" s="10" t="e">
        <f t="shared" si="82"/>
        <v>#DIV/0!</v>
      </c>
      <c r="AM191" s="11" t="e">
        <f t="shared" si="83"/>
        <v>#DIV/0!</v>
      </c>
      <c r="AN191" s="12" t="e">
        <f t="shared" si="76"/>
        <v>#DIV/0!</v>
      </c>
      <c r="AO191" s="9" t="e">
        <f t="shared" si="77"/>
        <v>#DIV/0!</v>
      </c>
      <c r="AP191" s="9" t="e">
        <f t="shared" si="78"/>
        <v>#DIV/0!</v>
      </c>
      <c r="AQ191" s="9" t="e">
        <f t="shared" si="79"/>
        <v>#DIV/0!</v>
      </c>
      <c r="AR191" s="13" t="e">
        <f t="shared" si="84"/>
        <v>#DIV/0!</v>
      </c>
      <c r="AS191" s="10" t="e">
        <f t="shared" si="85"/>
        <v>#DIV/0!</v>
      </c>
      <c r="AT191" s="4" t="e">
        <f t="shared" si="80"/>
        <v>#DIV/0!</v>
      </c>
    </row>
    <row r="192" spans="20:46" x14ac:dyDescent="0.25">
      <c r="T192" s="8"/>
      <c r="U192" s="3" t="e">
        <f t="shared" si="81"/>
        <v>#DIV/0!</v>
      </c>
      <c r="V192" s="29" t="e">
        <f t="shared" si="103"/>
        <v>#DIV/0!</v>
      </c>
      <c r="W192" s="29" t="e">
        <f t="shared" si="104"/>
        <v>#DIV/0!</v>
      </c>
      <c r="X192" s="29" t="e">
        <f t="shared" si="105"/>
        <v>#DIV/0!</v>
      </c>
      <c r="Y192" s="29" t="e">
        <f t="shared" si="106"/>
        <v>#DIV/0!</v>
      </c>
      <c r="Z192" s="29" t="e">
        <f t="shared" si="107"/>
        <v>#DIV/0!</v>
      </c>
      <c r="AA192" s="29" t="e">
        <f t="shared" si="108"/>
        <v>#DIV/0!</v>
      </c>
      <c r="AB192" s="29" t="e">
        <f t="shared" si="109"/>
        <v>#DIV/0!</v>
      </c>
      <c r="AC192" s="29" t="e">
        <f t="shared" si="110"/>
        <v>#DIV/0!</v>
      </c>
      <c r="AD192" s="29" t="e">
        <f t="shared" si="111"/>
        <v>#DIV/0!</v>
      </c>
      <c r="AE192" s="29" t="e">
        <f t="shared" si="112"/>
        <v>#DIV/0!</v>
      </c>
      <c r="AF192" s="29" t="e">
        <f t="shared" si="113"/>
        <v>#DIV/0!</v>
      </c>
      <c r="AG192" s="29" t="e">
        <f t="shared" si="114"/>
        <v>#DIV/0!</v>
      </c>
      <c r="AH192" s="29" t="e">
        <f t="shared" si="115"/>
        <v>#DIV/0!</v>
      </c>
      <c r="AI192" s="29" t="e">
        <f t="shared" si="116"/>
        <v>#DIV/0!</v>
      </c>
      <c r="AJ192" s="29" t="e">
        <f t="shared" si="117"/>
        <v>#DIV/0!</v>
      </c>
      <c r="AK192" s="29" t="e">
        <f t="shared" si="118"/>
        <v>#DIV/0!</v>
      </c>
      <c r="AL192" s="10" t="e">
        <f t="shared" si="82"/>
        <v>#DIV/0!</v>
      </c>
      <c r="AM192" s="11" t="e">
        <f t="shared" si="83"/>
        <v>#DIV/0!</v>
      </c>
      <c r="AN192" s="12" t="e">
        <f t="shared" si="76"/>
        <v>#DIV/0!</v>
      </c>
      <c r="AO192" s="9" t="e">
        <f t="shared" si="77"/>
        <v>#DIV/0!</v>
      </c>
      <c r="AP192" s="9" t="e">
        <f t="shared" si="78"/>
        <v>#DIV/0!</v>
      </c>
      <c r="AQ192" s="9" t="e">
        <f t="shared" si="79"/>
        <v>#DIV/0!</v>
      </c>
      <c r="AR192" s="13" t="e">
        <f t="shared" si="84"/>
        <v>#DIV/0!</v>
      </c>
      <c r="AS192" s="10" t="e">
        <f t="shared" si="85"/>
        <v>#DIV/0!</v>
      </c>
      <c r="AT192" s="4" t="e">
        <f t="shared" si="80"/>
        <v>#DIV/0!</v>
      </c>
    </row>
    <row r="193" spans="20:46" x14ac:dyDescent="0.25">
      <c r="T193" s="8"/>
      <c r="U193" s="3" t="e">
        <f t="shared" si="81"/>
        <v>#DIV/0!</v>
      </c>
      <c r="V193" s="29" t="e">
        <f t="shared" si="103"/>
        <v>#DIV/0!</v>
      </c>
      <c r="W193" s="29" t="e">
        <f t="shared" si="104"/>
        <v>#DIV/0!</v>
      </c>
      <c r="X193" s="29" t="e">
        <f t="shared" si="105"/>
        <v>#DIV/0!</v>
      </c>
      <c r="Y193" s="29" t="e">
        <f t="shared" si="106"/>
        <v>#DIV/0!</v>
      </c>
      <c r="Z193" s="29" t="e">
        <f t="shared" si="107"/>
        <v>#DIV/0!</v>
      </c>
      <c r="AA193" s="29" t="e">
        <f t="shared" si="108"/>
        <v>#DIV/0!</v>
      </c>
      <c r="AB193" s="29" t="e">
        <f t="shared" si="109"/>
        <v>#DIV/0!</v>
      </c>
      <c r="AC193" s="29" t="e">
        <f t="shared" si="110"/>
        <v>#DIV/0!</v>
      </c>
      <c r="AD193" s="29" t="e">
        <f t="shared" si="111"/>
        <v>#DIV/0!</v>
      </c>
      <c r="AE193" s="29" t="e">
        <f t="shared" si="112"/>
        <v>#DIV/0!</v>
      </c>
      <c r="AF193" s="29" t="e">
        <f t="shared" si="113"/>
        <v>#DIV/0!</v>
      </c>
      <c r="AG193" s="29" t="e">
        <f t="shared" si="114"/>
        <v>#DIV/0!</v>
      </c>
      <c r="AH193" s="29" t="e">
        <f t="shared" si="115"/>
        <v>#DIV/0!</v>
      </c>
      <c r="AI193" s="29" t="e">
        <f t="shared" si="116"/>
        <v>#DIV/0!</v>
      </c>
      <c r="AJ193" s="29" t="e">
        <f t="shared" si="117"/>
        <v>#DIV/0!</v>
      </c>
      <c r="AK193" s="29" t="e">
        <f t="shared" si="118"/>
        <v>#DIV/0!</v>
      </c>
      <c r="AL193" s="10" t="e">
        <f t="shared" si="82"/>
        <v>#DIV/0!</v>
      </c>
      <c r="AM193" s="11" t="e">
        <f t="shared" si="83"/>
        <v>#DIV/0!</v>
      </c>
      <c r="AN193" s="12" t="e">
        <f t="shared" si="76"/>
        <v>#DIV/0!</v>
      </c>
      <c r="AO193" s="9" t="e">
        <f t="shared" si="77"/>
        <v>#DIV/0!</v>
      </c>
      <c r="AP193" s="9" t="e">
        <f t="shared" si="78"/>
        <v>#DIV/0!</v>
      </c>
      <c r="AQ193" s="9" t="e">
        <f t="shared" si="79"/>
        <v>#DIV/0!</v>
      </c>
      <c r="AR193" s="13" t="e">
        <f t="shared" si="84"/>
        <v>#DIV/0!</v>
      </c>
      <c r="AS193" s="10" t="e">
        <f t="shared" si="85"/>
        <v>#DIV/0!</v>
      </c>
      <c r="AT193" s="4" t="e">
        <f t="shared" si="80"/>
        <v>#DIV/0!</v>
      </c>
    </row>
    <row r="194" spans="20:46" x14ac:dyDescent="0.25">
      <c r="T194" s="8"/>
      <c r="U194" s="3" t="e">
        <f t="shared" si="81"/>
        <v>#DIV/0!</v>
      </c>
      <c r="V194" s="29" t="e">
        <f t="shared" si="103"/>
        <v>#DIV/0!</v>
      </c>
      <c r="W194" s="29" t="e">
        <f t="shared" si="104"/>
        <v>#DIV/0!</v>
      </c>
      <c r="X194" s="29" t="e">
        <f t="shared" si="105"/>
        <v>#DIV/0!</v>
      </c>
      <c r="Y194" s="29" t="e">
        <f t="shared" si="106"/>
        <v>#DIV/0!</v>
      </c>
      <c r="Z194" s="29" t="e">
        <f t="shared" si="107"/>
        <v>#DIV/0!</v>
      </c>
      <c r="AA194" s="29" t="e">
        <f t="shared" si="108"/>
        <v>#DIV/0!</v>
      </c>
      <c r="AB194" s="29" t="e">
        <f t="shared" si="109"/>
        <v>#DIV/0!</v>
      </c>
      <c r="AC194" s="29" t="e">
        <f t="shared" si="110"/>
        <v>#DIV/0!</v>
      </c>
      <c r="AD194" s="29" t="e">
        <f t="shared" si="111"/>
        <v>#DIV/0!</v>
      </c>
      <c r="AE194" s="29" t="e">
        <f t="shared" si="112"/>
        <v>#DIV/0!</v>
      </c>
      <c r="AF194" s="29" t="e">
        <f t="shared" si="113"/>
        <v>#DIV/0!</v>
      </c>
      <c r="AG194" s="29" t="e">
        <f t="shared" si="114"/>
        <v>#DIV/0!</v>
      </c>
      <c r="AH194" s="29" t="e">
        <f t="shared" si="115"/>
        <v>#DIV/0!</v>
      </c>
      <c r="AI194" s="29" t="e">
        <f t="shared" si="116"/>
        <v>#DIV/0!</v>
      </c>
      <c r="AJ194" s="29" t="e">
        <f t="shared" si="117"/>
        <v>#DIV/0!</v>
      </c>
      <c r="AK194" s="29" t="e">
        <f t="shared" si="118"/>
        <v>#DIV/0!</v>
      </c>
      <c r="AL194" s="10" t="e">
        <f t="shared" si="82"/>
        <v>#DIV/0!</v>
      </c>
      <c r="AM194" s="11" t="e">
        <f t="shared" si="83"/>
        <v>#DIV/0!</v>
      </c>
      <c r="AN194" s="12" t="e">
        <f t="shared" si="76"/>
        <v>#DIV/0!</v>
      </c>
      <c r="AO194" s="9" t="e">
        <f t="shared" si="77"/>
        <v>#DIV/0!</v>
      </c>
      <c r="AP194" s="9" t="e">
        <f t="shared" si="78"/>
        <v>#DIV/0!</v>
      </c>
      <c r="AQ194" s="9" t="e">
        <f t="shared" si="79"/>
        <v>#DIV/0!</v>
      </c>
      <c r="AR194" s="13" t="e">
        <f t="shared" si="84"/>
        <v>#DIV/0!</v>
      </c>
      <c r="AS194" s="10" t="e">
        <f t="shared" si="85"/>
        <v>#DIV/0!</v>
      </c>
      <c r="AT194" s="4" t="e">
        <f t="shared" si="80"/>
        <v>#DIV/0!</v>
      </c>
    </row>
    <row r="195" spans="20:46" x14ac:dyDescent="0.25">
      <c r="T195" s="8"/>
      <c r="U195" s="3" t="e">
        <f t="shared" si="81"/>
        <v>#DIV/0!</v>
      </c>
      <c r="V195" s="29" t="e">
        <f t="shared" si="103"/>
        <v>#DIV/0!</v>
      </c>
      <c r="W195" s="29" t="e">
        <f t="shared" si="104"/>
        <v>#DIV/0!</v>
      </c>
      <c r="X195" s="29" t="e">
        <f t="shared" si="105"/>
        <v>#DIV/0!</v>
      </c>
      <c r="Y195" s="29" t="e">
        <f t="shared" si="106"/>
        <v>#DIV/0!</v>
      </c>
      <c r="Z195" s="29" t="e">
        <f t="shared" si="107"/>
        <v>#DIV/0!</v>
      </c>
      <c r="AA195" s="29" t="e">
        <f t="shared" si="108"/>
        <v>#DIV/0!</v>
      </c>
      <c r="AB195" s="29" t="e">
        <f t="shared" si="109"/>
        <v>#DIV/0!</v>
      </c>
      <c r="AC195" s="29" t="e">
        <f t="shared" si="110"/>
        <v>#DIV/0!</v>
      </c>
      <c r="AD195" s="29" t="e">
        <f t="shared" si="111"/>
        <v>#DIV/0!</v>
      </c>
      <c r="AE195" s="29" t="e">
        <f t="shared" si="112"/>
        <v>#DIV/0!</v>
      </c>
      <c r="AF195" s="29" t="e">
        <f t="shared" si="113"/>
        <v>#DIV/0!</v>
      </c>
      <c r="AG195" s="29" t="e">
        <f t="shared" si="114"/>
        <v>#DIV/0!</v>
      </c>
      <c r="AH195" s="29" t="e">
        <f t="shared" si="115"/>
        <v>#DIV/0!</v>
      </c>
      <c r="AI195" s="29" t="e">
        <f t="shared" si="116"/>
        <v>#DIV/0!</v>
      </c>
      <c r="AJ195" s="29" t="e">
        <f t="shared" si="117"/>
        <v>#DIV/0!</v>
      </c>
      <c r="AK195" s="29" t="e">
        <f t="shared" si="118"/>
        <v>#DIV/0!</v>
      </c>
      <c r="AL195" s="10" t="e">
        <f t="shared" si="82"/>
        <v>#DIV/0!</v>
      </c>
      <c r="AM195" s="11" t="e">
        <f t="shared" si="83"/>
        <v>#DIV/0!</v>
      </c>
      <c r="AN195" s="12" t="e">
        <f t="shared" si="76"/>
        <v>#DIV/0!</v>
      </c>
      <c r="AO195" s="9" t="e">
        <f t="shared" si="77"/>
        <v>#DIV/0!</v>
      </c>
      <c r="AP195" s="9" t="e">
        <f t="shared" si="78"/>
        <v>#DIV/0!</v>
      </c>
      <c r="AQ195" s="9" t="e">
        <f t="shared" si="79"/>
        <v>#DIV/0!</v>
      </c>
      <c r="AR195" s="13" t="e">
        <f t="shared" si="84"/>
        <v>#DIV/0!</v>
      </c>
      <c r="AS195" s="10" t="e">
        <f t="shared" si="85"/>
        <v>#DIV/0!</v>
      </c>
      <c r="AT195" s="4" t="e">
        <f t="shared" si="80"/>
        <v>#DIV/0!</v>
      </c>
    </row>
    <row r="196" spans="20:46" x14ac:dyDescent="0.25">
      <c r="T196" s="8"/>
      <c r="U196" s="3" t="e">
        <f t="shared" si="81"/>
        <v>#DIV/0!</v>
      </c>
      <c r="V196" s="29" t="e">
        <f t="shared" si="103"/>
        <v>#DIV/0!</v>
      </c>
      <c r="W196" s="29" t="e">
        <f t="shared" si="104"/>
        <v>#DIV/0!</v>
      </c>
      <c r="X196" s="29" t="e">
        <f t="shared" si="105"/>
        <v>#DIV/0!</v>
      </c>
      <c r="Y196" s="29" t="e">
        <f t="shared" si="106"/>
        <v>#DIV/0!</v>
      </c>
      <c r="Z196" s="29" t="e">
        <f t="shared" si="107"/>
        <v>#DIV/0!</v>
      </c>
      <c r="AA196" s="29" t="e">
        <f t="shared" si="108"/>
        <v>#DIV/0!</v>
      </c>
      <c r="AB196" s="29" t="e">
        <f t="shared" si="109"/>
        <v>#DIV/0!</v>
      </c>
      <c r="AC196" s="29" t="e">
        <f t="shared" si="110"/>
        <v>#DIV/0!</v>
      </c>
      <c r="AD196" s="29" t="e">
        <f t="shared" si="111"/>
        <v>#DIV/0!</v>
      </c>
      <c r="AE196" s="29" t="e">
        <f t="shared" si="112"/>
        <v>#DIV/0!</v>
      </c>
      <c r="AF196" s="29" t="e">
        <f t="shared" si="113"/>
        <v>#DIV/0!</v>
      </c>
      <c r="AG196" s="29" t="e">
        <f t="shared" si="114"/>
        <v>#DIV/0!</v>
      </c>
      <c r="AH196" s="29" t="e">
        <f t="shared" si="115"/>
        <v>#DIV/0!</v>
      </c>
      <c r="AI196" s="29" t="e">
        <f t="shared" si="116"/>
        <v>#DIV/0!</v>
      </c>
      <c r="AJ196" s="29" t="e">
        <f t="shared" si="117"/>
        <v>#DIV/0!</v>
      </c>
      <c r="AK196" s="29" t="e">
        <f t="shared" si="118"/>
        <v>#DIV/0!</v>
      </c>
      <c r="AL196" s="10" t="e">
        <f t="shared" si="82"/>
        <v>#DIV/0!</v>
      </c>
      <c r="AM196" s="11" t="e">
        <f t="shared" si="83"/>
        <v>#DIV/0!</v>
      </c>
      <c r="AN196" s="12" t="e">
        <f t="shared" si="76"/>
        <v>#DIV/0!</v>
      </c>
      <c r="AO196" s="9" t="e">
        <f t="shared" si="77"/>
        <v>#DIV/0!</v>
      </c>
      <c r="AP196" s="9" t="e">
        <f t="shared" si="78"/>
        <v>#DIV/0!</v>
      </c>
      <c r="AQ196" s="9" t="e">
        <f t="shared" si="79"/>
        <v>#DIV/0!</v>
      </c>
      <c r="AR196" s="13" t="e">
        <f t="shared" si="84"/>
        <v>#DIV/0!</v>
      </c>
      <c r="AS196" s="10" t="e">
        <f t="shared" si="85"/>
        <v>#DIV/0!</v>
      </c>
      <c r="AT196" s="4" t="e">
        <f t="shared" si="80"/>
        <v>#DIV/0!</v>
      </c>
    </row>
    <row r="197" spans="20:46" x14ac:dyDescent="0.25">
      <c r="T197" s="8"/>
      <c r="U197" s="3" t="e">
        <f t="shared" si="81"/>
        <v>#DIV/0!</v>
      </c>
      <c r="V197" s="29" t="e">
        <f t="shared" si="103"/>
        <v>#DIV/0!</v>
      </c>
      <c r="W197" s="29" t="e">
        <f t="shared" si="104"/>
        <v>#DIV/0!</v>
      </c>
      <c r="X197" s="29" t="e">
        <f t="shared" si="105"/>
        <v>#DIV/0!</v>
      </c>
      <c r="Y197" s="29" t="e">
        <f t="shared" si="106"/>
        <v>#DIV/0!</v>
      </c>
      <c r="Z197" s="29" t="e">
        <f t="shared" si="107"/>
        <v>#DIV/0!</v>
      </c>
      <c r="AA197" s="29" t="e">
        <f t="shared" si="108"/>
        <v>#DIV/0!</v>
      </c>
      <c r="AB197" s="29" t="e">
        <f t="shared" si="109"/>
        <v>#DIV/0!</v>
      </c>
      <c r="AC197" s="29" t="e">
        <f t="shared" si="110"/>
        <v>#DIV/0!</v>
      </c>
      <c r="AD197" s="29" t="e">
        <f t="shared" si="111"/>
        <v>#DIV/0!</v>
      </c>
      <c r="AE197" s="29" t="e">
        <f t="shared" si="112"/>
        <v>#DIV/0!</v>
      </c>
      <c r="AF197" s="29" t="e">
        <f t="shared" si="113"/>
        <v>#DIV/0!</v>
      </c>
      <c r="AG197" s="29" t="e">
        <f t="shared" si="114"/>
        <v>#DIV/0!</v>
      </c>
      <c r="AH197" s="29" t="e">
        <f t="shared" si="115"/>
        <v>#DIV/0!</v>
      </c>
      <c r="AI197" s="29" t="e">
        <f t="shared" si="116"/>
        <v>#DIV/0!</v>
      </c>
      <c r="AJ197" s="29" t="e">
        <f t="shared" si="117"/>
        <v>#DIV/0!</v>
      </c>
      <c r="AK197" s="29" t="e">
        <f t="shared" si="118"/>
        <v>#DIV/0!</v>
      </c>
      <c r="AL197" s="10" t="e">
        <f t="shared" si="82"/>
        <v>#DIV/0!</v>
      </c>
      <c r="AM197" s="11" t="e">
        <f t="shared" si="83"/>
        <v>#DIV/0!</v>
      </c>
      <c r="AN197" s="12" t="e">
        <f t="shared" si="76"/>
        <v>#DIV/0!</v>
      </c>
      <c r="AO197" s="9" t="e">
        <f t="shared" si="77"/>
        <v>#DIV/0!</v>
      </c>
      <c r="AP197" s="9" t="e">
        <f t="shared" si="78"/>
        <v>#DIV/0!</v>
      </c>
      <c r="AQ197" s="9" t="e">
        <f t="shared" si="79"/>
        <v>#DIV/0!</v>
      </c>
      <c r="AR197" s="13" t="e">
        <f t="shared" si="84"/>
        <v>#DIV/0!</v>
      </c>
      <c r="AS197" s="10" t="e">
        <f t="shared" si="85"/>
        <v>#DIV/0!</v>
      </c>
      <c r="AT197" s="4" t="e">
        <f t="shared" si="80"/>
        <v>#DIV/0!</v>
      </c>
    </row>
    <row r="198" spans="20:46" x14ac:dyDescent="0.25">
      <c r="T198" s="8"/>
      <c r="U198" s="3" t="e">
        <f t="shared" si="81"/>
        <v>#DIV/0!</v>
      </c>
      <c r="V198" s="29" t="e">
        <f t="shared" si="103"/>
        <v>#DIV/0!</v>
      </c>
      <c r="W198" s="29" t="e">
        <f t="shared" si="104"/>
        <v>#DIV/0!</v>
      </c>
      <c r="X198" s="29" t="e">
        <f t="shared" si="105"/>
        <v>#DIV/0!</v>
      </c>
      <c r="Y198" s="29" t="e">
        <f t="shared" si="106"/>
        <v>#DIV/0!</v>
      </c>
      <c r="Z198" s="29" t="e">
        <f t="shared" si="107"/>
        <v>#DIV/0!</v>
      </c>
      <c r="AA198" s="29" t="e">
        <f t="shared" si="108"/>
        <v>#DIV/0!</v>
      </c>
      <c r="AB198" s="29" t="e">
        <f t="shared" si="109"/>
        <v>#DIV/0!</v>
      </c>
      <c r="AC198" s="29" t="e">
        <f t="shared" si="110"/>
        <v>#DIV/0!</v>
      </c>
      <c r="AD198" s="29" t="e">
        <f t="shared" si="111"/>
        <v>#DIV/0!</v>
      </c>
      <c r="AE198" s="29" t="e">
        <f t="shared" si="112"/>
        <v>#DIV/0!</v>
      </c>
      <c r="AF198" s="29" t="e">
        <f t="shared" si="113"/>
        <v>#DIV/0!</v>
      </c>
      <c r="AG198" s="29" t="e">
        <f t="shared" si="114"/>
        <v>#DIV/0!</v>
      </c>
      <c r="AH198" s="29" t="e">
        <f t="shared" si="115"/>
        <v>#DIV/0!</v>
      </c>
      <c r="AI198" s="29" t="e">
        <f t="shared" si="116"/>
        <v>#DIV/0!</v>
      </c>
      <c r="AJ198" s="29" t="e">
        <f t="shared" si="117"/>
        <v>#DIV/0!</v>
      </c>
      <c r="AK198" s="29" t="e">
        <f t="shared" si="118"/>
        <v>#DIV/0!</v>
      </c>
      <c r="AL198" s="10" t="e">
        <f t="shared" si="82"/>
        <v>#DIV/0!</v>
      </c>
      <c r="AM198" s="11" t="e">
        <f t="shared" si="83"/>
        <v>#DIV/0!</v>
      </c>
      <c r="AN198" s="12" t="e">
        <f t="shared" si="76"/>
        <v>#DIV/0!</v>
      </c>
      <c r="AO198" s="9" t="e">
        <f t="shared" si="77"/>
        <v>#DIV/0!</v>
      </c>
      <c r="AP198" s="9" t="e">
        <f t="shared" si="78"/>
        <v>#DIV/0!</v>
      </c>
      <c r="AQ198" s="9" t="e">
        <f t="shared" si="79"/>
        <v>#DIV/0!</v>
      </c>
      <c r="AR198" s="13" t="e">
        <f t="shared" si="84"/>
        <v>#DIV/0!</v>
      </c>
      <c r="AS198" s="10" t="e">
        <f t="shared" si="85"/>
        <v>#DIV/0!</v>
      </c>
      <c r="AT198" s="4" t="e">
        <f t="shared" si="80"/>
        <v>#DIV/0!</v>
      </c>
    </row>
    <row r="199" spans="20:46" x14ac:dyDescent="0.25">
      <c r="T199" s="8"/>
      <c r="U199" s="3" t="e">
        <f t="shared" si="81"/>
        <v>#DIV/0!</v>
      </c>
      <c r="V199" s="29" t="e">
        <f t="shared" si="103"/>
        <v>#DIV/0!</v>
      </c>
      <c r="W199" s="29" t="e">
        <f t="shared" si="104"/>
        <v>#DIV/0!</v>
      </c>
      <c r="X199" s="29" t="e">
        <f t="shared" si="105"/>
        <v>#DIV/0!</v>
      </c>
      <c r="Y199" s="29" t="e">
        <f t="shared" si="106"/>
        <v>#DIV/0!</v>
      </c>
      <c r="Z199" s="29" t="e">
        <f t="shared" si="107"/>
        <v>#DIV/0!</v>
      </c>
      <c r="AA199" s="29" t="e">
        <f t="shared" si="108"/>
        <v>#DIV/0!</v>
      </c>
      <c r="AB199" s="29" t="e">
        <f t="shared" si="109"/>
        <v>#DIV/0!</v>
      </c>
      <c r="AC199" s="29" t="e">
        <f t="shared" si="110"/>
        <v>#DIV/0!</v>
      </c>
      <c r="AD199" s="29" t="e">
        <f t="shared" si="111"/>
        <v>#DIV/0!</v>
      </c>
      <c r="AE199" s="29" t="e">
        <f t="shared" si="112"/>
        <v>#DIV/0!</v>
      </c>
      <c r="AF199" s="29" t="e">
        <f t="shared" si="113"/>
        <v>#DIV/0!</v>
      </c>
      <c r="AG199" s="29" t="e">
        <f t="shared" si="114"/>
        <v>#DIV/0!</v>
      </c>
      <c r="AH199" s="29" t="e">
        <f t="shared" si="115"/>
        <v>#DIV/0!</v>
      </c>
      <c r="AI199" s="29" t="e">
        <f t="shared" si="116"/>
        <v>#DIV/0!</v>
      </c>
      <c r="AJ199" s="29" t="e">
        <f t="shared" si="117"/>
        <v>#DIV/0!</v>
      </c>
      <c r="AK199" s="29" t="e">
        <f t="shared" si="118"/>
        <v>#DIV/0!</v>
      </c>
      <c r="AL199" s="10" t="e">
        <f t="shared" si="82"/>
        <v>#DIV/0!</v>
      </c>
      <c r="AM199" s="11" t="e">
        <f t="shared" si="83"/>
        <v>#DIV/0!</v>
      </c>
      <c r="AN199" s="12" t="e">
        <f t="shared" si="76"/>
        <v>#DIV/0!</v>
      </c>
      <c r="AO199" s="9" t="e">
        <f t="shared" si="77"/>
        <v>#DIV/0!</v>
      </c>
      <c r="AP199" s="9" t="e">
        <f t="shared" si="78"/>
        <v>#DIV/0!</v>
      </c>
      <c r="AQ199" s="9" t="e">
        <f t="shared" si="79"/>
        <v>#DIV/0!</v>
      </c>
      <c r="AR199" s="13" t="e">
        <f t="shared" si="84"/>
        <v>#DIV/0!</v>
      </c>
      <c r="AS199" s="10" t="e">
        <f t="shared" si="85"/>
        <v>#DIV/0!</v>
      </c>
      <c r="AT199" s="4" t="e">
        <f t="shared" si="80"/>
        <v>#DIV/0!</v>
      </c>
    </row>
    <row r="200" spans="20:46" x14ac:dyDescent="0.25">
      <c r="T200" s="8"/>
      <c r="U200" s="3" t="e">
        <f t="shared" si="81"/>
        <v>#DIV/0!</v>
      </c>
      <c r="V200" s="29" t="e">
        <f t="shared" si="103"/>
        <v>#DIV/0!</v>
      </c>
      <c r="W200" s="29" t="e">
        <f t="shared" si="104"/>
        <v>#DIV/0!</v>
      </c>
      <c r="X200" s="29" t="e">
        <f t="shared" si="105"/>
        <v>#DIV/0!</v>
      </c>
      <c r="Y200" s="29" t="e">
        <f t="shared" si="106"/>
        <v>#DIV/0!</v>
      </c>
      <c r="Z200" s="29" t="e">
        <f t="shared" si="107"/>
        <v>#DIV/0!</v>
      </c>
      <c r="AA200" s="29" t="e">
        <f t="shared" si="108"/>
        <v>#DIV/0!</v>
      </c>
      <c r="AB200" s="29" t="e">
        <f t="shared" si="109"/>
        <v>#DIV/0!</v>
      </c>
      <c r="AC200" s="29" t="e">
        <f t="shared" si="110"/>
        <v>#DIV/0!</v>
      </c>
      <c r="AD200" s="29" t="e">
        <f t="shared" si="111"/>
        <v>#DIV/0!</v>
      </c>
      <c r="AE200" s="29" t="e">
        <f t="shared" si="112"/>
        <v>#DIV/0!</v>
      </c>
      <c r="AF200" s="29" t="e">
        <f t="shared" si="113"/>
        <v>#DIV/0!</v>
      </c>
      <c r="AG200" s="29" t="e">
        <f t="shared" si="114"/>
        <v>#DIV/0!</v>
      </c>
      <c r="AH200" s="29" t="e">
        <f t="shared" si="115"/>
        <v>#DIV/0!</v>
      </c>
      <c r="AI200" s="29" t="e">
        <f t="shared" si="116"/>
        <v>#DIV/0!</v>
      </c>
      <c r="AJ200" s="29" t="e">
        <f t="shared" si="117"/>
        <v>#DIV/0!</v>
      </c>
      <c r="AK200" s="29" t="e">
        <f t="shared" si="118"/>
        <v>#DIV/0!</v>
      </c>
      <c r="AL200" s="10" t="e">
        <f t="shared" si="82"/>
        <v>#DIV/0!</v>
      </c>
      <c r="AM200" s="11" t="e">
        <f t="shared" si="83"/>
        <v>#DIV/0!</v>
      </c>
      <c r="AN200" s="12" t="e">
        <f t="shared" si="76"/>
        <v>#DIV/0!</v>
      </c>
      <c r="AO200" s="9" t="e">
        <f t="shared" si="77"/>
        <v>#DIV/0!</v>
      </c>
      <c r="AP200" s="9" t="e">
        <f t="shared" si="78"/>
        <v>#DIV/0!</v>
      </c>
      <c r="AQ200" s="9" t="e">
        <f t="shared" si="79"/>
        <v>#DIV/0!</v>
      </c>
      <c r="AR200" s="13" t="e">
        <f t="shared" si="84"/>
        <v>#DIV/0!</v>
      </c>
      <c r="AS200" s="10" t="e">
        <f t="shared" si="85"/>
        <v>#DIV/0!</v>
      </c>
      <c r="AT200" s="4" t="e">
        <f t="shared" si="80"/>
        <v>#DIV/0!</v>
      </c>
    </row>
    <row r="201" spans="20:46" x14ac:dyDescent="0.25">
      <c r="T201" s="8"/>
      <c r="U201" s="3" t="e">
        <f t="shared" si="81"/>
        <v>#DIV/0!</v>
      </c>
      <c r="V201" s="29" t="e">
        <f t="shared" si="103"/>
        <v>#DIV/0!</v>
      </c>
      <c r="W201" s="29" t="e">
        <f t="shared" si="104"/>
        <v>#DIV/0!</v>
      </c>
      <c r="X201" s="29" t="e">
        <f t="shared" si="105"/>
        <v>#DIV/0!</v>
      </c>
      <c r="Y201" s="29" t="e">
        <f t="shared" si="106"/>
        <v>#DIV/0!</v>
      </c>
      <c r="Z201" s="29" t="e">
        <f t="shared" si="107"/>
        <v>#DIV/0!</v>
      </c>
      <c r="AA201" s="29" t="e">
        <f t="shared" si="108"/>
        <v>#DIV/0!</v>
      </c>
      <c r="AB201" s="29" t="e">
        <f t="shared" si="109"/>
        <v>#DIV/0!</v>
      </c>
      <c r="AC201" s="29" t="e">
        <f t="shared" si="110"/>
        <v>#DIV/0!</v>
      </c>
      <c r="AD201" s="29" t="e">
        <f t="shared" si="111"/>
        <v>#DIV/0!</v>
      </c>
      <c r="AE201" s="29" t="e">
        <f t="shared" si="112"/>
        <v>#DIV/0!</v>
      </c>
      <c r="AF201" s="29" t="e">
        <f t="shared" si="113"/>
        <v>#DIV/0!</v>
      </c>
      <c r="AG201" s="29" t="e">
        <f t="shared" si="114"/>
        <v>#DIV/0!</v>
      </c>
      <c r="AH201" s="29" t="e">
        <f t="shared" si="115"/>
        <v>#DIV/0!</v>
      </c>
      <c r="AI201" s="29" t="e">
        <f t="shared" si="116"/>
        <v>#DIV/0!</v>
      </c>
      <c r="AJ201" s="29" t="e">
        <f t="shared" si="117"/>
        <v>#DIV/0!</v>
      </c>
      <c r="AK201" s="29" t="e">
        <f t="shared" si="118"/>
        <v>#DIV/0!</v>
      </c>
      <c r="AL201" s="10" t="e">
        <f t="shared" si="82"/>
        <v>#DIV/0!</v>
      </c>
      <c r="AM201" s="11" t="e">
        <f t="shared" si="83"/>
        <v>#DIV/0!</v>
      </c>
      <c r="AN201" s="12" t="e">
        <f t="shared" si="76"/>
        <v>#DIV/0!</v>
      </c>
      <c r="AO201" s="9" t="e">
        <f t="shared" si="77"/>
        <v>#DIV/0!</v>
      </c>
      <c r="AP201" s="9" t="e">
        <f t="shared" si="78"/>
        <v>#DIV/0!</v>
      </c>
      <c r="AQ201" s="9" t="e">
        <f t="shared" si="79"/>
        <v>#DIV/0!</v>
      </c>
      <c r="AR201" s="13" t="e">
        <f t="shared" si="84"/>
        <v>#DIV/0!</v>
      </c>
      <c r="AS201" s="10" t="e">
        <f t="shared" si="85"/>
        <v>#DIV/0!</v>
      </c>
      <c r="AT201" s="4" t="e">
        <f t="shared" si="80"/>
        <v>#DIV/0!</v>
      </c>
    </row>
    <row r="202" spans="20:46" x14ac:dyDescent="0.25">
      <c r="T202" s="8"/>
      <c r="U202" s="3" t="e">
        <f t="shared" si="81"/>
        <v>#DIV/0!</v>
      </c>
      <c r="V202" s="29" t="e">
        <f t="shared" si="103"/>
        <v>#DIV/0!</v>
      </c>
      <c r="W202" s="29" t="e">
        <f t="shared" si="104"/>
        <v>#DIV/0!</v>
      </c>
      <c r="X202" s="29" t="e">
        <f t="shared" si="105"/>
        <v>#DIV/0!</v>
      </c>
      <c r="Y202" s="29" t="e">
        <f t="shared" si="106"/>
        <v>#DIV/0!</v>
      </c>
      <c r="Z202" s="29" t="e">
        <f t="shared" si="107"/>
        <v>#DIV/0!</v>
      </c>
      <c r="AA202" s="29" t="e">
        <f t="shared" si="108"/>
        <v>#DIV/0!</v>
      </c>
      <c r="AB202" s="29" t="e">
        <f t="shared" si="109"/>
        <v>#DIV/0!</v>
      </c>
      <c r="AC202" s="29" t="e">
        <f t="shared" si="110"/>
        <v>#DIV/0!</v>
      </c>
      <c r="AD202" s="29" t="e">
        <f t="shared" si="111"/>
        <v>#DIV/0!</v>
      </c>
      <c r="AE202" s="29" t="e">
        <f t="shared" si="112"/>
        <v>#DIV/0!</v>
      </c>
      <c r="AF202" s="29" t="e">
        <f t="shared" si="113"/>
        <v>#DIV/0!</v>
      </c>
      <c r="AG202" s="29" t="e">
        <f t="shared" si="114"/>
        <v>#DIV/0!</v>
      </c>
      <c r="AH202" s="29" t="e">
        <f t="shared" si="115"/>
        <v>#DIV/0!</v>
      </c>
      <c r="AI202" s="29" t="e">
        <f t="shared" si="116"/>
        <v>#DIV/0!</v>
      </c>
      <c r="AJ202" s="29" t="e">
        <f t="shared" si="117"/>
        <v>#DIV/0!</v>
      </c>
      <c r="AK202" s="29" t="e">
        <f t="shared" si="118"/>
        <v>#DIV/0!</v>
      </c>
      <c r="AL202" s="10" t="e">
        <f t="shared" si="82"/>
        <v>#DIV/0!</v>
      </c>
      <c r="AM202" s="11" t="e">
        <f t="shared" si="83"/>
        <v>#DIV/0!</v>
      </c>
      <c r="AN202" s="12" t="e">
        <f t="shared" si="76"/>
        <v>#DIV/0!</v>
      </c>
      <c r="AO202" s="9" t="e">
        <f t="shared" si="77"/>
        <v>#DIV/0!</v>
      </c>
      <c r="AP202" s="9" t="e">
        <f t="shared" si="78"/>
        <v>#DIV/0!</v>
      </c>
      <c r="AQ202" s="9" t="e">
        <f t="shared" si="79"/>
        <v>#DIV/0!</v>
      </c>
      <c r="AR202" s="13" t="e">
        <f t="shared" si="84"/>
        <v>#DIV/0!</v>
      </c>
      <c r="AS202" s="10" t="e">
        <f t="shared" si="85"/>
        <v>#DIV/0!</v>
      </c>
      <c r="AT202" s="4" t="e">
        <f t="shared" si="80"/>
        <v>#DIV/0!</v>
      </c>
    </row>
    <row r="203" spans="20:46" x14ac:dyDescent="0.25">
      <c r="T203" s="8"/>
      <c r="U203" s="3" t="e">
        <f t="shared" si="81"/>
        <v>#DIV/0!</v>
      </c>
      <c r="V203" s="29" t="e">
        <f t="shared" si="103"/>
        <v>#DIV/0!</v>
      </c>
      <c r="W203" s="29" t="e">
        <f t="shared" si="104"/>
        <v>#DIV/0!</v>
      </c>
      <c r="X203" s="29" t="e">
        <f t="shared" si="105"/>
        <v>#DIV/0!</v>
      </c>
      <c r="Y203" s="29" t="e">
        <f t="shared" si="106"/>
        <v>#DIV/0!</v>
      </c>
      <c r="Z203" s="29" t="e">
        <f t="shared" si="107"/>
        <v>#DIV/0!</v>
      </c>
      <c r="AA203" s="29" t="e">
        <f t="shared" si="108"/>
        <v>#DIV/0!</v>
      </c>
      <c r="AB203" s="29" t="e">
        <f t="shared" si="109"/>
        <v>#DIV/0!</v>
      </c>
      <c r="AC203" s="29" t="e">
        <f t="shared" si="110"/>
        <v>#DIV/0!</v>
      </c>
      <c r="AD203" s="29" t="e">
        <f t="shared" si="111"/>
        <v>#DIV/0!</v>
      </c>
      <c r="AE203" s="29" t="e">
        <f t="shared" si="112"/>
        <v>#DIV/0!</v>
      </c>
      <c r="AF203" s="29" t="e">
        <f t="shared" si="113"/>
        <v>#DIV/0!</v>
      </c>
      <c r="AG203" s="29" t="e">
        <f t="shared" si="114"/>
        <v>#DIV/0!</v>
      </c>
      <c r="AH203" s="29" t="e">
        <f t="shared" si="115"/>
        <v>#DIV/0!</v>
      </c>
      <c r="AI203" s="29" t="e">
        <f t="shared" si="116"/>
        <v>#DIV/0!</v>
      </c>
      <c r="AJ203" s="29" t="e">
        <f t="shared" si="117"/>
        <v>#DIV/0!</v>
      </c>
      <c r="AK203" s="29" t="e">
        <f t="shared" si="118"/>
        <v>#DIV/0!</v>
      </c>
      <c r="AL203" s="10" t="e">
        <f t="shared" si="82"/>
        <v>#DIV/0!</v>
      </c>
      <c r="AM203" s="11" t="e">
        <f t="shared" si="83"/>
        <v>#DIV/0!</v>
      </c>
      <c r="AN203" s="12" t="e">
        <f t="shared" si="76"/>
        <v>#DIV/0!</v>
      </c>
      <c r="AO203" s="9" t="e">
        <f t="shared" si="77"/>
        <v>#DIV/0!</v>
      </c>
      <c r="AP203" s="9" t="e">
        <f t="shared" si="78"/>
        <v>#DIV/0!</v>
      </c>
      <c r="AQ203" s="9" t="e">
        <f t="shared" si="79"/>
        <v>#DIV/0!</v>
      </c>
      <c r="AR203" s="13" t="e">
        <f t="shared" si="84"/>
        <v>#DIV/0!</v>
      </c>
      <c r="AS203" s="10" t="e">
        <f t="shared" si="85"/>
        <v>#DIV/0!</v>
      </c>
      <c r="AT203" s="4" t="e">
        <f t="shared" si="80"/>
        <v>#DIV/0!</v>
      </c>
    </row>
    <row r="204" spans="20:46" x14ac:dyDescent="0.25">
      <c r="T204" s="8"/>
      <c r="U204" s="3" t="e">
        <f t="shared" si="81"/>
        <v>#DIV/0!</v>
      </c>
      <c r="V204" s="29" t="e">
        <f t="shared" si="103"/>
        <v>#DIV/0!</v>
      </c>
      <c r="W204" s="29" t="e">
        <f t="shared" si="104"/>
        <v>#DIV/0!</v>
      </c>
      <c r="X204" s="29" t="e">
        <f t="shared" si="105"/>
        <v>#DIV/0!</v>
      </c>
      <c r="Y204" s="29" t="e">
        <f t="shared" si="106"/>
        <v>#DIV/0!</v>
      </c>
      <c r="Z204" s="29" t="e">
        <f t="shared" si="107"/>
        <v>#DIV/0!</v>
      </c>
      <c r="AA204" s="29" t="e">
        <f t="shared" si="108"/>
        <v>#DIV/0!</v>
      </c>
      <c r="AB204" s="29" t="e">
        <f t="shared" si="109"/>
        <v>#DIV/0!</v>
      </c>
      <c r="AC204" s="29" t="e">
        <f t="shared" si="110"/>
        <v>#DIV/0!</v>
      </c>
      <c r="AD204" s="29" t="e">
        <f t="shared" si="111"/>
        <v>#DIV/0!</v>
      </c>
      <c r="AE204" s="29" t="e">
        <f t="shared" si="112"/>
        <v>#DIV/0!</v>
      </c>
      <c r="AF204" s="29" t="e">
        <f t="shared" si="113"/>
        <v>#DIV/0!</v>
      </c>
      <c r="AG204" s="29" t="e">
        <f t="shared" si="114"/>
        <v>#DIV/0!</v>
      </c>
      <c r="AH204" s="29" t="e">
        <f t="shared" si="115"/>
        <v>#DIV/0!</v>
      </c>
      <c r="AI204" s="29" t="e">
        <f t="shared" si="116"/>
        <v>#DIV/0!</v>
      </c>
      <c r="AJ204" s="29" t="e">
        <f t="shared" si="117"/>
        <v>#DIV/0!</v>
      </c>
      <c r="AK204" s="29" t="e">
        <f t="shared" si="118"/>
        <v>#DIV/0!</v>
      </c>
      <c r="AL204" s="10" t="e">
        <f t="shared" si="82"/>
        <v>#DIV/0!</v>
      </c>
      <c r="AM204" s="11" t="e">
        <f t="shared" si="83"/>
        <v>#DIV/0!</v>
      </c>
      <c r="AN204" s="12" t="e">
        <f t="shared" si="76"/>
        <v>#DIV/0!</v>
      </c>
      <c r="AO204" s="9" t="e">
        <f t="shared" si="77"/>
        <v>#DIV/0!</v>
      </c>
      <c r="AP204" s="9" t="e">
        <f t="shared" si="78"/>
        <v>#DIV/0!</v>
      </c>
      <c r="AQ204" s="9" t="e">
        <f t="shared" si="79"/>
        <v>#DIV/0!</v>
      </c>
      <c r="AR204" s="13" t="e">
        <f t="shared" si="84"/>
        <v>#DIV/0!</v>
      </c>
      <c r="AS204" s="10" t="e">
        <f t="shared" si="85"/>
        <v>#DIV/0!</v>
      </c>
      <c r="AT204" s="4" t="e">
        <f t="shared" si="80"/>
        <v>#DIV/0!</v>
      </c>
    </row>
    <row r="205" spans="20:46" x14ac:dyDescent="0.25">
      <c r="T205" s="8"/>
      <c r="U205" s="3" t="e">
        <f t="shared" si="81"/>
        <v>#DIV/0!</v>
      </c>
      <c r="V205" s="29" t="e">
        <f t="shared" si="103"/>
        <v>#DIV/0!</v>
      </c>
      <c r="W205" s="29" t="e">
        <f t="shared" si="104"/>
        <v>#DIV/0!</v>
      </c>
      <c r="X205" s="29" t="e">
        <f t="shared" si="105"/>
        <v>#DIV/0!</v>
      </c>
      <c r="Y205" s="29" t="e">
        <f t="shared" si="106"/>
        <v>#DIV/0!</v>
      </c>
      <c r="Z205" s="29" t="e">
        <f t="shared" si="107"/>
        <v>#DIV/0!</v>
      </c>
      <c r="AA205" s="29" t="e">
        <f t="shared" si="108"/>
        <v>#DIV/0!</v>
      </c>
      <c r="AB205" s="29" t="e">
        <f t="shared" si="109"/>
        <v>#DIV/0!</v>
      </c>
      <c r="AC205" s="29" t="e">
        <f t="shared" si="110"/>
        <v>#DIV/0!</v>
      </c>
      <c r="AD205" s="29" t="e">
        <f t="shared" si="111"/>
        <v>#DIV/0!</v>
      </c>
      <c r="AE205" s="29" t="e">
        <f t="shared" si="112"/>
        <v>#DIV/0!</v>
      </c>
      <c r="AF205" s="29" t="e">
        <f t="shared" si="113"/>
        <v>#DIV/0!</v>
      </c>
      <c r="AG205" s="29" t="e">
        <f t="shared" si="114"/>
        <v>#DIV/0!</v>
      </c>
      <c r="AH205" s="29" t="e">
        <f t="shared" si="115"/>
        <v>#DIV/0!</v>
      </c>
      <c r="AI205" s="29" t="e">
        <f t="shared" si="116"/>
        <v>#DIV/0!</v>
      </c>
      <c r="AJ205" s="29" t="e">
        <f t="shared" si="117"/>
        <v>#DIV/0!</v>
      </c>
      <c r="AK205" s="29" t="e">
        <f t="shared" si="118"/>
        <v>#DIV/0!</v>
      </c>
      <c r="AL205" s="10" t="e">
        <f t="shared" si="82"/>
        <v>#DIV/0!</v>
      </c>
      <c r="AM205" s="11" t="e">
        <f t="shared" si="83"/>
        <v>#DIV/0!</v>
      </c>
      <c r="AN205" s="12" t="e">
        <f t="shared" si="76"/>
        <v>#DIV/0!</v>
      </c>
      <c r="AO205" s="9" t="e">
        <f t="shared" si="77"/>
        <v>#DIV/0!</v>
      </c>
      <c r="AP205" s="9" t="e">
        <f t="shared" si="78"/>
        <v>#DIV/0!</v>
      </c>
      <c r="AQ205" s="9" t="e">
        <f t="shared" si="79"/>
        <v>#DIV/0!</v>
      </c>
      <c r="AR205" s="13" t="e">
        <f t="shared" si="84"/>
        <v>#DIV/0!</v>
      </c>
      <c r="AS205" s="10" t="e">
        <f t="shared" si="85"/>
        <v>#DIV/0!</v>
      </c>
      <c r="AT205" s="4" t="e">
        <f t="shared" si="80"/>
        <v>#DIV/0!</v>
      </c>
    </row>
    <row r="206" spans="20:46" x14ac:dyDescent="0.25">
      <c r="T206" s="8"/>
      <c r="U206" s="3" t="e">
        <f t="shared" si="81"/>
        <v>#DIV/0!</v>
      </c>
      <c r="V206" s="29" t="e">
        <f t="shared" si="103"/>
        <v>#DIV/0!</v>
      </c>
      <c r="W206" s="29" t="e">
        <f t="shared" si="104"/>
        <v>#DIV/0!</v>
      </c>
      <c r="X206" s="29" t="e">
        <f t="shared" si="105"/>
        <v>#DIV/0!</v>
      </c>
      <c r="Y206" s="29" t="e">
        <f t="shared" si="106"/>
        <v>#DIV/0!</v>
      </c>
      <c r="Z206" s="29" t="e">
        <f t="shared" si="107"/>
        <v>#DIV/0!</v>
      </c>
      <c r="AA206" s="29" t="e">
        <f t="shared" si="108"/>
        <v>#DIV/0!</v>
      </c>
      <c r="AB206" s="29" t="e">
        <f t="shared" si="109"/>
        <v>#DIV/0!</v>
      </c>
      <c r="AC206" s="29" t="e">
        <f t="shared" si="110"/>
        <v>#DIV/0!</v>
      </c>
      <c r="AD206" s="29" t="e">
        <f t="shared" si="111"/>
        <v>#DIV/0!</v>
      </c>
      <c r="AE206" s="29" t="e">
        <f t="shared" si="112"/>
        <v>#DIV/0!</v>
      </c>
      <c r="AF206" s="29" t="e">
        <f t="shared" si="113"/>
        <v>#DIV/0!</v>
      </c>
      <c r="AG206" s="29" t="e">
        <f t="shared" si="114"/>
        <v>#DIV/0!</v>
      </c>
      <c r="AH206" s="29" t="e">
        <f t="shared" si="115"/>
        <v>#DIV/0!</v>
      </c>
      <c r="AI206" s="29" t="e">
        <f t="shared" si="116"/>
        <v>#DIV/0!</v>
      </c>
      <c r="AJ206" s="29" t="e">
        <f t="shared" si="117"/>
        <v>#DIV/0!</v>
      </c>
      <c r="AK206" s="29" t="e">
        <f t="shared" si="118"/>
        <v>#DIV/0!</v>
      </c>
      <c r="AL206" s="10" t="e">
        <f t="shared" si="82"/>
        <v>#DIV/0!</v>
      </c>
      <c r="AM206" s="11" t="e">
        <f t="shared" si="83"/>
        <v>#DIV/0!</v>
      </c>
      <c r="AN206" s="12" t="e">
        <f t="shared" ref="AN206:AN269" si="119">AL206/(3*$AC$6)</f>
        <v>#DIV/0!</v>
      </c>
      <c r="AO206" s="9" t="e">
        <f t="shared" ref="AO206:AO269" si="120">3*AD206/AL206</f>
        <v>#DIV/0!</v>
      </c>
      <c r="AP206" s="9" t="e">
        <f t="shared" ref="AP206:AP269" si="121">2*AB206/AL206</f>
        <v>#DIV/0!</v>
      </c>
      <c r="AQ206" s="9" t="e">
        <f t="shared" ref="AQ206:AQ269" si="122">X206/AL206</f>
        <v>#DIV/0!</v>
      </c>
      <c r="AR206" s="13" t="e">
        <f t="shared" si="84"/>
        <v>#DIV/0!</v>
      </c>
      <c r="AS206" s="10" t="e">
        <f t="shared" si="85"/>
        <v>#DIV/0!</v>
      </c>
      <c r="AT206" s="4" t="e">
        <f t="shared" ref="AT206:AT269" si="123">(3*($AC$6)-(AL206+3*AC206))/(3*$AC$6)</f>
        <v>#DIV/0!</v>
      </c>
    </row>
    <row r="207" spans="20:46" x14ac:dyDescent="0.25">
      <c r="T207" s="8"/>
      <c r="U207" s="3" t="e">
        <f t="shared" ref="U207:U248" si="124">$D$6/D207</f>
        <v>#DIV/0!</v>
      </c>
      <c r="V207" s="29" t="e">
        <f t="shared" si="103"/>
        <v>#DIV/0!</v>
      </c>
      <c r="W207" s="29" t="e">
        <f t="shared" si="104"/>
        <v>#DIV/0!</v>
      </c>
      <c r="X207" s="29" t="e">
        <f t="shared" si="105"/>
        <v>#DIV/0!</v>
      </c>
      <c r="Y207" s="29" t="e">
        <f t="shared" si="106"/>
        <v>#DIV/0!</v>
      </c>
      <c r="Z207" s="29" t="e">
        <f t="shared" si="107"/>
        <v>#DIV/0!</v>
      </c>
      <c r="AA207" s="29" t="e">
        <f t="shared" si="108"/>
        <v>#DIV/0!</v>
      </c>
      <c r="AB207" s="29" t="e">
        <f t="shared" si="109"/>
        <v>#DIV/0!</v>
      </c>
      <c r="AC207" s="29" t="e">
        <f t="shared" si="110"/>
        <v>#DIV/0!</v>
      </c>
      <c r="AD207" s="29" t="e">
        <f t="shared" si="111"/>
        <v>#DIV/0!</v>
      </c>
      <c r="AE207" s="29" t="e">
        <f t="shared" si="112"/>
        <v>#DIV/0!</v>
      </c>
      <c r="AF207" s="29" t="e">
        <f t="shared" si="113"/>
        <v>#DIV/0!</v>
      </c>
      <c r="AG207" s="29" t="e">
        <f t="shared" si="114"/>
        <v>#DIV/0!</v>
      </c>
      <c r="AH207" s="29" t="e">
        <f t="shared" si="115"/>
        <v>#DIV/0!</v>
      </c>
      <c r="AI207" s="29" t="e">
        <f t="shared" si="116"/>
        <v>#DIV/0!</v>
      </c>
      <c r="AJ207" s="29" t="e">
        <f t="shared" si="117"/>
        <v>#DIV/0!</v>
      </c>
      <c r="AK207" s="29" t="e">
        <f t="shared" si="118"/>
        <v>#DIV/0!</v>
      </c>
      <c r="AL207" s="10" t="e">
        <f t="shared" ref="AL207:AL248" si="125">X207+Y207+Z207+2*(AA207+AB207)+3*AD207+4*(SUM(AE207:AK207))</f>
        <v>#DIV/0!</v>
      </c>
      <c r="AM207" s="11" t="e">
        <f t="shared" ref="AM207:AM248" si="126">($AC$6-AC207)/$AC$6</f>
        <v>#DIV/0!</v>
      </c>
      <c r="AN207" s="12" t="e">
        <f t="shared" si="119"/>
        <v>#DIV/0!</v>
      </c>
      <c r="AO207" s="9" t="e">
        <f t="shared" si="120"/>
        <v>#DIV/0!</v>
      </c>
      <c r="AP207" s="9" t="e">
        <f t="shared" si="121"/>
        <v>#DIV/0!</v>
      </c>
      <c r="AQ207" s="9" t="e">
        <f t="shared" si="122"/>
        <v>#DIV/0!</v>
      </c>
      <c r="AR207" s="13" t="e">
        <f t="shared" ref="AR207:AR248" si="127">AN207*AO207*$J$9</f>
        <v>#DIV/0!</v>
      </c>
      <c r="AS207" s="10" t="e">
        <f t="shared" ref="AS207:AS248" si="128">AR207/$E$9</f>
        <v>#DIV/0!</v>
      </c>
      <c r="AT207" s="4" t="e">
        <f t="shared" si="123"/>
        <v>#DIV/0!</v>
      </c>
    </row>
    <row r="208" spans="20:46" x14ac:dyDescent="0.25">
      <c r="T208" s="8"/>
      <c r="U208" s="3" t="e">
        <f t="shared" si="124"/>
        <v>#DIV/0!</v>
      </c>
      <c r="V208" s="29" t="e">
        <f t="shared" si="103"/>
        <v>#DIV/0!</v>
      </c>
      <c r="W208" s="29" t="e">
        <f t="shared" si="104"/>
        <v>#DIV/0!</v>
      </c>
      <c r="X208" s="29" t="e">
        <f t="shared" si="105"/>
        <v>#DIV/0!</v>
      </c>
      <c r="Y208" s="29" t="e">
        <f t="shared" si="106"/>
        <v>#DIV/0!</v>
      </c>
      <c r="Z208" s="29" t="e">
        <f t="shared" si="107"/>
        <v>#DIV/0!</v>
      </c>
      <c r="AA208" s="29" t="e">
        <f t="shared" si="108"/>
        <v>#DIV/0!</v>
      </c>
      <c r="AB208" s="29" t="e">
        <f t="shared" si="109"/>
        <v>#DIV/0!</v>
      </c>
      <c r="AC208" s="29" t="e">
        <f t="shared" si="110"/>
        <v>#DIV/0!</v>
      </c>
      <c r="AD208" s="29" t="e">
        <f t="shared" si="111"/>
        <v>#DIV/0!</v>
      </c>
      <c r="AE208" s="29" t="e">
        <f t="shared" si="112"/>
        <v>#DIV/0!</v>
      </c>
      <c r="AF208" s="29" t="e">
        <f t="shared" si="113"/>
        <v>#DIV/0!</v>
      </c>
      <c r="AG208" s="29" t="e">
        <f t="shared" si="114"/>
        <v>#DIV/0!</v>
      </c>
      <c r="AH208" s="29" t="e">
        <f t="shared" si="115"/>
        <v>#DIV/0!</v>
      </c>
      <c r="AI208" s="29" t="e">
        <f t="shared" si="116"/>
        <v>#DIV/0!</v>
      </c>
      <c r="AJ208" s="29" t="e">
        <f t="shared" si="117"/>
        <v>#DIV/0!</v>
      </c>
      <c r="AK208" s="29" t="e">
        <f t="shared" si="118"/>
        <v>#DIV/0!</v>
      </c>
      <c r="AL208" s="10" t="e">
        <f t="shared" si="125"/>
        <v>#DIV/0!</v>
      </c>
      <c r="AM208" s="11" t="e">
        <f t="shared" si="126"/>
        <v>#DIV/0!</v>
      </c>
      <c r="AN208" s="12" t="e">
        <f t="shared" si="119"/>
        <v>#DIV/0!</v>
      </c>
      <c r="AO208" s="9" t="e">
        <f t="shared" si="120"/>
        <v>#DIV/0!</v>
      </c>
      <c r="AP208" s="9" t="e">
        <f t="shared" si="121"/>
        <v>#DIV/0!</v>
      </c>
      <c r="AQ208" s="9" t="e">
        <f t="shared" si="122"/>
        <v>#DIV/0!</v>
      </c>
      <c r="AR208" s="13" t="e">
        <f t="shared" si="127"/>
        <v>#DIV/0!</v>
      </c>
      <c r="AS208" s="10" t="e">
        <f t="shared" si="128"/>
        <v>#DIV/0!</v>
      </c>
      <c r="AT208" s="4" t="e">
        <f t="shared" si="123"/>
        <v>#DIV/0!</v>
      </c>
    </row>
    <row r="209" spans="20:46" x14ac:dyDescent="0.25">
      <c r="T209" s="8"/>
      <c r="U209" s="3" t="e">
        <f t="shared" si="124"/>
        <v>#DIV/0!</v>
      </c>
      <c r="V209" s="29" t="e">
        <f t="shared" si="103"/>
        <v>#DIV/0!</v>
      </c>
      <c r="W209" s="29" t="e">
        <f t="shared" si="104"/>
        <v>#DIV/0!</v>
      </c>
      <c r="X209" s="29" t="e">
        <f t="shared" si="105"/>
        <v>#DIV/0!</v>
      </c>
      <c r="Y209" s="29" t="e">
        <f t="shared" si="106"/>
        <v>#DIV/0!</v>
      </c>
      <c r="Z209" s="29" t="e">
        <f t="shared" si="107"/>
        <v>#DIV/0!</v>
      </c>
      <c r="AA209" s="29" t="e">
        <f t="shared" si="108"/>
        <v>#DIV/0!</v>
      </c>
      <c r="AB209" s="29" t="e">
        <f t="shared" si="109"/>
        <v>#DIV/0!</v>
      </c>
      <c r="AC209" s="29" t="e">
        <f t="shared" si="110"/>
        <v>#DIV/0!</v>
      </c>
      <c r="AD209" s="29" t="e">
        <f t="shared" si="111"/>
        <v>#DIV/0!</v>
      </c>
      <c r="AE209" s="29" t="e">
        <f t="shared" si="112"/>
        <v>#DIV/0!</v>
      </c>
      <c r="AF209" s="29" t="e">
        <f t="shared" si="113"/>
        <v>#DIV/0!</v>
      </c>
      <c r="AG209" s="29" t="e">
        <f t="shared" si="114"/>
        <v>#DIV/0!</v>
      </c>
      <c r="AH209" s="29" t="e">
        <f t="shared" si="115"/>
        <v>#DIV/0!</v>
      </c>
      <c r="AI209" s="29" t="e">
        <f t="shared" si="116"/>
        <v>#DIV/0!</v>
      </c>
      <c r="AJ209" s="29" t="e">
        <f t="shared" si="117"/>
        <v>#DIV/0!</v>
      </c>
      <c r="AK209" s="29" t="e">
        <f t="shared" si="118"/>
        <v>#DIV/0!</v>
      </c>
      <c r="AL209" s="10" t="e">
        <f t="shared" si="125"/>
        <v>#DIV/0!</v>
      </c>
      <c r="AM209" s="11" t="e">
        <f t="shared" si="126"/>
        <v>#DIV/0!</v>
      </c>
      <c r="AN209" s="12" t="e">
        <f t="shared" si="119"/>
        <v>#DIV/0!</v>
      </c>
      <c r="AO209" s="9" t="e">
        <f t="shared" si="120"/>
        <v>#DIV/0!</v>
      </c>
      <c r="AP209" s="9" t="e">
        <f t="shared" si="121"/>
        <v>#DIV/0!</v>
      </c>
      <c r="AQ209" s="9" t="e">
        <f t="shared" si="122"/>
        <v>#DIV/0!</v>
      </c>
      <c r="AR209" s="13" t="e">
        <f t="shared" si="127"/>
        <v>#DIV/0!</v>
      </c>
      <c r="AS209" s="10" t="e">
        <f t="shared" si="128"/>
        <v>#DIV/0!</v>
      </c>
      <c r="AT209" s="4" t="e">
        <f t="shared" si="123"/>
        <v>#DIV/0!</v>
      </c>
    </row>
    <row r="210" spans="20:46" x14ac:dyDescent="0.25">
      <c r="T210" s="8"/>
      <c r="U210" s="3" t="e">
        <f t="shared" si="124"/>
        <v>#DIV/0!</v>
      </c>
      <c r="V210" s="29" t="e">
        <f t="shared" si="103"/>
        <v>#DIV/0!</v>
      </c>
      <c r="W210" s="29" t="e">
        <f t="shared" si="104"/>
        <v>#DIV/0!</v>
      </c>
      <c r="X210" s="29" t="e">
        <f t="shared" si="105"/>
        <v>#DIV/0!</v>
      </c>
      <c r="Y210" s="29" t="e">
        <f t="shared" si="106"/>
        <v>#DIV/0!</v>
      </c>
      <c r="Z210" s="29" t="e">
        <f t="shared" si="107"/>
        <v>#DIV/0!</v>
      </c>
      <c r="AA210" s="29" t="e">
        <f t="shared" si="108"/>
        <v>#DIV/0!</v>
      </c>
      <c r="AB210" s="29" t="e">
        <f t="shared" si="109"/>
        <v>#DIV/0!</v>
      </c>
      <c r="AC210" s="29" t="e">
        <f t="shared" si="110"/>
        <v>#DIV/0!</v>
      </c>
      <c r="AD210" s="29" t="e">
        <f t="shared" si="111"/>
        <v>#DIV/0!</v>
      </c>
      <c r="AE210" s="29" t="e">
        <f t="shared" si="112"/>
        <v>#DIV/0!</v>
      </c>
      <c r="AF210" s="29" t="e">
        <f t="shared" si="113"/>
        <v>#DIV/0!</v>
      </c>
      <c r="AG210" s="29" t="e">
        <f t="shared" si="114"/>
        <v>#DIV/0!</v>
      </c>
      <c r="AH210" s="29" t="e">
        <f t="shared" si="115"/>
        <v>#DIV/0!</v>
      </c>
      <c r="AI210" s="29" t="e">
        <f t="shared" si="116"/>
        <v>#DIV/0!</v>
      </c>
      <c r="AJ210" s="29" t="e">
        <f t="shared" si="117"/>
        <v>#DIV/0!</v>
      </c>
      <c r="AK210" s="29" t="e">
        <f t="shared" si="118"/>
        <v>#DIV/0!</v>
      </c>
      <c r="AL210" s="10" t="e">
        <f t="shared" si="125"/>
        <v>#DIV/0!</v>
      </c>
      <c r="AM210" s="11" t="e">
        <f t="shared" si="126"/>
        <v>#DIV/0!</v>
      </c>
      <c r="AN210" s="12" t="e">
        <f t="shared" si="119"/>
        <v>#DIV/0!</v>
      </c>
      <c r="AO210" s="9" t="e">
        <f t="shared" si="120"/>
        <v>#DIV/0!</v>
      </c>
      <c r="AP210" s="9" t="e">
        <f t="shared" si="121"/>
        <v>#DIV/0!</v>
      </c>
      <c r="AQ210" s="9" t="e">
        <f t="shared" si="122"/>
        <v>#DIV/0!</v>
      </c>
      <c r="AR210" s="13" t="e">
        <f t="shared" si="127"/>
        <v>#DIV/0!</v>
      </c>
      <c r="AS210" s="10" t="e">
        <f t="shared" si="128"/>
        <v>#DIV/0!</v>
      </c>
      <c r="AT210" s="4" t="e">
        <f t="shared" si="123"/>
        <v>#DIV/0!</v>
      </c>
    </row>
    <row r="211" spans="20:46" x14ac:dyDescent="0.25">
      <c r="T211" s="8"/>
      <c r="U211" s="3" t="e">
        <f t="shared" si="124"/>
        <v>#DIV/0!</v>
      </c>
      <c r="V211" s="29" t="e">
        <f t="shared" si="103"/>
        <v>#DIV/0!</v>
      </c>
      <c r="W211" s="29" t="e">
        <f t="shared" si="104"/>
        <v>#DIV/0!</v>
      </c>
      <c r="X211" s="29" t="e">
        <f t="shared" si="105"/>
        <v>#DIV/0!</v>
      </c>
      <c r="Y211" s="29" t="e">
        <f t="shared" si="106"/>
        <v>#DIV/0!</v>
      </c>
      <c r="Z211" s="29" t="e">
        <f t="shared" si="107"/>
        <v>#DIV/0!</v>
      </c>
      <c r="AA211" s="29" t="e">
        <f t="shared" si="108"/>
        <v>#DIV/0!</v>
      </c>
      <c r="AB211" s="29" t="e">
        <f t="shared" si="109"/>
        <v>#DIV/0!</v>
      </c>
      <c r="AC211" s="29" t="e">
        <f t="shared" si="110"/>
        <v>#DIV/0!</v>
      </c>
      <c r="AD211" s="29" t="e">
        <f t="shared" si="111"/>
        <v>#DIV/0!</v>
      </c>
      <c r="AE211" s="29" t="e">
        <f t="shared" si="112"/>
        <v>#DIV/0!</v>
      </c>
      <c r="AF211" s="29" t="e">
        <f t="shared" si="113"/>
        <v>#DIV/0!</v>
      </c>
      <c r="AG211" s="29" t="e">
        <f t="shared" si="114"/>
        <v>#DIV/0!</v>
      </c>
      <c r="AH211" s="29" t="e">
        <f t="shared" si="115"/>
        <v>#DIV/0!</v>
      </c>
      <c r="AI211" s="29" t="e">
        <f t="shared" si="116"/>
        <v>#DIV/0!</v>
      </c>
      <c r="AJ211" s="29" t="e">
        <f t="shared" si="117"/>
        <v>#DIV/0!</v>
      </c>
      <c r="AK211" s="29" t="e">
        <f t="shared" si="118"/>
        <v>#DIV/0!</v>
      </c>
      <c r="AL211" s="10" t="e">
        <f t="shared" si="125"/>
        <v>#DIV/0!</v>
      </c>
      <c r="AM211" s="11" t="e">
        <f t="shared" si="126"/>
        <v>#DIV/0!</v>
      </c>
      <c r="AN211" s="12" t="e">
        <f t="shared" si="119"/>
        <v>#DIV/0!</v>
      </c>
      <c r="AO211" s="9" t="e">
        <f t="shared" si="120"/>
        <v>#DIV/0!</v>
      </c>
      <c r="AP211" s="9" t="e">
        <f t="shared" si="121"/>
        <v>#DIV/0!</v>
      </c>
      <c r="AQ211" s="9" t="e">
        <f t="shared" si="122"/>
        <v>#DIV/0!</v>
      </c>
      <c r="AR211" s="13" t="e">
        <f t="shared" si="127"/>
        <v>#DIV/0!</v>
      </c>
      <c r="AS211" s="10" t="e">
        <f t="shared" si="128"/>
        <v>#DIV/0!</v>
      </c>
      <c r="AT211" s="4" t="e">
        <f t="shared" si="123"/>
        <v>#DIV/0!</v>
      </c>
    </row>
    <row r="212" spans="20:46" x14ac:dyDescent="0.25">
      <c r="T212" s="8"/>
      <c r="U212" s="3" t="e">
        <f t="shared" si="124"/>
        <v>#DIV/0!</v>
      </c>
      <c r="V212" s="29" t="e">
        <f t="shared" si="103"/>
        <v>#DIV/0!</v>
      </c>
      <c r="W212" s="29" t="e">
        <f t="shared" si="104"/>
        <v>#DIV/0!</v>
      </c>
      <c r="X212" s="29" t="e">
        <f t="shared" si="105"/>
        <v>#DIV/0!</v>
      </c>
      <c r="Y212" s="29" t="e">
        <f t="shared" si="106"/>
        <v>#DIV/0!</v>
      </c>
      <c r="Z212" s="29" t="e">
        <f t="shared" si="107"/>
        <v>#DIV/0!</v>
      </c>
      <c r="AA212" s="29" t="e">
        <f t="shared" si="108"/>
        <v>#DIV/0!</v>
      </c>
      <c r="AB212" s="29" t="e">
        <f t="shared" si="109"/>
        <v>#DIV/0!</v>
      </c>
      <c r="AC212" s="29" t="e">
        <f t="shared" si="110"/>
        <v>#DIV/0!</v>
      </c>
      <c r="AD212" s="29" t="e">
        <f t="shared" si="111"/>
        <v>#DIV/0!</v>
      </c>
      <c r="AE212" s="29" t="e">
        <f t="shared" si="112"/>
        <v>#DIV/0!</v>
      </c>
      <c r="AF212" s="29" t="e">
        <f t="shared" si="113"/>
        <v>#DIV/0!</v>
      </c>
      <c r="AG212" s="29" t="e">
        <f t="shared" si="114"/>
        <v>#DIV/0!</v>
      </c>
      <c r="AH212" s="29" t="e">
        <f t="shared" si="115"/>
        <v>#DIV/0!</v>
      </c>
      <c r="AI212" s="29" t="e">
        <f t="shared" si="116"/>
        <v>#DIV/0!</v>
      </c>
      <c r="AJ212" s="29" t="e">
        <f t="shared" si="117"/>
        <v>#DIV/0!</v>
      </c>
      <c r="AK212" s="29" t="e">
        <f t="shared" si="118"/>
        <v>#DIV/0!</v>
      </c>
      <c r="AL212" s="10" t="e">
        <f t="shared" si="125"/>
        <v>#DIV/0!</v>
      </c>
      <c r="AM212" s="11" t="e">
        <f t="shared" si="126"/>
        <v>#DIV/0!</v>
      </c>
      <c r="AN212" s="12" t="e">
        <f t="shared" si="119"/>
        <v>#DIV/0!</v>
      </c>
      <c r="AO212" s="9" t="e">
        <f t="shared" si="120"/>
        <v>#DIV/0!</v>
      </c>
      <c r="AP212" s="9" t="e">
        <f t="shared" si="121"/>
        <v>#DIV/0!</v>
      </c>
      <c r="AQ212" s="9" t="e">
        <f t="shared" si="122"/>
        <v>#DIV/0!</v>
      </c>
      <c r="AR212" s="13" t="e">
        <f t="shared" si="127"/>
        <v>#DIV/0!</v>
      </c>
      <c r="AS212" s="10" t="e">
        <f t="shared" si="128"/>
        <v>#DIV/0!</v>
      </c>
      <c r="AT212" s="4" t="e">
        <f t="shared" si="123"/>
        <v>#DIV/0!</v>
      </c>
    </row>
    <row r="213" spans="20:46" x14ac:dyDescent="0.25">
      <c r="T213" s="8"/>
      <c r="U213" s="3" t="e">
        <f t="shared" si="124"/>
        <v>#DIV/0!</v>
      </c>
      <c r="V213" s="29" t="e">
        <f t="shared" si="103"/>
        <v>#DIV/0!</v>
      </c>
      <c r="W213" s="29" t="e">
        <f t="shared" si="104"/>
        <v>#DIV/0!</v>
      </c>
      <c r="X213" s="29" t="e">
        <f t="shared" si="105"/>
        <v>#DIV/0!</v>
      </c>
      <c r="Y213" s="29" t="e">
        <f t="shared" si="106"/>
        <v>#DIV/0!</v>
      </c>
      <c r="Z213" s="29" t="e">
        <f t="shared" si="107"/>
        <v>#DIV/0!</v>
      </c>
      <c r="AA213" s="29" t="e">
        <f t="shared" si="108"/>
        <v>#DIV/0!</v>
      </c>
      <c r="AB213" s="29" t="e">
        <f t="shared" si="109"/>
        <v>#DIV/0!</v>
      </c>
      <c r="AC213" s="29" t="e">
        <f t="shared" si="110"/>
        <v>#DIV/0!</v>
      </c>
      <c r="AD213" s="29" t="e">
        <f t="shared" si="111"/>
        <v>#DIV/0!</v>
      </c>
      <c r="AE213" s="29" t="e">
        <f t="shared" si="112"/>
        <v>#DIV/0!</v>
      </c>
      <c r="AF213" s="29" t="e">
        <f t="shared" si="113"/>
        <v>#DIV/0!</v>
      </c>
      <c r="AG213" s="29" t="e">
        <f t="shared" si="114"/>
        <v>#DIV/0!</v>
      </c>
      <c r="AH213" s="29" t="e">
        <f t="shared" si="115"/>
        <v>#DIV/0!</v>
      </c>
      <c r="AI213" s="29" t="e">
        <f t="shared" si="116"/>
        <v>#DIV/0!</v>
      </c>
      <c r="AJ213" s="29" t="e">
        <f t="shared" si="117"/>
        <v>#DIV/0!</v>
      </c>
      <c r="AK213" s="29" t="e">
        <f t="shared" si="118"/>
        <v>#DIV/0!</v>
      </c>
      <c r="AL213" s="10" t="e">
        <f t="shared" si="125"/>
        <v>#DIV/0!</v>
      </c>
      <c r="AM213" s="11" t="e">
        <f t="shared" si="126"/>
        <v>#DIV/0!</v>
      </c>
      <c r="AN213" s="12" t="e">
        <f t="shared" si="119"/>
        <v>#DIV/0!</v>
      </c>
      <c r="AO213" s="9" t="e">
        <f t="shared" si="120"/>
        <v>#DIV/0!</v>
      </c>
      <c r="AP213" s="9" t="e">
        <f t="shared" si="121"/>
        <v>#DIV/0!</v>
      </c>
      <c r="AQ213" s="9" t="e">
        <f t="shared" si="122"/>
        <v>#DIV/0!</v>
      </c>
      <c r="AR213" s="13" t="e">
        <f t="shared" si="127"/>
        <v>#DIV/0!</v>
      </c>
      <c r="AS213" s="10" t="e">
        <f t="shared" si="128"/>
        <v>#DIV/0!</v>
      </c>
      <c r="AT213" s="4" t="e">
        <f t="shared" si="123"/>
        <v>#DIV/0!</v>
      </c>
    </row>
    <row r="214" spans="20:46" x14ac:dyDescent="0.25">
      <c r="T214" s="8"/>
      <c r="U214" s="3" t="e">
        <f t="shared" si="124"/>
        <v>#DIV/0!</v>
      </c>
      <c r="V214" s="29" t="e">
        <f t="shared" si="103"/>
        <v>#DIV/0!</v>
      </c>
      <c r="W214" s="29" t="e">
        <f t="shared" si="104"/>
        <v>#DIV/0!</v>
      </c>
      <c r="X214" s="29" t="e">
        <f t="shared" si="105"/>
        <v>#DIV/0!</v>
      </c>
      <c r="Y214" s="29" t="e">
        <f t="shared" si="106"/>
        <v>#DIV/0!</v>
      </c>
      <c r="Z214" s="29" t="e">
        <f t="shared" si="107"/>
        <v>#DIV/0!</v>
      </c>
      <c r="AA214" s="29" t="e">
        <f t="shared" si="108"/>
        <v>#DIV/0!</v>
      </c>
      <c r="AB214" s="29" t="e">
        <f t="shared" si="109"/>
        <v>#DIV/0!</v>
      </c>
      <c r="AC214" s="29" t="e">
        <f t="shared" si="110"/>
        <v>#DIV/0!</v>
      </c>
      <c r="AD214" s="29" t="e">
        <f t="shared" si="111"/>
        <v>#DIV/0!</v>
      </c>
      <c r="AE214" s="29" t="e">
        <f t="shared" si="112"/>
        <v>#DIV/0!</v>
      </c>
      <c r="AF214" s="29" t="e">
        <f t="shared" si="113"/>
        <v>#DIV/0!</v>
      </c>
      <c r="AG214" s="29" t="e">
        <f t="shared" si="114"/>
        <v>#DIV/0!</v>
      </c>
      <c r="AH214" s="29" t="e">
        <f t="shared" si="115"/>
        <v>#DIV/0!</v>
      </c>
      <c r="AI214" s="29" t="e">
        <f t="shared" si="116"/>
        <v>#DIV/0!</v>
      </c>
      <c r="AJ214" s="29" t="e">
        <f t="shared" si="117"/>
        <v>#DIV/0!</v>
      </c>
      <c r="AK214" s="29" t="e">
        <f t="shared" si="118"/>
        <v>#DIV/0!</v>
      </c>
      <c r="AL214" s="10" t="e">
        <f t="shared" si="125"/>
        <v>#DIV/0!</v>
      </c>
      <c r="AM214" s="11" t="e">
        <f t="shared" si="126"/>
        <v>#DIV/0!</v>
      </c>
      <c r="AN214" s="12" t="e">
        <f t="shared" si="119"/>
        <v>#DIV/0!</v>
      </c>
      <c r="AO214" s="9" t="e">
        <f t="shared" si="120"/>
        <v>#DIV/0!</v>
      </c>
      <c r="AP214" s="9" t="e">
        <f t="shared" si="121"/>
        <v>#DIV/0!</v>
      </c>
      <c r="AQ214" s="9" t="e">
        <f t="shared" si="122"/>
        <v>#DIV/0!</v>
      </c>
      <c r="AR214" s="13" t="e">
        <f t="shared" si="127"/>
        <v>#DIV/0!</v>
      </c>
      <c r="AS214" s="10" t="e">
        <f t="shared" si="128"/>
        <v>#DIV/0!</v>
      </c>
      <c r="AT214" s="4" t="e">
        <f t="shared" si="123"/>
        <v>#DIV/0!</v>
      </c>
    </row>
    <row r="215" spans="20:46" x14ac:dyDescent="0.25">
      <c r="T215" s="8"/>
      <c r="U215" s="3" t="e">
        <f t="shared" si="124"/>
        <v>#DIV/0!</v>
      </c>
      <c r="V215" s="29" t="e">
        <f t="shared" si="103"/>
        <v>#DIV/0!</v>
      </c>
      <c r="W215" s="29" t="e">
        <f t="shared" si="104"/>
        <v>#DIV/0!</v>
      </c>
      <c r="X215" s="29" t="e">
        <f t="shared" si="105"/>
        <v>#DIV/0!</v>
      </c>
      <c r="Y215" s="29" t="e">
        <f t="shared" si="106"/>
        <v>#DIV/0!</v>
      </c>
      <c r="Z215" s="29" t="e">
        <f t="shared" si="107"/>
        <v>#DIV/0!</v>
      </c>
      <c r="AA215" s="29" t="e">
        <f t="shared" si="108"/>
        <v>#DIV/0!</v>
      </c>
      <c r="AB215" s="29" t="e">
        <f t="shared" si="109"/>
        <v>#DIV/0!</v>
      </c>
      <c r="AC215" s="29" t="e">
        <f t="shared" si="110"/>
        <v>#DIV/0!</v>
      </c>
      <c r="AD215" s="29" t="e">
        <f t="shared" si="111"/>
        <v>#DIV/0!</v>
      </c>
      <c r="AE215" s="29" t="e">
        <f t="shared" si="112"/>
        <v>#DIV/0!</v>
      </c>
      <c r="AF215" s="29" t="e">
        <f t="shared" si="113"/>
        <v>#DIV/0!</v>
      </c>
      <c r="AG215" s="29" t="e">
        <f t="shared" si="114"/>
        <v>#DIV/0!</v>
      </c>
      <c r="AH215" s="29" t="e">
        <f t="shared" si="115"/>
        <v>#DIV/0!</v>
      </c>
      <c r="AI215" s="29" t="e">
        <f t="shared" si="116"/>
        <v>#DIV/0!</v>
      </c>
      <c r="AJ215" s="29" t="e">
        <f t="shared" si="117"/>
        <v>#DIV/0!</v>
      </c>
      <c r="AK215" s="29" t="e">
        <f t="shared" si="118"/>
        <v>#DIV/0!</v>
      </c>
      <c r="AL215" s="10" t="e">
        <f t="shared" si="125"/>
        <v>#DIV/0!</v>
      </c>
      <c r="AM215" s="11" t="e">
        <f t="shared" si="126"/>
        <v>#DIV/0!</v>
      </c>
      <c r="AN215" s="12" t="e">
        <f t="shared" si="119"/>
        <v>#DIV/0!</v>
      </c>
      <c r="AO215" s="9" t="e">
        <f t="shared" si="120"/>
        <v>#DIV/0!</v>
      </c>
      <c r="AP215" s="9" t="e">
        <f t="shared" si="121"/>
        <v>#DIV/0!</v>
      </c>
      <c r="AQ215" s="9" t="e">
        <f t="shared" si="122"/>
        <v>#DIV/0!</v>
      </c>
      <c r="AR215" s="13" t="e">
        <f t="shared" si="127"/>
        <v>#DIV/0!</v>
      </c>
      <c r="AS215" s="10" t="e">
        <f t="shared" si="128"/>
        <v>#DIV/0!</v>
      </c>
      <c r="AT215" s="4" t="e">
        <f t="shared" si="123"/>
        <v>#DIV/0!</v>
      </c>
    </row>
    <row r="216" spans="20:46" x14ac:dyDescent="0.25">
      <c r="T216" s="8"/>
      <c r="U216" s="3" t="e">
        <f t="shared" si="124"/>
        <v>#DIV/0!</v>
      </c>
      <c r="V216" s="29" t="e">
        <f t="shared" si="103"/>
        <v>#DIV/0!</v>
      </c>
      <c r="W216" s="29" t="e">
        <f t="shared" si="104"/>
        <v>#DIV/0!</v>
      </c>
      <c r="X216" s="29" t="e">
        <f t="shared" si="105"/>
        <v>#DIV/0!</v>
      </c>
      <c r="Y216" s="29" t="e">
        <f t="shared" si="106"/>
        <v>#DIV/0!</v>
      </c>
      <c r="Z216" s="29" t="e">
        <f t="shared" si="107"/>
        <v>#DIV/0!</v>
      </c>
      <c r="AA216" s="29" t="e">
        <f t="shared" si="108"/>
        <v>#DIV/0!</v>
      </c>
      <c r="AB216" s="29" t="e">
        <f t="shared" si="109"/>
        <v>#DIV/0!</v>
      </c>
      <c r="AC216" s="29" t="e">
        <f t="shared" si="110"/>
        <v>#DIV/0!</v>
      </c>
      <c r="AD216" s="29" t="e">
        <f t="shared" si="111"/>
        <v>#DIV/0!</v>
      </c>
      <c r="AE216" s="29" t="e">
        <f t="shared" si="112"/>
        <v>#DIV/0!</v>
      </c>
      <c r="AF216" s="29" t="e">
        <f t="shared" si="113"/>
        <v>#DIV/0!</v>
      </c>
      <c r="AG216" s="29" t="e">
        <f t="shared" si="114"/>
        <v>#DIV/0!</v>
      </c>
      <c r="AH216" s="29" t="e">
        <f t="shared" si="115"/>
        <v>#DIV/0!</v>
      </c>
      <c r="AI216" s="29" t="e">
        <f t="shared" si="116"/>
        <v>#DIV/0!</v>
      </c>
      <c r="AJ216" s="29" t="e">
        <f t="shared" si="117"/>
        <v>#DIV/0!</v>
      </c>
      <c r="AK216" s="29" t="e">
        <f t="shared" si="118"/>
        <v>#DIV/0!</v>
      </c>
      <c r="AL216" s="10" t="e">
        <f t="shared" si="125"/>
        <v>#DIV/0!</v>
      </c>
      <c r="AM216" s="11" t="e">
        <f t="shared" si="126"/>
        <v>#DIV/0!</v>
      </c>
      <c r="AN216" s="12" t="e">
        <f t="shared" si="119"/>
        <v>#DIV/0!</v>
      </c>
      <c r="AO216" s="9" t="e">
        <f t="shared" si="120"/>
        <v>#DIV/0!</v>
      </c>
      <c r="AP216" s="9" t="e">
        <f t="shared" si="121"/>
        <v>#DIV/0!</v>
      </c>
      <c r="AQ216" s="9" t="e">
        <f t="shared" si="122"/>
        <v>#DIV/0!</v>
      </c>
      <c r="AR216" s="13" t="e">
        <f t="shared" si="127"/>
        <v>#DIV/0!</v>
      </c>
      <c r="AS216" s="10" t="e">
        <f t="shared" si="128"/>
        <v>#DIV/0!</v>
      </c>
      <c r="AT216" s="4" t="e">
        <f t="shared" si="123"/>
        <v>#DIV/0!</v>
      </c>
    </row>
    <row r="217" spans="20:46" x14ac:dyDescent="0.25">
      <c r="T217" s="8"/>
      <c r="U217" s="3" t="e">
        <f t="shared" si="124"/>
        <v>#DIV/0!</v>
      </c>
      <c r="V217" s="29" t="e">
        <f t="shared" si="103"/>
        <v>#DIV/0!</v>
      </c>
      <c r="W217" s="29" t="e">
        <f t="shared" si="104"/>
        <v>#DIV/0!</v>
      </c>
      <c r="X217" s="29" t="e">
        <f t="shared" si="105"/>
        <v>#DIV/0!</v>
      </c>
      <c r="Y217" s="29" t="e">
        <f t="shared" si="106"/>
        <v>#DIV/0!</v>
      </c>
      <c r="Z217" s="29" t="e">
        <f t="shared" si="107"/>
        <v>#DIV/0!</v>
      </c>
      <c r="AA217" s="29" t="e">
        <f t="shared" si="108"/>
        <v>#DIV/0!</v>
      </c>
      <c r="AB217" s="29" t="e">
        <f t="shared" si="109"/>
        <v>#DIV/0!</v>
      </c>
      <c r="AC217" s="29" t="e">
        <f t="shared" si="110"/>
        <v>#DIV/0!</v>
      </c>
      <c r="AD217" s="29" t="e">
        <f t="shared" si="111"/>
        <v>#DIV/0!</v>
      </c>
      <c r="AE217" s="29" t="e">
        <f t="shared" si="112"/>
        <v>#DIV/0!</v>
      </c>
      <c r="AF217" s="29" t="e">
        <f t="shared" si="113"/>
        <v>#DIV/0!</v>
      </c>
      <c r="AG217" s="29" t="e">
        <f t="shared" si="114"/>
        <v>#DIV/0!</v>
      </c>
      <c r="AH217" s="29" t="e">
        <f t="shared" si="115"/>
        <v>#DIV/0!</v>
      </c>
      <c r="AI217" s="29" t="e">
        <f t="shared" si="116"/>
        <v>#DIV/0!</v>
      </c>
      <c r="AJ217" s="29" t="e">
        <f t="shared" si="117"/>
        <v>#DIV/0!</v>
      </c>
      <c r="AK217" s="29" t="e">
        <f t="shared" si="118"/>
        <v>#DIV/0!</v>
      </c>
      <c r="AL217" s="10" t="e">
        <f t="shared" si="125"/>
        <v>#DIV/0!</v>
      </c>
      <c r="AM217" s="11" t="e">
        <f t="shared" si="126"/>
        <v>#DIV/0!</v>
      </c>
      <c r="AN217" s="12" t="e">
        <f t="shared" si="119"/>
        <v>#DIV/0!</v>
      </c>
      <c r="AO217" s="9" t="e">
        <f t="shared" si="120"/>
        <v>#DIV/0!</v>
      </c>
      <c r="AP217" s="9" t="e">
        <f t="shared" si="121"/>
        <v>#DIV/0!</v>
      </c>
      <c r="AQ217" s="9" t="e">
        <f t="shared" si="122"/>
        <v>#DIV/0!</v>
      </c>
      <c r="AR217" s="13" t="e">
        <f t="shared" si="127"/>
        <v>#DIV/0!</v>
      </c>
      <c r="AS217" s="10" t="e">
        <f t="shared" si="128"/>
        <v>#DIV/0!</v>
      </c>
      <c r="AT217" s="4" t="e">
        <f t="shared" si="123"/>
        <v>#DIV/0!</v>
      </c>
    </row>
    <row r="218" spans="20:46" x14ac:dyDescent="0.25">
      <c r="U218" s="3" t="e">
        <f t="shared" si="124"/>
        <v>#DIV/0!</v>
      </c>
      <c r="V218" s="29" t="e">
        <f t="shared" si="103"/>
        <v>#DIV/0!</v>
      </c>
      <c r="W218" s="29" t="e">
        <f t="shared" si="104"/>
        <v>#DIV/0!</v>
      </c>
      <c r="X218" s="29" t="e">
        <f t="shared" si="105"/>
        <v>#DIV/0!</v>
      </c>
      <c r="Y218" s="29" t="e">
        <f t="shared" si="106"/>
        <v>#DIV/0!</v>
      </c>
      <c r="Z218" s="29" t="e">
        <f t="shared" si="107"/>
        <v>#DIV/0!</v>
      </c>
      <c r="AA218" s="29" t="e">
        <f t="shared" si="108"/>
        <v>#DIV/0!</v>
      </c>
      <c r="AB218" s="29" t="e">
        <f t="shared" si="109"/>
        <v>#DIV/0!</v>
      </c>
      <c r="AC218" s="29" t="e">
        <f t="shared" si="110"/>
        <v>#DIV/0!</v>
      </c>
      <c r="AD218" s="29" t="e">
        <f t="shared" si="111"/>
        <v>#DIV/0!</v>
      </c>
      <c r="AE218" s="29" t="e">
        <f t="shared" si="112"/>
        <v>#DIV/0!</v>
      </c>
      <c r="AF218" s="29" t="e">
        <f t="shared" si="113"/>
        <v>#DIV/0!</v>
      </c>
      <c r="AG218" s="29" t="e">
        <f t="shared" si="114"/>
        <v>#DIV/0!</v>
      </c>
      <c r="AH218" s="29" t="e">
        <f t="shared" si="115"/>
        <v>#DIV/0!</v>
      </c>
      <c r="AI218" s="29" t="e">
        <f t="shared" si="116"/>
        <v>#DIV/0!</v>
      </c>
      <c r="AJ218" s="29" t="e">
        <f t="shared" si="117"/>
        <v>#DIV/0!</v>
      </c>
      <c r="AK218" s="29" t="e">
        <f t="shared" si="118"/>
        <v>#DIV/0!</v>
      </c>
      <c r="AL218" s="10" t="e">
        <f t="shared" si="125"/>
        <v>#DIV/0!</v>
      </c>
      <c r="AM218" s="11" t="e">
        <f t="shared" si="126"/>
        <v>#DIV/0!</v>
      </c>
      <c r="AN218" s="12" t="e">
        <f t="shared" si="119"/>
        <v>#DIV/0!</v>
      </c>
      <c r="AO218" s="9" t="e">
        <f t="shared" si="120"/>
        <v>#DIV/0!</v>
      </c>
      <c r="AP218" s="9" t="e">
        <f t="shared" si="121"/>
        <v>#DIV/0!</v>
      </c>
      <c r="AQ218" s="9" t="e">
        <f t="shared" si="122"/>
        <v>#DIV/0!</v>
      </c>
      <c r="AR218" s="13" t="e">
        <f t="shared" si="127"/>
        <v>#DIV/0!</v>
      </c>
      <c r="AS218" s="10" t="e">
        <f t="shared" si="128"/>
        <v>#DIV/0!</v>
      </c>
      <c r="AT218" s="4" t="e">
        <f t="shared" si="123"/>
        <v>#DIV/0!</v>
      </c>
    </row>
    <row r="219" spans="20:46" x14ac:dyDescent="0.25">
      <c r="U219" s="3" t="e">
        <f t="shared" si="124"/>
        <v>#DIV/0!</v>
      </c>
      <c r="V219" s="29" t="e">
        <f t="shared" si="103"/>
        <v>#DIV/0!</v>
      </c>
      <c r="W219" s="29" t="e">
        <f t="shared" si="104"/>
        <v>#DIV/0!</v>
      </c>
      <c r="X219" s="29" t="e">
        <f t="shared" si="105"/>
        <v>#DIV/0!</v>
      </c>
      <c r="Y219" s="29" t="e">
        <f t="shared" si="106"/>
        <v>#DIV/0!</v>
      </c>
      <c r="Z219" s="29" t="e">
        <f t="shared" si="107"/>
        <v>#DIV/0!</v>
      </c>
      <c r="AA219" s="29" t="e">
        <f t="shared" si="108"/>
        <v>#DIV/0!</v>
      </c>
      <c r="AB219" s="29" t="e">
        <f t="shared" si="109"/>
        <v>#DIV/0!</v>
      </c>
      <c r="AC219" s="29" t="e">
        <f t="shared" si="110"/>
        <v>#DIV/0!</v>
      </c>
      <c r="AD219" s="29" t="e">
        <f t="shared" si="111"/>
        <v>#DIV/0!</v>
      </c>
      <c r="AE219" s="29" t="e">
        <f t="shared" si="112"/>
        <v>#DIV/0!</v>
      </c>
      <c r="AF219" s="29" t="e">
        <f t="shared" si="113"/>
        <v>#DIV/0!</v>
      </c>
      <c r="AG219" s="29" t="e">
        <f t="shared" si="114"/>
        <v>#DIV/0!</v>
      </c>
      <c r="AH219" s="29" t="e">
        <f t="shared" si="115"/>
        <v>#DIV/0!</v>
      </c>
      <c r="AI219" s="29" t="e">
        <f t="shared" si="116"/>
        <v>#DIV/0!</v>
      </c>
      <c r="AJ219" s="29" t="e">
        <f t="shared" si="117"/>
        <v>#DIV/0!</v>
      </c>
      <c r="AK219" s="29" t="e">
        <f t="shared" si="118"/>
        <v>#DIV/0!</v>
      </c>
      <c r="AL219" s="10" t="e">
        <f t="shared" si="125"/>
        <v>#DIV/0!</v>
      </c>
      <c r="AM219" s="11" t="e">
        <f t="shared" si="126"/>
        <v>#DIV/0!</v>
      </c>
      <c r="AN219" s="12" t="e">
        <f t="shared" si="119"/>
        <v>#DIV/0!</v>
      </c>
      <c r="AO219" s="9" t="e">
        <f t="shared" si="120"/>
        <v>#DIV/0!</v>
      </c>
      <c r="AP219" s="9" t="e">
        <f t="shared" si="121"/>
        <v>#DIV/0!</v>
      </c>
      <c r="AQ219" s="9" t="e">
        <f t="shared" si="122"/>
        <v>#DIV/0!</v>
      </c>
      <c r="AR219" s="13" t="e">
        <f t="shared" si="127"/>
        <v>#DIV/0!</v>
      </c>
      <c r="AS219" s="10" t="e">
        <f t="shared" si="128"/>
        <v>#DIV/0!</v>
      </c>
      <c r="AT219" s="4" t="e">
        <f t="shared" si="123"/>
        <v>#DIV/0!</v>
      </c>
    </row>
    <row r="220" spans="20:46" x14ac:dyDescent="0.25">
      <c r="U220" s="3" t="e">
        <f t="shared" si="124"/>
        <v>#DIV/0!</v>
      </c>
      <c r="V220" s="29" t="e">
        <f t="shared" si="103"/>
        <v>#DIV/0!</v>
      </c>
      <c r="W220" s="29" t="e">
        <f t="shared" si="104"/>
        <v>#DIV/0!</v>
      </c>
      <c r="X220" s="29" t="e">
        <f t="shared" si="105"/>
        <v>#DIV/0!</v>
      </c>
      <c r="Y220" s="29" t="e">
        <f t="shared" si="106"/>
        <v>#DIV/0!</v>
      </c>
      <c r="Z220" s="29" t="e">
        <f t="shared" si="107"/>
        <v>#DIV/0!</v>
      </c>
      <c r="AA220" s="29" t="e">
        <f t="shared" si="108"/>
        <v>#DIV/0!</v>
      </c>
      <c r="AB220" s="29" t="e">
        <f t="shared" si="109"/>
        <v>#DIV/0!</v>
      </c>
      <c r="AC220" s="29" t="e">
        <f t="shared" si="110"/>
        <v>#DIV/0!</v>
      </c>
      <c r="AD220" s="29" t="e">
        <f t="shared" si="111"/>
        <v>#DIV/0!</v>
      </c>
      <c r="AE220" s="29" t="e">
        <f t="shared" si="112"/>
        <v>#DIV/0!</v>
      </c>
      <c r="AF220" s="29" t="e">
        <f t="shared" si="113"/>
        <v>#DIV/0!</v>
      </c>
      <c r="AG220" s="29" t="e">
        <f t="shared" si="114"/>
        <v>#DIV/0!</v>
      </c>
      <c r="AH220" s="29" t="e">
        <f t="shared" si="115"/>
        <v>#DIV/0!</v>
      </c>
      <c r="AI220" s="29" t="e">
        <f t="shared" si="116"/>
        <v>#DIV/0!</v>
      </c>
      <c r="AJ220" s="29" t="e">
        <f t="shared" si="117"/>
        <v>#DIV/0!</v>
      </c>
      <c r="AK220" s="29" t="e">
        <f t="shared" si="118"/>
        <v>#DIV/0!</v>
      </c>
      <c r="AL220" s="10" t="e">
        <f t="shared" si="125"/>
        <v>#DIV/0!</v>
      </c>
      <c r="AM220" s="11" t="e">
        <f t="shared" si="126"/>
        <v>#DIV/0!</v>
      </c>
      <c r="AN220" s="12" t="e">
        <f t="shared" si="119"/>
        <v>#DIV/0!</v>
      </c>
      <c r="AO220" s="9" t="e">
        <f t="shared" si="120"/>
        <v>#DIV/0!</v>
      </c>
      <c r="AP220" s="9" t="e">
        <f t="shared" si="121"/>
        <v>#DIV/0!</v>
      </c>
      <c r="AQ220" s="9" t="e">
        <f t="shared" si="122"/>
        <v>#DIV/0!</v>
      </c>
      <c r="AR220" s="13" t="e">
        <f t="shared" si="127"/>
        <v>#DIV/0!</v>
      </c>
      <c r="AS220" s="10" t="e">
        <f t="shared" si="128"/>
        <v>#DIV/0!</v>
      </c>
      <c r="AT220" s="4" t="e">
        <f t="shared" si="123"/>
        <v>#DIV/0!</v>
      </c>
    </row>
    <row r="221" spans="20:46" x14ac:dyDescent="0.25">
      <c r="U221" s="3" t="e">
        <f t="shared" si="124"/>
        <v>#DIV/0!</v>
      </c>
      <c r="V221" s="29" t="e">
        <f t="shared" si="103"/>
        <v>#DIV/0!</v>
      </c>
      <c r="W221" s="29" t="e">
        <f t="shared" si="104"/>
        <v>#DIV/0!</v>
      </c>
      <c r="X221" s="29" t="e">
        <f t="shared" si="105"/>
        <v>#DIV/0!</v>
      </c>
      <c r="Y221" s="29" t="e">
        <f t="shared" si="106"/>
        <v>#DIV/0!</v>
      </c>
      <c r="Z221" s="29" t="e">
        <f t="shared" si="107"/>
        <v>#DIV/0!</v>
      </c>
      <c r="AA221" s="29" t="e">
        <f t="shared" si="108"/>
        <v>#DIV/0!</v>
      </c>
      <c r="AB221" s="29" t="e">
        <f t="shared" si="109"/>
        <v>#DIV/0!</v>
      </c>
      <c r="AC221" s="29" t="e">
        <f t="shared" si="110"/>
        <v>#DIV/0!</v>
      </c>
      <c r="AD221" s="29" t="e">
        <f t="shared" si="111"/>
        <v>#DIV/0!</v>
      </c>
      <c r="AE221" s="29" t="e">
        <f t="shared" si="112"/>
        <v>#DIV/0!</v>
      </c>
      <c r="AF221" s="29" t="e">
        <f t="shared" si="113"/>
        <v>#DIV/0!</v>
      </c>
      <c r="AG221" s="29" t="e">
        <f t="shared" si="114"/>
        <v>#DIV/0!</v>
      </c>
      <c r="AH221" s="29" t="e">
        <f t="shared" si="115"/>
        <v>#DIV/0!</v>
      </c>
      <c r="AI221" s="29" t="e">
        <f t="shared" si="116"/>
        <v>#DIV/0!</v>
      </c>
      <c r="AJ221" s="29" t="e">
        <f t="shared" si="117"/>
        <v>#DIV/0!</v>
      </c>
      <c r="AK221" s="29" t="e">
        <f t="shared" si="118"/>
        <v>#DIV/0!</v>
      </c>
      <c r="AL221" s="10" t="e">
        <f t="shared" si="125"/>
        <v>#DIV/0!</v>
      </c>
      <c r="AM221" s="11" t="e">
        <f t="shared" si="126"/>
        <v>#DIV/0!</v>
      </c>
      <c r="AN221" s="12" t="e">
        <f t="shared" si="119"/>
        <v>#DIV/0!</v>
      </c>
      <c r="AO221" s="9" t="e">
        <f t="shared" si="120"/>
        <v>#DIV/0!</v>
      </c>
      <c r="AP221" s="9" t="e">
        <f t="shared" si="121"/>
        <v>#DIV/0!</v>
      </c>
      <c r="AQ221" s="9" t="e">
        <f t="shared" si="122"/>
        <v>#DIV/0!</v>
      </c>
      <c r="AR221" s="13" t="e">
        <f t="shared" si="127"/>
        <v>#DIV/0!</v>
      </c>
      <c r="AS221" s="10" t="e">
        <f t="shared" si="128"/>
        <v>#DIV/0!</v>
      </c>
      <c r="AT221" s="4" t="e">
        <f t="shared" si="123"/>
        <v>#DIV/0!</v>
      </c>
    </row>
    <row r="222" spans="20:46" x14ac:dyDescent="0.25">
      <c r="U222" s="3" t="e">
        <f t="shared" si="124"/>
        <v>#DIV/0!</v>
      </c>
      <c r="V222" s="29" t="e">
        <f t="shared" si="103"/>
        <v>#DIV/0!</v>
      </c>
      <c r="W222" s="29" t="e">
        <f t="shared" si="104"/>
        <v>#DIV/0!</v>
      </c>
      <c r="X222" s="29" t="e">
        <f t="shared" si="105"/>
        <v>#DIV/0!</v>
      </c>
      <c r="Y222" s="29" t="e">
        <f t="shared" si="106"/>
        <v>#DIV/0!</v>
      </c>
      <c r="Z222" s="29" t="e">
        <f t="shared" si="107"/>
        <v>#DIV/0!</v>
      </c>
      <c r="AA222" s="29" t="e">
        <f t="shared" si="108"/>
        <v>#DIV/0!</v>
      </c>
      <c r="AB222" s="29" t="e">
        <f t="shared" si="109"/>
        <v>#DIV/0!</v>
      </c>
      <c r="AC222" s="29" t="e">
        <f t="shared" si="110"/>
        <v>#DIV/0!</v>
      </c>
      <c r="AD222" s="29" t="e">
        <f t="shared" si="111"/>
        <v>#DIV/0!</v>
      </c>
      <c r="AE222" s="29" t="e">
        <f t="shared" si="112"/>
        <v>#DIV/0!</v>
      </c>
      <c r="AF222" s="29" t="e">
        <f t="shared" si="113"/>
        <v>#DIV/0!</v>
      </c>
      <c r="AG222" s="29" t="e">
        <f t="shared" si="114"/>
        <v>#DIV/0!</v>
      </c>
      <c r="AH222" s="29" t="e">
        <f t="shared" si="115"/>
        <v>#DIV/0!</v>
      </c>
      <c r="AI222" s="29" t="e">
        <f t="shared" si="116"/>
        <v>#DIV/0!</v>
      </c>
      <c r="AJ222" s="29" t="e">
        <f t="shared" si="117"/>
        <v>#DIV/0!</v>
      </c>
      <c r="AK222" s="29" t="e">
        <f t="shared" si="118"/>
        <v>#DIV/0!</v>
      </c>
      <c r="AL222" s="10" t="e">
        <f t="shared" si="125"/>
        <v>#DIV/0!</v>
      </c>
      <c r="AM222" s="11" t="e">
        <f t="shared" si="126"/>
        <v>#DIV/0!</v>
      </c>
      <c r="AN222" s="12" t="e">
        <f t="shared" si="119"/>
        <v>#DIV/0!</v>
      </c>
      <c r="AO222" s="9" t="e">
        <f t="shared" si="120"/>
        <v>#DIV/0!</v>
      </c>
      <c r="AP222" s="9" t="e">
        <f t="shared" si="121"/>
        <v>#DIV/0!</v>
      </c>
      <c r="AQ222" s="9" t="e">
        <f t="shared" si="122"/>
        <v>#DIV/0!</v>
      </c>
      <c r="AR222" s="13" t="e">
        <f t="shared" si="127"/>
        <v>#DIV/0!</v>
      </c>
      <c r="AS222" s="10" t="e">
        <f t="shared" si="128"/>
        <v>#DIV/0!</v>
      </c>
      <c r="AT222" s="4" t="e">
        <f t="shared" si="123"/>
        <v>#DIV/0!</v>
      </c>
    </row>
    <row r="223" spans="20:46" x14ac:dyDescent="0.25">
      <c r="U223" s="3" t="e">
        <f t="shared" si="124"/>
        <v>#DIV/0!</v>
      </c>
      <c r="V223" s="29" t="e">
        <f t="shared" si="103"/>
        <v>#DIV/0!</v>
      </c>
      <c r="W223" s="29" t="e">
        <f t="shared" si="104"/>
        <v>#DIV/0!</v>
      </c>
      <c r="X223" s="29" t="e">
        <f t="shared" si="105"/>
        <v>#DIV/0!</v>
      </c>
      <c r="Y223" s="29" t="e">
        <f t="shared" si="106"/>
        <v>#DIV/0!</v>
      </c>
      <c r="Z223" s="29" t="e">
        <f t="shared" si="107"/>
        <v>#DIV/0!</v>
      </c>
      <c r="AA223" s="29" t="e">
        <f t="shared" si="108"/>
        <v>#DIV/0!</v>
      </c>
      <c r="AB223" s="29" t="e">
        <f t="shared" si="109"/>
        <v>#DIV/0!</v>
      </c>
      <c r="AC223" s="29" t="e">
        <f t="shared" si="110"/>
        <v>#DIV/0!</v>
      </c>
      <c r="AD223" s="29" t="e">
        <f t="shared" si="111"/>
        <v>#DIV/0!</v>
      </c>
      <c r="AE223" s="29" t="e">
        <f t="shared" si="112"/>
        <v>#DIV/0!</v>
      </c>
      <c r="AF223" s="29" t="e">
        <f t="shared" si="113"/>
        <v>#DIV/0!</v>
      </c>
      <c r="AG223" s="29" t="e">
        <f t="shared" si="114"/>
        <v>#DIV/0!</v>
      </c>
      <c r="AH223" s="29" t="e">
        <f t="shared" si="115"/>
        <v>#DIV/0!</v>
      </c>
      <c r="AI223" s="29" t="e">
        <f t="shared" si="116"/>
        <v>#DIV/0!</v>
      </c>
      <c r="AJ223" s="29" t="e">
        <f t="shared" si="117"/>
        <v>#DIV/0!</v>
      </c>
      <c r="AK223" s="29" t="e">
        <f t="shared" si="118"/>
        <v>#DIV/0!</v>
      </c>
      <c r="AL223" s="10" t="e">
        <f t="shared" si="125"/>
        <v>#DIV/0!</v>
      </c>
      <c r="AM223" s="11" t="e">
        <f t="shared" si="126"/>
        <v>#DIV/0!</v>
      </c>
      <c r="AN223" s="12" t="e">
        <f t="shared" si="119"/>
        <v>#DIV/0!</v>
      </c>
      <c r="AO223" s="9" t="e">
        <f t="shared" si="120"/>
        <v>#DIV/0!</v>
      </c>
      <c r="AP223" s="9" t="e">
        <f t="shared" si="121"/>
        <v>#DIV/0!</v>
      </c>
      <c r="AQ223" s="9" t="e">
        <f t="shared" si="122"/>
        <v>#DIV/0!</v>
      </c>
      <c r="AR223" s="13" t="e">
        <f t="shared" si="127"/>
        <v>#DIV/0!</v>
      </c>
      <c r="AS223" s="10" t="e">
        <f t="shared" si="128"/>
        <v>#DIV/0!</v>
      </c>
      <c r="AT223" s="4" t="e">
        <f t="shared" si="123"/>
        <v>#DIV/0!</v>
      </c>
    </row>
    <row r="224" spans="20:46" x14ac:dyDescent="0.25">
      <c r="U224" s="3" t="e">
        <f t="shared" si="124"/>
        <v>#DIV/0!</v>
      </c>
      <c r="V224" s="29" t="e">
        <f t="shared" si="103"/>
        <v>#DIV/0!</v>
      </c>
      <c r="W224" s="29" t="e">
        <f t="shared" si="104"/>
        <v>#DIV/0!</v>
      </c>
      <c r="X224" s="29" t="e">
        <f t="shared" si="105"/>
        <v>#DIV/0!</v>
      </c>
      <c r="Y224" s="29" t="e">
        <f t="shared" si="106"/>
        <v>#DIV/0!</v>
      </c>
      <c r="Z224" s="29" t="e">
        <f t="shared" si="107"/>
        <v>#DIV/0!</v>
      </c>
      <c r="AA224" s="29" t="e">
        <f t="shared" si="108"/>
        <v>#DIV/0!</v>
      </c>
      <c r="AB224" s="29" t="e">
        <f t="shared" si="109"/>
        <v>#DIV/0!</v>
      </c>
      <c r="AC224" s="29" t="e">
        <f t="shared" si="110"/>
        <v>#DIV/0!</v>
      </c>
      <c r="AD224" s="29" t="e">
        <f t="shared" si="111"/>
        <v>#DIV/0!</v>
      </c>
      <c r="AE224" s="29" t="e">
        <f t="shared" si="112"/>
        <v>#DIV/0!</v>
      </c>
      <c r="AF224" s="29" t="e">
        <f t="shared" si="113"/>
        <v>#DIV/0!</v>
      </c>
      <c r="AG224" s="29" t="e">
        <f t="shared" si="114"/>
        <v>#DIV/0!</v>
      </c>
      <c r="AH224" s="29" t="e">
        <f t="shared" si="115"/>
        <v>#DIV/0!</v>
      </c>
      <c r="AI224" s="29" t="e">
        <f t="shared" si="116"/>
        <v>#DIV/0!</v>
      </c>
      <c r="AJ224" s="29" t="e">
        <f t="shared" si="117"/>
        <v>#DIV/0!</v>
      </c>
      <c r="AK224" s="29" t="e">
        <f t="shared" si="118"/>
        <v>#DIV/0!</v>
      </c>
      <c r="AL224" s="10" t="e">
        <f t="shared" si="125"/>
        <v>#DIV/0!</v>
      </c>
      <c r="AM224" s="11" t="e">
        <f t="shared" si="126"/>
        <v>#DIV/0!</v>
      </c>
      <c r="AN224" s="12" t="e">
        <f t="shared" si="119"/>
        <v>#DIV/0!</v>
      </c>
      <c r="AO224" s="9" t="e">
        <f t="shared" si="120"/>
        <v>#DIV/0!</v>
      </c>
      <c r="AP224" s="9" t="e">
        <f t="shared" si="121"/>
        <v>#DIV/0!</v>
      </c>
      <c r="AQ224" s="9" t="e">
        <f t="shared" si="122"/>
        <v>#DIV/0!</v>
      </c>
      <c r="AR224" s="13" t="e">
        <f t="shared" si="127"/>
        <v>#DIV/0!</v>
      </c>
      <c r="AS224" s="10" t="e">
        <f t="shared" si="128"/>
        <v>#DIV/0!</v>
      </c>
      <c r="AT224" s="4" t="e">
        <f t="shared" si="123"/>
        <v>#DIV/0!</v>
      </c>
    </row>
    <row r="225" spans="21:46" x14ac:dyDescent="0.25">
      <c r="U225" s="3" t="e">
        <f t="shared" si="124"/>
        <v>#DIV/0!</v>
      </c>
      <c r="V225" s="29" t="e">
        <f t="shared" si="103"/>
        <v>#DIV/0!</v>
      </c>
      <c r="W225" s="29" t="e">
        <f t="shared" si="104"/>
        <v>#DIV/0!</v>
      </c>
      <c r="X225" s="29" t="e">
        <f t="shared" si="105"/>
        <v>#DIV/0!</v>
      </c>
      <c r="Y225" s="29" t="e">
        <f t="shared" si="106"/>
        <v>#DIV/0!</v>
      </c>
      <c r="Z225" s="29" t="e">
        <f t="shared" si="107"/>
        <v>#DIV/0!</v>
      </c>
      <c r="AA225" s="29" t="e">
        <f t="shared" si="108"/>
        <v>#DIV/0!</v>
      </c>
      <c r="AB225" s="29" t="e">
        <f t="shared" si="109"/>
        <v>#DIV/0!</v>
      </c>
      <c r="AC225" s="29" t="e">
        <f t="shared" si="110"/>
        <v>#DIV/0!</v>
      </c>
      <c r="AD225" s="29" t="e">
        <f t="shared" si="111"/>
        <v>#DIV/0!</v>
      </c>
      <c r="AE225" s="29" t="e">
        <f t="shared" si="112"/>
        <v>#DIV/0!</v>
      </c>
      <c r="AF225" s="29" t="e">
        <f t="shared" si="113"/>
        <v>#DIV/0!</v>
      </c>
      <c r="AG225" s="29" t="e">
        <f t="shared" si="114"/>
        <v>#DIV/0!</v>
      </c>
      <c r="AH225" s="29" t="e">
        <f t="shared" si="115"/>
        <v>#DIV/0!</v>
      </c>
      <c r="AI225" s="29" t="e">
        <f t="shared" si="116"/>
        <v>#DIV/0!</v>
      </c>
      <c r="AJ225" s="29" t="e">
        <f t="shared" si="117"/>
        <v>#DIV/0!</v>
      </c>
      <c r="AK225" s="29" t="e">
        <f t="shared" si="118"/>
        <v>#DIV/0!</v>
      </c>
      <c r="AL225" s="10" t="e">
        <f t="shared" si="125"/>
        <v>#DIV/0!</v>
      </c>
      <c r="AM225" s="11" t="e">
        <f t="shared" si="126"/>
        <v>#DIV/0!</v>
      </c>
      <c r="AN225" s="12" t="e">
        <f t="shared" si="119"/>
        <v>#DIV/0!</v>
      </c>
      <c r="AO225" s="9" t="e">
        <f t="shared" si="120"/>
        <v>#DIV/0!</v>
      </c>
      <c r="AP225" s="9" t="e">
        <f t="shared" si="121"/>
        <v>#DIV/0!</v>
      </c>
      <c r="AQ225" s="9" t="e">
        <f t="shared" si="122"/>
        <v>#DIV/0!</v>
      </c>
      <c r="AR225" s="13" t="e">
        <f t="shared" si="127"/>
        <v>#DIV/0!</v>
      </c>
      <c r="AS225" s="10" t="e">
        <f t="shared" si="128"/>
        <v>#DIV/0!</v>
      </c>
      <c r="AT225" s="4" t="e">
        <f t="shared" si="123"/>
        <v>#DIV/0!</v>
      </c>
    </row>
    <row r="226" spans="21:46" x14ac:dyDescent="0.25">
      <c r="U226" s="3" t="e">
        <f t="shared" si="124"/>
        <v>#DIV/0!</v>
      </c>
      <c r="V226" s="29" t="e">
        <f t="shared" si="103"/>
        <v>#DIV/0!</v>
      </c>
      <c r="W226" s="29" t="e">
        <f t="shared" si="104"/>
        <v>#DIV/0!</v>
      </c>
      <c r="X226" s="29" t="e">
        <f t="shared" si="105"/>
        <v>#DIV/0!</v>
      </c>
      <c r="Y226" s="29" t="e">
        <f t="shared" si="106"/>
        <v>#DIV/0!</v>
      </c>
      <c r="Z226" s="29" t="e">
        <f t="shared" si="107"/>
        <v>#DIV/0!</v>
      </c>
      <c r="AA226" s="29" t="e">
        <f t="shared" si="108"/>
        <v>#DIV/0!</v>
      </c>
      <c r="AB226" s="29" t="e">
        <f t="shared" si="109"/>
        <v>#DIV/0!</v>
      </c>
      <c r="AC226" s="29" t="e">
        <f t="shared" si="110"/>
        <v>#DIV/0!</v>
      </c>
      <c r="AD226" s="29" t="e">
        <f t="shared" si="111"/>
        <v>#DIV/0!</v>
      </c>
      <c r="AE226" s="29" t="e">
        <f t="shared" si="112"/>
        <v>#DIV/0!</v>
      </c>
      <c r="AF226" s="29" t="e">
        <f t="shared" si="113"/>
        <v>#DIV/0!</v>
      </c>
      <c r="AG226" s="29" t="e">
        <f t="shared" si="114"/>
        <v>#DIV/0!</v>
      </c>
      <c r="AH226" s="29" t="e">
        <f t="shared" si="115"/>
        <v>#DIV/0!</v>
      </c>
      <c r="AI226" s="29" t="e">
        <f t="shared" si="116"/>
        <v>#DIV/0!</v>
      </c>
      <c r="AJ226" s="29" t="e">
        <f t="shared" si="117"/>
        <v>#DIV/0!</v>
      </c>
      <c r="AK226" s="29" t="e">
        <f t="shared" si="118"/>
        <v>#DIV/0!</v>
      </c>
      <c r="AL226" s="10" t="e">
        <f t="shared" si="125"/>
        <v>#DIV/0!</v>
      </c>
      <c r="AM226" s="11" t="e">
        <f t="shared" si="126"/>
        <v>#DIV/0!</v>
      </c>
      <c r="AN226" s="12" t="e">
        <f t="shared" si="119"/>
        <v>#DIV/0!</v>
      </c>
      <c r="AO226" s="9" t="e">
        <f t="shared" si="120"/>
        <v>#DIV/0!</v>
      </c>
      <c r="AP226" s="9" t="e">
        <f t="shared" si="121"/>
        <v>#DIV/0!</v>
      </c>
      <c r="AQ226" s="9" t="e">
        <f t="shared" si="122"/>
        <v>#DIV/0!</v>
      </c>
      <c r="AR226" s="13" t="e">
        <f t="shared" si="127"/>
        <v>#DIV/0!</v>
      </c>
      <c r="AS226" s="10" t="e">
        <f t="shared" si="128"/>
        <v>#DIV/0!</v>
      </c>
      <c r="AT226" s="4" t="e">
        <f t="shared" si="123"/>
        <v>#DIV/0!</v>
      </c>
    </row>
    <row r="227" spans="21:46" x14ac:dyDescent="0.25">
      <c r="U227" s="3" t="e">
        <f t="shared" si="124"/>
        <v>#DIV/0!</v>
      </c>
      <c r="V227" s="29" t="e">
        <f t="shared" si="103"/>
        <v>#DIV/0!</v>
      </c>
      <c r="W227" s="29" t="e">
        <f t="shared" si="104"/>
        <v>#DIV/0!</v>
      </c>
      <c r="X227" s="29" t="e">
        <f t="shared" si="105"/>
        <v>#DIV/0!</v>
      </c>
      <c r="Y227" s="29" t="e">
        <f t="shared" si="106"/>
        <v>#DIV/0!</v>
      </c>
      <c r="Z227" s="29" t="e">
        <f t="shared" si="107"/>
        <v>#DIV/0!</v>
      </c>
      <c r="AA227" s="29" t="e">
        <f t="shared" si="108"/>
        <v>#DIV/0!</v>
      </c>
      <c r="AB227" s="29" t="e">
        <f t="shared" si="109"/>
        <v>#DIV/0!</v>
      </c>
      <c r="AC227" s="29" t="e">
        <f t="shared" si="110"/>
        <v>#DIV/0!</v>
      </c>
      <c r="AD227" s="29" t="e">
        <f t="shared" si="111"/>
        <v>#DIV/0!</v>
      </c>
      <c r="AE227" s="29" t="e">
        <f t="shared" si="112"/>
        <v>#DIV/0!</v>
      </c>
      <c r="AF227" s="29" t="e">
        <f t="shared" si="113"/>
        <v>#DIV/0!</v>
      </c>
      <c r="AG227" s="29" t="e">
        <f t="shared" si="114"/>
        <v>#DIV/0!</v>
      </c>
      <c r="AH227" s="29" t="e">
        <f t="shared" si="115"/>
        <v>#DIV/0!</v>
      </c>
      <c r="AI227" s="29" t="e">
        <f t="shared" si="116"/>
        <v>#DIV/0!</v>
      </c>
      <c r="AJ227" s="29" t="e">
        <f t="shared" si="117"/>
        <v>#DIV/0!</v>
      </c>
      <c r="AK227" s="29" t="e">
        <f t="shared" si="118"/>
        <v>#DIV/0!</v>
      </c>
      <c r="AL227" s="10" t="e">
        <f t="shared" si="125"/>
        <v>#DIV/0!</v>
      </c>
      <c r="AM227" s="11" t="e">
        <f t="shared" si="126"/>
        <v>#DIV/0!</v>
      </c>
      <c r="AN227" s="12" t="e">
        <f t="shared" si="119"/>
        <v>#DIV/0!</v>
      </c>
      <c r="AO227" s="9" t="e">
        <f t="shared" si="120"/>
        <v>#DIV/0!</v>
      </c>
      <c r="AP227" s="9" t="e">
        <f t="shared" si="121"/>
        <v>#DIV/0!</v>
      </c>
      <c r="AQ227" s="9" t="e">
        <f t="shared" si="122"/>
        <v>#DIV/0!</v>
      </c>
      <c r="AR227" s="13" t="e">
        <f t="shared" si="127"/>
        <v>#DIV/0!</v>
      </c>
      <c r="AS227" s="10" t="e">
        <f t="shared" si="128"/>
        <v>#DIV/0!</v>
      </c>
      <c r="AT227" s="4" t="e">
        <f t="shared" si="123"/>
        <v>#DIV/0!</v>
      </c>
    </row>
    <row r="228" spans="21:46" x14ac:dyDescent="0.25">
      <c r="U228" s="3" t="e">
        <f t="shared" si="124"/>
        <v>#DIV/0!</v>
      </c>
      <c r="V228" s="29" t="e">
        <f t="shared" si="103"/>
        <v>#DIV/0!</v>
      </c>
      <c r="W228" s="29" t="e">
        <f t="shared" si="104"/>
        <v>#DIV/0!</v>
      </c>
      <c r="X228" s="29" t="e">
        <f t="shared" si="105"/>
        <v>#DIV/0!</v>
      </c>
      <c r="Y228" s="29" t="e">
        <f t="shared" si="106"/>
        <v>#DIV/0!</v>
      </c>
      <c r="Z228" s="29" t="e">
        <f t="shared" si="107"/>
        <v>#DIV/0!</v>
      </c>
      <c r="AA228" s="29" t="e">
        <f t="shared" si="108"/>
        <v>#DIV/0!</v>
      </c>
      <c r="AB228" s="29" t="e">
        <f t="shared" si="109"/>
        <v>#DIV/0!</v>
      </c>
      <c r="AC228" s="29" t="e">
        <f t="shared" si="110"/>
        <v>#DIV/0!</v>
      </c>
      <c r="AD228" s="29" t="e">
        <f t="shared" si="111"/>
        <v>#DIV/0!</v>
      </c>
      <c r="AE228" s="29" t="e">
        <f t="shared" si="112"/>
        <v>#DIV/0!</v>
      </c>
      <c r="AF228" s="29" t="e">
        <f t="shared" si="113"/>
        <v>#DIV/0!</v>
      </c>
      <c r="AG228" s="29" t="e">
        <f t="shared" si="114"/>
        <v>#DIV/0!</v>
      </c>
      <c r="AH228" s="29" t="e">
        <f t="shared" si="115"/>
        <v>#DIV/0!</v>
      </c>
      <c r="AI228" s="29" t="e">
        <f t="shared" si="116"/>
        <v>#DIV/0!</v>
      </c>
      <c r="AJ228" s="29" t="e">
        <f t="shared" si="117"/>
        <v>#DIV/0!</v>
      </c>
      <c r="AK228" s="29" t="e">
        <f t="shared" si="118"/>
        <v>#DIV/0!</v>
      </c>
      <c r="AL228" s="10" t="e">
        <f t="shared" si="125"/>
        <v>#DIV/0!</v>
      </c>
      <c r="AM228" s="11" t="e">
        <f t="shared" si="126"/>
        <v>#DIV/0!</v>
      </c>
      <c r="AN228" s="12" t="e">
        <f t="shared" si="119"/>
        <v>#DIV/0!</v>
      </c>
      <c r="AO228" s="9" t="e">
        <f t="shared" si="120"/>
        <v>#DIV/0!</v>
      </c>
      <c r="AP228" s="9" t="e">
        <f t="shared" si="121"/>
        <v>#DIV/0!</v>
      </c>
      <c r="AQ228" s="9" t="e">
        <f t="shared" si="122"/>
        <v>#DIV/0!</v>
      </c>
      <c r="AR228" s="13" t="e">
        <f t="shared" si="127"/>
        <v>#DIV/0!</v>
      </c>
      <c r="AS228" s="10" t="e">
        <f t="shared" si="128"/>
        <v>#DIV/0!</v>
      </c>
      <c r="AT228" s="4" t="e">
        <f t="shared" si="123"/>
        <v>#DIV/0!</v>
      </c>
    </row>
    <row r="229" spans="21:46" x14ac:dyDescent="0.25">
      <c r="U229" s="3" t="e">
        <f t="shared" si="124"/>
        <v>#DIV/0!</v>
      </c>
      <c r="V229" s="29" t="e">
        <f t="shared" si="103"/>
        <v>#DIV/0!</v>
      </c>
      <c r="W229" s="29" t="e">
        <f t="shared" si="104"/>
        <v>#DIV/0!</v>
      </c>
      <c r="X229" s="29" t="e">
        <f t="shared" si="105"/>
        <v>#DIV/0!</v>
      </c>
      <c r="Y229" s="29" t="e">
        <f t="shared" si="106"/>
        <v>#DIV/0!</v>
      </c>
      <c r="Z229" s="29" t="e">
        <f t="shared" si="107"/>
        <v>#DIV/0!</v>
      </c>
      <c r="AA229" s="29" t="e">
        <f t="shared" si="108"/>
        <v>#DIV/0!</v>
      </c>
      <c r="AB229" s="29" t="e">
        <f t="shared" si="109"/>
        <v>#DIV/0!</v>
      </c>
      <c r="AC229" s="29" t="e">
        <f t="shared" si="110"/>
        <v>#DIV/0!</v>
      </c>
      <c r="AD229" s="29" t="e">
        <f t="shared" si="111"/>
        <v>#DIV/0!</v>
      </c>
      <c r="AE229" s="29" t="e">
        <f t="shared" si="112"/>
        <v>#DIV/0!</v>
      </c>
      <c r="AF229" s="29" t="e">
        <f t="shared" si="113"/>
        <v>#DIV/0!</v>
      </c>
      <c r="AG229" s="29" t="e">
        <f t="shared" si="114"/>
        <v>#DIV/0!</v>
      </c>
      <c r="AH229" s="29" t="e">
        <f t="shared" si="115"/>
        <v>#DIV/0!</v>
      </c>
      <c r="AI229" s="29" t="e">
        <f t="shared" si="116"/>
        <v>#DIV/0!</v>
      </c>
      <c r="AJ229" s="29" t="e">
        <f t="shared" si="117"/>
        <v>#DIV/0!</v>
      </c>
      <c r="AK229" s="29" t="e">
        <f t="shared" si="118"/>
        <v>#DIV/0!</v>
      </c>
      <c r="AL229" s="10" t="e">
        <f t="shared" si="125"/>
        <v>#DIV/0!</v>
      </c>
      <c r="AM229" s="11" t="e">
        <f t="shared" si="126"/>
        <v>#DIV/0!</v>
      </c>
      <c r="AN229" s="12" t="e">
        <f t="shared" si="119"/>
        <v>#DIV/0!</v>
      </c>
      <c r="AO229" s="9" t="e">
        <f t="shared" si="120"/>
        <v>#DIV/0!</v>
      </c>
      <c r="AP229" s="9" t="e">
        <f t="shared" si="121"/>
        <v>#DIV/0!</v>
      </c>
      <c r="AQ229" s="9" t="e">
        <f t="shared" si="122"/>
        <v>#DIV/0!</v>
      </c>
      <c r="AR229" s="13" t="e">
        <f t="shared" si="127"/>
        <v>#DIV/0!</v>
      </c>
      <c r="AS229" s="10" t="e">
        <f t="shared" si="128"/>
        <v>#DIV/0!</v>
      </c>
      <c r="AT229" s="4" t="e">
        <f t="shared" si="123"/>
        <v>#DIV/0!</v>
      </c>
    </row>
    <row r="230" spans="21:46" x14ac:dyDescent="0.25">
      <c r="U230" s="3" t="e">
        <f t="shared" si="124"/>
        <v>#DIV/0!</v>
      </c>
      <c r="V230" s="29" t="e">
        <f t="shared" si="103"/>
        <v>#DIV/0!</v>
      </c>
      <c r="W230" s="29" t="e">
        <f t="shared" si="104"/>
        <v>#DIV/0!</v>
      </c>
      <c r="X230" s="29" t="e">
        <f t="shared" si="105"/>
        <v>#DIV/0!</v>
      </c>
      <c r="Y230" s="29" t="e">
        <f t="shared" si="106"/>
        <v>#DIV/0!</v>
      </c>
      <c r="Z230" s="29" t="e">
        <f t="shared" si="107"/>
        <v>#DIV/0!</v>
      </c>
      <c r="AA230" s="29" t="e">
        <f t="shared" si="108"/>
        <v>#DIV/0!</v>
      </c>
      <c r="AB230" s="29" t="e">
        <f t="shared" si="109"/>
        <v>#DIV/0!</v>
      </c>
      <c r="AC230" s="29" t="e">
        <f t="shared" si="110"/>
        <v>#DIV/0!</v>
      </c>
      <c r="AD230" s="29" t="e">
        <f t="shared" si="111"/>
        <v>#DIV/0!</v>
      </c>
      <c r="AE230" s="29" t="e">
        <f t="shared" si="112"/>
        <v>#DIV/0!</v>
      </c>
      <c r="AF230" s="29" t="e">
        <f t="shared" si="113"/>
        <v>#DIV/0!</v>
      </c>
      <c r="AG230" s="29" t="e">
        <f t="shared" si="114"/>
        <v>#DIV/0!</v>
      </c>
      <c r="AH230" s="29" t="e">
        <f t="shared" si="115"/>
        <v>#DIV/0!</v>
      </c>
      <c r="AI230" s="29" t="e">
        <f t="shared" si="116"/>
        <v>#DIV/0!</v>
      </c>
      <c r="AJ230" s="29" t="e">
        <f t="shared" si="117"/>
        <v>#DIV/0!</v>
      </c>
      <c r="AK230" s="29" t="e">
        <f t="shared" si="118"/>
        <v>#DIV/0!</v>
      </c>
      <c r="AL230" s="10" t="e">
        <f t="shared" si="125"/>
        <v>#DIV/0!</v>
      </c>
      <c r="AM230" s="11" t="e">
        <f t="shared" si="126"/>
        <v>#DIV/0!</v>
      </c>
      <c r="AN230" s="12" t="e">
        <f t="shared" si="119"/>
        <v>#DIV/0!</v>
      </c>
      <c r="AO230" s="9" t="e">
        <f t="shared" si="120"/>
        <v>#DIV/0!</v>
      </c>
      <c r="AP230" s="9" t="e">
        <f t="shared" si="121"/>
        <v>#DIV/0!</v>
      </c>
      <c r="AQ230" s="9" t="e">
        <f t="shared" si="122"/>
        <v>#DIV/0!</v>
      </c>
      <c r="AR230" s="13" t="e">
        <f t="shared" si="127"/>
        <v>#DIV/0!</v>
      </c>
      <c r="AS230" s="10" t="e">
        <f t="shared" si="128"/>
        <v>#DIV/0!</v>
      </c>
      <c r="AT230" s="4" t="e">
        <f t="shared" si="123"/>
        <v>#DIV/0!</v>
      </c>
    </row>
    <row r="231" spans="21:46" x14ac:dyDescent="0.25">
      <c r="U231" s="3" t="e">
        <f t="shared" si="124"/>
        <v>#DIV/0!</v>
      </c>
      <c r="V231" s="29" t="e">
        <f t="shared" si="103"/>
        <v>#DIV/0!</v>
      </c>
      <c r="W231" s="29" t="e">
        <f t="shared" si="104"/>
        <v>#DIV/0!</v>
      </c>
      <c r="X231" s="29" t="e">
        <f t="shared" si="105"/>
        <v>#DIV/0!</v>
      </c>
      <c r="Y231" s="29" t="e">
        <f t="shared" si="106"/>
        <v>#DIV/0!</v>
      </c>
      <c r="Z231" s="29" t="e">
        <f t="shared" si="107"/>
        <v>#DIV/0!</v>
      </c>
      <c r="AA231" s="29" t="e">
        <f t="shared" si="108"/>
        <v>#DIV/0!</v>
      </c>
      <c r="AB231" s="29" t="e">
        <f t="shared" si="109"/>
        <v>#DIV/0!</v>
      </c>
      <c r="AC231" s="29" t="e">
        <f t="shared" si="110"/>
        <v>#DIV/0!</v>
      </c>
      <c r="AD231" s="29" t="e">
        <f t="shared" si="111"/>
        <v>#DIV/0!</v>
      </c>
      <c r="AE231" s="29" t="e">
        <f t="shared" si="112"/>
        <v>#DIV/0!</v>
      </c>
      <c r="AF231" s="29" t="e">
        <f t="shared" si="113"/>
        <v>#DIV/0!</v>
      </c>
      <c r="AG231" s="29" t="e">
        <f t="shared" si="114"/>
        <v>#DIV/0!</v>
      </c>
      <c r="AH231" s="29" t="e">
        <f t="shared" si="115"/>
        <v>#DIV/0!</v>
      </c>
      <c r="AI231" s="29" t="e">
        <f t="shared" si="116"/>
        <v>#DIV/0!</v>
      </c>
      <c r="AJ231" s="29" t="e">
        <f t="shared" si="117"/>
        <v>#DIV/0!</v>
      </c>
      <c r="AK231" s="29" t="e">
        <f t="shared" si="118"/>
        <v>#DIV/0!</v>
      </c>
      <c r="AL231" s="10" t="e">
        <f t="shared" si="125"/>
        <v>#DIV/0!</v>
      </c>
      <c r="AM231" s="11" t="e">
        <f t="shared" si="126"/>
        <v>#DIV/0!</v>
      </c>
      <c r="AN231" s="12" t="e">
        <f t="shared" si="119"/>
        <v>#DIV/0!</v>
      </c>
      <c r="AO231" s="9" t="e">
        <f t="shared" si="120"/>
        <v>#DIV/0!</v>
      </c>
      <c r="AP231" s="9" t="e">
        <f t="shared" si="121"/>
        <v>#DIV/0!</v>
      </c>
      <c r="AQ231" s="9" t="e">
        <f t="shared" si="122"/>
        <v>#DIV/0!</v>
      </c>
      <c r="AR231" s="13" t="e">
        <f t="shared" si="127"/>
        <v>#DIV/0!</v>
      </c>
      <c r="AS231" s="10" t="e">
        <f t="shared" si="128"/>
        <v>#DIV/0!</v>
      </c>
      <c r="AT231" s="4" t="e">
        <f t="shared" si="123"/>
        <v>#DIV/0!</v>
      </c>
    </row>
    <row r="232" spans="21:46" x14ac:dyDescent="0.25">
      <c r="U232" s="3" t="e">
        <f t="shared" si="124"/>
        <v>#DIV/0!</v>
      </c>
      <c r="V232" s="29" t="e">
        <f t="shared" si="103"/>
        <v>#DIV/0!</v>
      </c>
      <c r="W232" s="29" t="e">
        <f t="shared" si="104"/>
        <v>#DIV/0!</v>
      </c>
      <c r="X232" s="29" t="e">
        <f t="shared" si="105"/>
        <v>#DIV/0!</v>
      </c>
      <c r="Y232" s="29" t="e">
        <f t="shared" si="106"/>
        <v>#DIV/0!</v>
      </c>
      <c r="Z232" s="29" t="e">
        <f t="shared" si="107"/>
        <v>#DIV/0!</v>
      </c>
      <c r="AA232" s="29" t="e">
        <f t="shared" si="108"/>
        <v>#DIV/0!</v>
      </c>
      <c r="AB232" s="29" t="e">
        <f t="shared" si="109"/>
        <v>#DIV/0!</v>
      </c>
      <c r="AC232" s="29" t="e">
        <f t="shared" si="110"/>
        <v>#DIV/0!</v>
      </c>
      <c r="AD232" s="29" t="e">
        <f t="shared" si="111"/>
        <v>#DIV/0!</v>
      </c>
      <c r="AE232" s="29" t="e">
        <f t="shared" si="112"/>
        <v>#DIV/0!</v>
      </c>
      <c r="AF232" s="29" t="e">
        <f t="shared" si="113"/>
        <v>#DIV/0!</v>
      </c>
      <c r="AG232" s="29" t="e">
        <f t="shared" si="114"/>
        <v>#DIV/0!</v>
      </c>
      <c r="AH232" s="29" t="e">
        <f t="shared" si="115"/>
        <v>#DIV/0!</v>
      </c>
      <c r="AI232" s="29" t="e">
        <f t="shared" si="116"/>
        <v>#DIV/0!</v>
      </c>
      <c r="AJ232" s="29" t="e">
        <f t="shared" si="117"/>
        <v>#DIV/0!</v>
      </c>
      <c r="AK232" s="29" t="e">
        <f t="shared" si="118"/>
        <v>#DIV/0!</v>
      </c>
      <c r="AL232" s="10" t="e">
        <f t="shared" si="125"/>
        <v>#DIV/0!</v>
      </c>
      <c r="AM232" s="11" t="e">
        <f t="shared" si="126"/>
        <v>#DIV/0!</v>
      </c>
      <c r="AN232" s="12" t="e">
        <f t="shared" si="119"/>
        <v>#DIV/0!</v>
      </c>
      <c r="AO232" s="9" t="e">
        <f t="shared" si="120"/>
        <v>#DIV/0!</v>
      </c>
      <c r="AP232" s="9" t="e">
        <f t="shared" si="121"/>
        <v>#DIV/0!</v>
      </c>
      <c r="AQ232" s="9" t="e">
        <f t="shared" si="122"/>
        <v>#DIV/0!</v>
      </c>
      <c r="AR232" s="13" t="e">
        <f t="shared" si="127"/>
        <v>#DIV/0!</v>
      </c>
      <c r="AS232" s="10" t="e">
        <f t="shared" si="128"/>
        <v>#DIV/0!</v>
      </c>
      <c r="AT232" s="4" t="e">
        <f t="shared" si="123"/>
        <v>#DIV/0!</v>
      </c>
    </row>
    <row r="233" spans="21:46" x14ac:dyDescent="0.25">
      <c r="U233" s="3" t="e">
        <f t="shared" si="124"/>
        <v>#DIV/0!</v>
      </c>
      <c r="V233" s="29" t="e">
        <f t="shared" si="103"/>
        <v>#DIV/0!</v>
      </c>
      <c r="W233" s="29" t="e">
        <f t="shared" si="104"/>
        <v>#DIV/0!</v>
      </c>
      <c r="X233" s="29" t="e">
        <f t="shared" si="105"/>
        <v>#DIV/0!</v>
      </c>
      <c r="Y233" s="29" t="e">
        <f t="shared" si="106"/>
        <v>#DIV/0!</v>
      </c>
      <c r="Z233" s="29" t="e">
        <f t="shared" si="107"/>
        <v>#DIV/0!</v>
      </c>
      <c r="AA233" s="29" t="e">
        <f t="shared" si="108"/>
        <v>#DIV/0!</v>
      </c>
      <c r="AB233" s="29" t="e">
        <f t="shared" si="109"/>
        <v>#DIV/0!</v>
      </c>
      <c r="AC233" s="29" t="e">
        <f t="shared" si="110"/>
        <v>#DIV/0!</v>
      </c>
      <c r="AD233" s="29" t="e">
        <f t="shared" si="111"/>
        <v>#DIV/0!</v>
      </c>
      <c r="AE233" s="29" t="e">
        <f t="shared" si="112"/>
        <v>#DIV/0!</v>
      </c>
      <c r="AF233" s="29" t="e">
        <f t="shared" si="113"/>
        <v>#DIV/0!</v>
      </c>
      <c r="AG233" s="29" t="e">
        <f t="shared" si="114"/>
        <v>#DIV/0!</v>
      </c>
      <c r="AH233" s="29" t="e">
        <f t="shared" si="115"/>
        <v>#DIV/0!</v>
      </c>
      <c r="AI233" s="29" t="e">
        <f t="shared" si="116"/>
        <v>#DIV/0!</v>
      </c>
      <c r="AJ233" s="29" t="e">
        <f t="shared" si="117"/>
        <v>#DIV/0!</v>
      </c>
      <c r="AK233" s="29" t="e">
        <f t="shared" si="118"/>
        <v>#DIV/0!</v>
      </c>
      <c r="AL233" s="10" t="e">
        <f t="shared" si="125"/>
        <v>#DIV/0!</v>
      </c>
      <c r="AM233" s="11" t="e">
        <f t="shared" si="126"/>
        <v>#DIV/0!</v>
      </c>
      <c r="AN233" s="12" t="e">
        <f t="shared" si="119"/>
        <v>#DIV/0!</v>
      </c>
      <c r="AO233" s="9" t="e">
        <f t="shared" si="120"/>
        <v>#DIV/0!</v>
      </c>
      <c r="AP233" s="9" t="e">
        <f t="shared" si="121"/>
        <v>#DIV/0!</v>
      </c>
      <c r="AQ233" s="9" t="e">
        <f t="shared" si="122"/>
        <v>#DIV/0!</v>
      </c>
      <c r="AR233" s="13" t="e">
        <f t="shared" si="127"/>
        <v>#DIV/0!</v>
      </c>
      <c r="AS233" s="10" t="e">
        <f t="shared" si="128"/>
        <v>#DIV/0!</v>
      </c>
      <c r="AT233" s="4" t="e">
        <f t="shared" si="123"/>
        <v>#DIV/0!</v>
      </c>
    </row>
  </sheetData>
  <mergeCells count="1">
    <mergeCell ref="V12:A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90E7-D916-4BE5-9275-E6E2C398F023}">
  <dimension ref="A1:AU233"/>
  <sheetViews>
    <sheetView topLeftCell="AB1" zoomScale="130" zoomScaleNormal="130" workbookViewId="0">
      <selection activeCell="A14" sqref="A14:R149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18.140625" style="2" bestFit="1" customWidth="1"/>
    <col min="4" max="4" width="9.140625" style="2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/>
    <col min="37" max="37" width="13.5703125" style="3" bestFit="1" customWidth="1"/>
    <col min="38" max="38" width="15.140625" style="3" bestFit="1" customWidth="1"/>
    <col min="39" max="43" width="9.140625" style="3"/>
    <col min="44" max="44" width="20.7109375" style="3" bestFit="1" customWidth="1"/>
    <col min="45" max="45" width="21.5703125" style="3" bestFit="1" customWidth="1"/>
    <col min="46" max="46" width="9.140625" style="3"/>
  </cols>
  <sheetData>
    <row r="1" spans="1:47" x14ac:dyDescent="0.25">
      <c r="A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</row>
    <row r="2" spans="1:47" x14ac:dyDescent="0.25">
      <c r="A2" s="2" t="s">
        <v>47</v>
      </c>
    </row>
    <row r="3" spans="1:47" x14ac:dyDescent="0.25">
      <c r="A3" s="24">
        <v>45233.518206018518</v>
      </c>
      <c r="B3" s="6" t="s">
        <v>96</v>
      </c>
      <c r="C3" s="6">
        <v>2402.6550000000002</v>
      </c>
      <c r="D3" s="6">
        <v>2311403.5950000002</v>
      </c>
      <c r="E3" s="6">
        <v>0</v>
      </c>
      <c r="F3" s="6">
        <v>0</v>
      </c>
      <c r="G3" s="6">
        <v>56.225000000000001</v>
      </c>
      <c r="H3" s="6">
        <v>0</v>
      </c>
      <c r="I3" s="6">
        <v>0</v>
      </c>
      <c r="J3" s="6">
        <v>1298070.825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1.5006087691276149E-2</v>
      </c>
      <c r="W3" s="3">
        <f t="shared" si="0"/>
        <v>14</v>
      </c>
      <c r="X3" s="3">
        <f t="shared" si="0"/>
        <v>0</v>
      </c>
      <c r="Y3" s="3">
        <f t="shared" si="0"/>
        <v>0</v>
      </c>
      <c r="Z3" s="3">
        <f t="shared" si="0"/>
        <v>2.5581511522592283E-4</v>
      </c>
      <c r="AA3" s="3">
        <f t="shared" si="0"/>
        <v>0</v>
      </c>
      <c r="AB3" s="3">
        <f t="shared" si="0"/>
        <v>0</v>
      </c>
      <c r="AC3" s="3">
        <f t="shared" si="0"/>
        <v>7.1218458923811356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24">
        <v>45233.521724537037</v>
      </c>
      <c r="B4" s="6" t="s">
        <v>96</v>
      </c>
      <c r="C4" s="6">
        <v>2003.14</v>
      </c>
      <c r="D4" s="6">
        <v>2305185.7200000002</v>
      </c>
      <c r="E4" s="6">
        <v>0</v>
      </c>
      <c r="F4" s="6">
        <v>0</v>
      </c>
      <c r="G4" s="6">
        <v>41.755000000000003</v>
      </c>
      <c r="H4" s="6">
        <v>0</v>
      </c>
      <c r="I4" s="6">
        <v>0</v>
      </c>
      <c r="J4" s="6">
        <v>1300316.96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1.2544611983446361E-2</v>
      </c>
      <c r="W4" s="3">
        <f t="shared" si="0"/>
        <v>14</v>
      </c>
      <c r="X4" s="3">
        <f t="shared" si="0"/>
        <v>0</v>
      </c>
      <c r="Y4" s="3">
        <f t="shared" si="0"/>
        <v>0</v>
      </c>
      <c r="Z4" s="3">
        <f t="shared" si="0"/>
        <v>1.9049127541959554E-4</v>
      </c>
      <c r="AA4" s="3">
        <f t="shared" si="0"/>
        <v>0</v>
      </c>
      <c r="AB4" s="3">
        <f t="shared" si="0"/>
        <v>0</v>
      </c>
      <c r="AC4" s="3">
        <f t="shared" si="0"/>
        <v>7.1534125747072368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24">
        <v>45233.525243055563</v>
      </c>
      <c r="B5" s="6" t="s">
        <v>96</v>
      </c>
      <c r="C5" s="6">
        <v>1918.24</v>
      </c>
      <c r="D5" s="6">
        <v>2309789.6749999998</v>
      </c>
      <c r="E5" s="6">
        <v>0</v>
      </c>
      <c r="F5" s="6">
        <v>0</v>
      </c>
      <c r="G5" s="6">
        <v>35.409999999999997</v>
      </c>
      <c r="H5" s="6">
        <v>0</v>
      </c>
      <c r="I5" s="6">
        <v>0</v>
      </c>
      <c r="J5" s="6">
        <v>1300623.2250000001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1.1988983353081456E-2</v>
      </c>
      <c r="W5" s="3">
        <f t="shared" si="0"/>
        <v>14</v>
      </c>
      <c r="X5" s="3">
        <f t="shared" si="0"/>
        <v>0</v>
      </c>
      <c r="Y5" s="3">
        <f t="shared" si="0"/>
        <v>0</v>
      </c>
      <c r="Z5" s="3">
        <f t="shared" si="0"/>
        <v>1.6122263437645361E-4</v>
      </c>
      <c r="AA5" s="3">
        <f t="shared" si="0"/>
        <v>0</v>
      </c>
      <c r="AB5" s="3">
        <f t="shared" si="0"/>
        <v>0</v>
      </c>
      <c r="AC5" s="3">
        <f t="shared" si="0"/>
        <v>7.1408356304952392</v>
      </c>
      <c r="AD5" s="3">
        <f t="shared" si="0"/>
        <v>0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49</v>
      </c>
      <c r="C6" s="2">
        <f t="shared" ref="C6:R6" si="1">AVERAGE(C3:C5)</f>
        <v>2108.0116666666668</v>
      </c>
      <c r="D6" s="2">
        <f t="shared" si="1"/>
        <v>2308792.9966666666</v>
      </c>
      <c r="E6" s="2">
        <f t="shared" si="1"/>
        <v>0</v>
      </c>
      <c r="F6" s="2">
        <f t="shared" si="1"/>
        <v>0</v>
      </c>
      <c r="G6" s="2">
        <f t="shared" si="1"/>
        <v>44.463333333333331</v>
      </c>
      <c r="H6" s="2">
        <f t="shared" si="1"/>
        <v>0</v>
      </c>
      <c r="I6" s="2">
        <f t="shared" si="1"/>
        <v>0</v>
      </c>
      <c r="J6" s="2">
        <f t="shared" si="1"/>
        <v>1299670.3366666667</v>
      </c>
      <c r="K6" s="2">
        <f t="shared" si="1"/>
        <v>0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29">
        <f>AVERAGE(V3:V5)</f>
        <v>1.3179894342601322E-2</v>
      </c>
      <c r="W6" s="29">
        <f t="shared" ref="W6:AK6" si="2">AVERAGE(W3:W5)</f>
        <v>14</v>
      </c>
      <c r="X6" s="29">
        <f t="shared" si="2"/>
        <v>0</v>
      </c>
      <c r="Y6" s="29">
        <f t="shared" si="2"/>
        <v>0</v>
      </c>
      <c r="Z6" s="29">
        <f t="shared" si="2"/>
        <v>2.0250967500732401E-4</v>
      </c>
      <c r="AA6" s="29">
        <f t="shared" si="2"/>
        <v>0</v>
      </c>
      <c r="AB6" s="29">
        <f t="shared" si="2"/>
        <v>0</v>
      </c>
      <c r="AC6" s="29">
        <f t="shared" si="2"/>
        <v>7.1386980325278699</v>
      </c>
      <c r="AD6" s="29">
        <f t="shared" si="2"/>
        <v>0</v>
      </c>
      <c r="AE6" s="29">
        <f t="shared" si="2"/>
        <v>0</v>
      </c>
      <c r="AF6" s="29">
        <f t="shared" si="2"/>
        <v>0</v>
      </c>
      <c r="AG6" s="29">
        <f t="shared" si="2"/>
        <v>0</v>
      </c>
      <c r="AH6" s="29">
        <f t="shared" si="2"/>
        <v>0</v>
      </c>
      <c r="AI6" s="29">
        <f t="shared" si="2"/>
        <v>0</v>
      </c>
      <c r="AJ6" s="29">
        <f t="shared" si="2"/>
        <v>0</v>
      </c>
      <c r="AK6" s="29">
        <f t="shared" si="2"/>
        <v>0</v>
      </c>
    </row>
    <row r="7" spans="1:47" x14ac:dyDescent="0.25">
      <c r="V7" s="4">
        <f>V6/SUM($V6:$AK6)</f>
        <v>6.2310156119819667E-4</v>
      </c>
      <c r="W7" s="4">
        <f t="shared" ref="W7:AK7" si="3">W6/SUM($V6:$AK6)</f>
        <v>0.66187342857355624</v>
      </c>
      <c r="X7" s="4">
        <f t="shared" si="3"/>
        <v>0</v>
      </c>
      <c r="Y7" s="4">
        <f t="shared" si="3"/>
        <v>0</v>
      </c>
      <c r="Z7" s="4">
        <f t="shared" si="3"/>
        <v>9.5739837797438676E-6</v>
      </c>
      <c r="AA7" s="4">
        <f t="shared" si="3"/>
        <v>0</v>
      </c>
      <c r="AB7" s="4">
        <f t="shared" si="3"/>
        <v>0</v>
      </c>
      <c r="AC7" s="4">
        <f t="shared" si="3"/>
        <v>0.33749389588146583</v>
      </c>
      <c r="AD7" s="4">
        <f t="shared" si="3"/>
        <v>0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24" t="s">
        <v>0</v>
      </c>
      <c r="B8" s="6" t="s">
        <v>71</v>
      </c>
      <c r="C8" s="5" t="s">
        <v>2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85</v>
      </c>
      <c r="I8" s="6" t="s">
        <v>84</v>
      </c>
      <c r="J8" s="2" t="s">
        <v>55</v>
      </c>
      <c r="K8" s="2" t="s">
        <v>54</v>
      </c>
      <c r="L8" s="2" t="s">
        <v>86</v>
      </c>
      <c r="V8" s="3" t="s">
        <v>56</v>
      </c>
      <c r="W8" s="27">
        <f>SUM(V7:AK7)</f>
        <v>1</v>
      </c>
    </row>
    <row r="9" spans="1:47" x14ac:dyDescent="0.25">
      <c r="A9" s="24">
        <v>45200</v>
      </c>
      <c r="B9" s="6" t="s">
        <v>80</v>
      </c>
      <c r="C9" s="6" t="s">
        <v>79</v>
      </c>
      <c r="D9" s="6">
        <v>3.0300000000000001E-2</v>
      </c>
      <c r="E9" s="6">
        <v>0.01</v>
      </c>
      <c r="F9" s="6">
        <v>550</v>
      </c>
      <c r="G9" s="6">
        <v>20</v>
      </c>
      <c r="H9" s="28">
        <v>0.3</v>
      </c>
      <c r="I9" s="6">
        <f>G9*(1-H9)</f>
        <v>14</v>
      </c>
      <c r="J9" s="25">
        <f>G9*H9*0.001/(0.0821*273)*44.01 / D9 * 60</f>
        <v>23.329500301558042</v>
      </c>
      <c r="K9" s="26">
        <f>J9/E9</f>
        <v>2332.9500301558041</v>
      </c>
      <c r="L9" s="2">
        <f>1/J9</f>
        <v>4.2864184276300843E-2</v>
      </c>
    </row>
    <row r="11" spans="1:47" x14ac:dyDescent="0.25">
      <c r="A11" s="7" t="s">
        <v>57</v>
      </c>
      <c r="B11" s="7"/>
      <c r="C11" s="7">
        <v>0.96978661499999996</v>
      </c>
      <c r="D11" s="7">
        <v>1</v>
      </c>
      <c r="E11" s="7">
        <v>0.93159918600000002</v>
      </c>
      <c r="F11" s="7">
        <v>1.0977156459999999</v>
      </c>
      <c r="G11" s="7">
        <v>1.33123741</v>
      </c>
      <c r="H11" s="7">
        <v>0.83708397800000001</v>
      </c>
      <c r="I11" s="7">
        <v>0.82757844400000002</v>
      </c>
      <c r="J11" s="7">
        <v>1.103972025</v>
      </c>
      <c r="K11" s="7">
        <v>1.032758053</v>
      </c>
      <c r="L11" s="7">
        <v>1.1565572150000001</v>
      </c>
      <c r="M11" s="7">
        <v>1.189017845</v>
      </c>
      <c r="N11" s="7">
        <v>1.207850672</v>
      </c>
      <c r="O11" s="7">
        <v>1.20963109</v>
      </c>
      <c r="P11" s="7">
        <v>1.1900968890000001</v>
      </c>
      <c r="Q11" s="7">
        <v>1.252502437</v>
      </c>
      <c r="R11" s="7">
        <v>1.2038831999999999</v>
      </c>
    </row>
    <row r="12" spans="1:47" x14ac:dyDescent="0.25">
      <c r="V12" s="35" t="s">
        <v>87</v>
      </c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47" x14ac:dyDescent="0.25">
      <c r="A13" s="1" t="s">
        <v>48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41</v>
      </c>
      <c r="N13" s="2" t="s">
        <v>42</v>
      </c>
      <c r="O13" s="2" t="s">
        <v>43</v>
      </c>
      <c r="P13" s="2" t="s">
        <v>44</v>
      </c>
      <c r="Q13" s="2" t="s">
        <v>45</v>
      </c>
      <c r="R13" s="2" t="s">
        <v>46</v>
      </c>
      <c r="T13" s="3" t="s">
        <v>58</v>
      </c>
      <c r="U13" s="3" t="s">
        <v>59</v>
      </c>
      <c r="V13" s="3" t="s">
        <v>31</v>
      </c>
      <c r="W13" s="3" t="s">
        <v>32</v>
      </c>
      <c r="X13" s="3" t="s">
        <v>33</v>
      </c>
      <c r="Y13" s="3" t="s">
        <v>34</v>
      </c>
      <c r="Z13" s="3" t="s">
        <v>35</v>
      </c>
      <c r="AA13" s="3" t="s">
        <v>36</v>
      </c>
      <c r="AB13" s="3" t="s">
        <v>37</v>
      </c>
      <c r="AC13" s="3" t="s">
        <v>38</v>
      </c>
      <c r="AD13" s="3" t="s">
        <v>39</v>
      </c>
      <c r="AE13" s="3" t="s">
        <v>40</v>
      </c>
      <c r="AF13" s="3" t="s">
        <v>41</v>
      </c>
      <c r="AG13" s="3" t="s">
        <v>42</v>
      </c>
      <c r="AH13" s="3" t="s">
        <v>43</v>
      </c>
      <c r="AI13" s="3" t="s">
        <v>44</v>
      </c>
      <c r="AJ13" s="3" t="s">
        <v>45</v>
      </c>
      <c r="AK13" s="3" t="s">
        <v>46</v>
      </c>
      <c r="AL13" s="3" t="s">
        <v>60</v>
      </c>
      <c r="AM13" s="3" t="s">
        <v>61</v>
      </c>
      <c r="AN13" s="3" t="s">
        <v>21</v>
      </c>
      <c r="AO13" s="3" t="s">
        <v>22</v>
      </c>
      <c r="AP13" s="3" t="s">
        <v>62</v>
      </c>
      <c r="AQ13" s="3" t="s">
        <v>63</v>
      </c>
      <c r="AR13" s="3" t="s">
        <v>65</v>
      </c>
      <c r="AS13" s="3" t="s">
        <v>64</v>
      </c>
      <c r="AT13" s="3" t="s">
        <v>66</v>
      </c>
      <c r="AU13" s="3" t="s">
        <v>67</v>
      </c>
    </row>
    <row r="14" spans="1:47" x14ac:dyDescent="0.25">
      <c r="A14" s="24">
        <v>45233.645509259259</v>
      </c>
      <c r="B14" s="6" t="s">
        <v>96</v>
      </c>
      <c r="C14" s="6">
        <v>1182.28</v>
      </c>
      <c r="D14" s="6">
        <v>2064970.1850000001</v>
      </c>
      <c r="E14" s="6">
        <v>564.07500000000005</v>
      </c>
      <c r="F14" s="6">
        <v>114.825</v>
      </c>
      <c r="G14" s="6">
        <v>64.180000000000007</v>
      </c>
      <c r="H14" s="6">
        <v>1068.6849999999999</v>
      </c>
      <c r="I14" s="6">
        <v>276.05</v>
      </c>
      <c r="J14" s="6">
        <v>720259.54</v>
      </c>
      <c r="K14" s="6">
        <v>409639.28499999997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T14" s="8">
        <f t="shared" ref="T14:T77" si="4">(A14-$A$14)*60*24</f>
        <v>0</v>
      </c>
      <c r="U14" s="3">
        <f>$D$6/D14</f>
        <v>1.1180757056144452</v>
      </c>
      <c r="V14" s="29">
        <f t="shared" ref="V14:V77" si="5">F_N2*(C14/$D14)*(1/C$11)</f>
        <v>8.2652959259744523E-3</v>
      </c>
      <c r="W14" s="29">
        <f t="shared" ref="W14:W77" si="6">F_N2*(D14/$D14)*(1/D$11)</f>
        <v>14</v>
      </c>
      <c r="X14" s="29">
        <f t="shared" ref="X14:X77" si="7">F_N2*(E14/$D14)*(1/E$11)</f>
        <v>4.1050835613893584E-3</v>
      </c>
      <c r="Y14" s="29">
        <f t="shared" ref="Y14:Y77" si="8">F_N2*(F14/$D14)*(1/F$11)</f>
        <v>7.0918713702037054E-4</v>
      </c>
      <c r="Z14" s="29">
        <f t="shared" ref="Z14:Z77" si="9">F_N2*(G14/$D14)*(1/G$11)</f>
        <v>3.2685749607439603E-4</v>
      </c>
      <c r="AA14" s="29">
        <f t="shared" ref="AA14:AA77" si="10">F_N2*(H14/$D14)*(1/H$11)</f>
        <v>8.6555552795777087E-3</v>
      </c>
      <c r="AB14" s="29">
        <f t="shared" ref="AB14:AB77" si="11">F_N2*(I14/$D14)*(1/I$11)</f>
        <v>2.2614804182639805E-3</v>
      </c>
      <c r="AC14" s="29">
        <f t="shared" ref="AC14:AC77" si="12">F_N2*(J14/$D14)*(1/J$11)</f>
        <v>4.4232878365889237</v>
      </c>
      <c r="AD14" s="29">
        <f t="shared" ref="AD14:AD77" si="13">F_N2*(K14/$D14)*(1/K$11)</f>
        <v>2.6891638193349841</v>
      </c>
      <c r="AE14" s="29">
        <f t="shared" ref="AE14:AE77" si="14">F_N2*(L14/$D14)*(1/L$11)</f>
        <v>0</v>
      </c>
      <c r="AF14" s="29">
        <f t="shared" ref="AF14:AF77" si="15">F_N2*(M14/$D14)*(1/M$11)</f>
        <v>0</v>
      </c>
      <c r="AG14" s="29">
        <f t="shared" ref="AG14:AG77" si="16">F_N2*(N14/$D14)*(1/N$11)</f>
        <v>0</v>
      </c>
      <c r="AH14" s="29">
        <f t="shared" ref="AH14:AH77" si="17">F_N2*(O14/$D14)*(1/O$11)</f>
        <v>0</v>
      </c>
      <c r="AI14" s="29">
        <f t="shared" ref="AI14:AI77" si="18">F_N2*(P14/$D14)*(1/P$11)</f>
        <v>0</v>
      </c>
      <c r="AJ14" s="29">
        <f t="shared" ref="AJ14:AJ77" si="19">F_N2*(Q14/$D14)*(1/Q$11)</f>
        <v>0</v>
      </c>
      <c r="AK14" s="29">
        <f t="shared" ref="AK14:AK77" si="20">F_N2*(R14/$D14)*(1/R$11)</f>
        <v>0</v>
      </c>
      <c r="AL14" s="10">
        <f>X14+Y14+Z14+2*(AA14+AB14)+3*AD14+4*(SUM(AE14:AK14))</f>
        <v>8.0944666575951185</v>
      </c>
      <c r="AM14" s="11">
        <f>($AC$6-AC14)/$AC$6</f>
        <v>0.3803789127325502</v>
      </c>
      <c r="AN14" s="12">
        <f t="shared" ref="AN14:AN77" si="21">AL14/(3*$AC$6)</f>
        <v>0.37796185526231985</v>
      </c>
      <c r="AO14" s="9">
        <f t="shared" ref="AO14:AO77" si="22">3*AD14/AL14</f>
        <v>0.99666745188642469</v>
      </c>
      <c r="AP14" s="9">
        <f t="shared" ref="AP14:AP77" si="23">2*AB14/AL14</f>
        <v>5.5877193987623902E-4</v>
      </c>
      <c r="AQ14" s="9">
        <f t="shared" ref="AQ14:AQ77" si="24">X14/AL14</f>
        <v>5.0714688626674585E-4</v>
      </c>
      <c r="AR14" s="13">
        <f>AN14*AO14*$J$9</f>
        <v>8.7882759360671354</v>
      </c>
      <c r="AS14" s="10">
        <f>AR14/$E$9</f>
        <v>878.82759360671355</v>
      </c>
      <c r="AT14" s="4">
        <f t="shared" ref="AT14:AT77" si="25">(3*($AC$6)-(AL14+3*AC14))/(3*$AC$6)</f>
        <v>2.4170574702302139E-3</v>
      </c>
      <c r="AU14">
        <f>G9/60*0.001/(0.0821*273) * 0.16 * AN14 / (D9*0.001)</f>
        <v>2.9682349016030788E-2</v>
      </c>
    </row>
    <row r="15" spans="1:47" x14ac:dyDescent="0.25">
      <c r="A15" s="24">
        <v>45233.659803240742</v>
      </c>
      <c r="B15" s="6" t="s">
        <v>96</v>
      </c>
      <c r="C15" s="6">
        <v>861.85500000000002</v>
      </c>
      <c r="D15" s="6">
        <v>2096323.2549999999</v>
      </c>
      <c r="E15" s="6">
        <v>4110.5349999999999</v>
      </c>
      <c r="F15" s="6">
        <v>283.04000000000002</v>
      </c>
      <c r="G15" s="6">
        <v>0</v>
      </c>
      <c r="H15" s="6">
        <v>769.47500000000002</v>
      </c>
      <c r="I15" s="6">
        <v>220.27500000000001</v>
      </c>
      <c r="J15" s="6">
        <v>737789.36499999999</v>
      </c>
      <c r="K15" s="6">
        <v>404242.46500000003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T15" s="8">
        <f t="shared" si="4"/>
        <v>20.58333333581686</v>
      </c>
      <c r="U15" s="3">
        <f t="shared" ref="U15:U78" si="26">$D$6/D15</f>
        <v>1.1013535203408631</v>
      </c>
      <c r="V15" s="29">
        <f t="shared" si="5"/>
        <v>5.9350967565324217E-3</v>
      </c>
      <c r="W15" s="29">
        <f t="shared" si="6"/>
        <v>14</v>
      </c>
      <c r="X15" s="29">
        <f t="shared" si="7"/>
        <v>2.9467211052142447E-2</v>
      </c>
      <c r="Y15" s="29">
        <f t="shared" si="8"/>
        <v>1.7219785796747571E-3</v>
      </c>
      <c r="Z15" s="29">
        <f t="shared" si="9"/>
        <v>0</v>
      </c>
      <c r="AA15" s="29">
        <f t="shared" si="10"/>
        <v>6.1389665696497796E-3</v>
      </c>
      <c r="AB15" s="29">
        <f t="shared" si="11"/>
        <v>1.7775663628836675E-3</v>
      </c>
      <c r="AC15" s="29">
        <f t="shared" si="12"/>
        <v>4.4631769544427646</v>
      </c>
      <c r="AD15" s="29">
        <f t="shared" si="13"/>
        <v>2.6140454057982456</v>
      </c>
      <c r="AE15" s="29">
        <f t="shared" si="14"/>
        <v>0</v>
      </c>
      <c r="AF15" s="29">
        <f t="shared" si="15"/>
        <v>0</v>
      </c>
      <c r="AG15" s="29">
        <f t="shared" si="16"/>
        <v>0</v>
      </c>
      <c r="AH15" s="29">
        <f t="shared" si="17"/>
        <v>0</v>
      </c>
      <c r="AI15" s="29">
        <f t="shared" si="18"/>
        <v>0</v>
      </c>
      <c r="AJ15" s="29">
        <f t="shared" si="19"/>
        <v>0</v>
      </c>
      <c r="AK15" s="29">
        <f t="shared" si="20"/>
        <v>0</v>
      </c>
      <c r="AL15" s="10">
        <f t="shared" ref="AL15:AL78" si="27">X15+Y15+Z15+2*(AA15+AB15)+3*AD15+4*(SUM(AE15:AK15))</f>
        <v>7.8891584728916211</v>
      </c>
      <c r="AM15" s="11">
        <f t="shared" ref="AM15:AM78" si="28">($AC$6-AC15)/$AC$6</f>
        <v>0.37479118263497718</v>
      </c>
      <c r="AN15" s="12">
        <f t="shared" si="21"/>
        <v>0.36837522458316801</v>
      </c>
      <c r="AO15" s="9">
        <f t="shared" si="22"/>
        <v>0.99403963608305501</v>
      </c>
      <c r="AP15" s="9">
        <f t="shared" si="23"/>
        <v>4.5063522782351571E-4</v>
      </c>
      <c r="AQ15" s="9">
        <f t="shared" si="24"/>
        <v>3.7351526342633856E-3</v>
      </c>
      <c r="AR15" s="13">
        <f t="shared" ref="AR15:AR78" si="29">AN15*AO15*$J$9</f>
        <v>8.5427864864122185</v>
      </c>
      <c r="AS15" s="10">
        <f t="shared" ref="AS15:AS78" si="30">AR15/$E$9</f>
        <v>854.27864864122182</v>
      </c>
      <c r="AT15" s="4">
        <f t="shared" si="25"/>
        <v>6.4159580518093149E-3</v>
      </c>
    </row>
    <row r="16" spans="1:47" x14ac:dyDescent="0.25">
      <c r="A16" s="24">
        <v>45233.674155092587</v>
      </c>
      <c r="B16" s="6" t="s">
        <v>96</v>
      </c>
      <c r="C16" s="6">
        <v>864.57500000000005</v>
      </c>
      <c r="D16" s="6">
        <v>2103610.5449999999</v>
      </c>
      <c r="E16" s="6">
        <v>3162.4949999999999</v>
      </c>
      <c r="F16" s="6">
        <v>288.22500000000002</v>
      </c>
      <c r="G16" s="6">
        <v>0</v>
      </c>
      <c r="H16" s="6">
        <v>632.54499999999996</v>
      </c>
      <c r="I16" s="6">
        <v>222.13499999999999</v>
      </c>
      <c r="J16" s="6">
        <v>748465.57</v>
      </c>
      <c r="K16" s="6">
        <v>396574.53499999997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T16" s="8">
        <f t="shared" si="4"/>
        <v>41.249999993015081</v>
      </c>
      <c r="U16" s="3">
        <f t="shared" si="26"/>
        <v>1.097538231187497</v>
      </c>
      <c r="V16" s="29">
        <f t="shared" si="5"/>
        <v>5.9332026790857003E-3</v>
      </c>
      <c r="W16" s="29">
        <f t="shared" si="6"/>
        <v>14</v>
      </c>
      <c r="X16" s="29">
        <f t="shared" si="7"/>
        <v>2.2592455922714316E-2</v>
      </c>
      <c r="Y16" s="29">
        <f t="shared" si="8"/>
        <v>1.7474489213601719E-3</v>
      </c>
      <c r="Z16" s="29">
        <f t="shared" si="9"/>
        <v>0</v>
      </c>
      <c r="AA16" s="29">
        <f t="shared" si="10"/>
        <v>5.0290400490567494E-3</v>
      </c>
      <c r="AB16" s="29">
        <f t="shared" si="11"/>
        <v>1.7863663062064148E-3</v>
      </c>
      <c r="AC16" s="29">
        <f t="shared" si="12"/>
        <v>4.5120765113524506</v>
      </c>
      <c r="AD16" s="29">
        <f t="shared" si="13"/>
        <v>2.5555767599734542</v>
      </c>
      <c r="AE16" s="29">
        <f t="shared" si="14"/>
        <v>0</v>
      </c>
      <c r="AF16" s="29">
        <f t="shared" si="15"/>
        <v>0</v>
      </c>
      <c r="AG16" s="29">
        <f t="shared" si="16"/>
        <v>0</v>
      </c>
      <c r="AH16" s="29">
        <f t="shared" si="17"/>
        <v>0</v>
      </c>
      <c r="AI16" s="29">
        <f t="shared" si="18"/>
        <v>0</v>
      </c>
      <c r="AJ16" s="29">
        <f t="shared" si="19"/>
        <v>0</v>
      </c>
      <c r="AK16" s="29">
        <f t="shared" si="20"/>
        <v>0</v>
      </c>
      <c r="AL16" s="10">
        <f t="shared" si="27"/>
        <v>7.7047009974749638</v>
      </c>
      <c r="AM16" s="11">
        <f t="shared" si="28"/>
        <v>0.36794125612360601</v>
      </c>
      <c r="AN16" s="12">
        <f t="shared" si="21"/>
        <v>0.35976219390744502</v>
      </c>
      <c r="AO16" s="9">
        <f t="shared" si="22"/>
        <v>0.99507174677290589</v>
      </c>
      <c r="AP16" s="9">
        <f t="shared" si="23"/>
        <v>4.6370814566116316E-4</v>
      </c>
      <c r="AQ16" s="9">
        <f t="shared" si="24"/>
        <v>2.932294962532416E-3</v>
      </c>
      <c r="AR16" s="13">
        <f t="shared" si="29"/>
        <v>8.351709026042581</v>
      </c>
      <c r="AS16" s="10">
        <f t="shared" si="30"/>
        <v>835.17090260425812</v>
      </c>
      <c r="AT16" s="4">
        <f t="shared" si="25"/>
        <v>8.1790622161610604E-3</v>
      </c>
    </row>
    <row r="17" spans="1:46" x14ac:dyDescent="0.25">
      <c r="A17" s="24">
        <v>45233.688506944447</v>
      </c>
      <c r="B17" s="6" t="s">
        <v>96</v>
      </c>
      <c r="C17" s="6">
        <v>872.88499999999999</v>
      </c>
      <c r="D17" s="6">
        <v>2110538.2149999999</v>
      </c>
      <c r="E17" s="6">
        <v>2659.8449999999998</v>
      </c>
      <c r="F17" s="6">
        <v>293.63499999999999</v>
      </c>
      <c r="G17" s="6">
        <v>32.594999999999999</v>
      </c>
      <c r="H17" s="6">
        <v>557.86500000000001</v>
      </c>
      <c r="I17" s="6">
        <v>218.96</v>
      </c>
      <c r="J17" s="6">
        <v>761264.34499999997</v>
      </c>
      <c r="K17" s="6">
        <v>389456.24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T17" s="8">
        <f t="shared" si="4"/>
        <v>61.916666671168059</v>
      </c>
      <c r="U17" s="3">
        <f t="shared" si="26"/>
        <v>1.0939356512275551</v>
      </c>
      <c r="V17" s="29">
        <f t="shared" si="5"/>
        <v>5.9705681548245888E-3</v>
      </c>
      <c r="W17" s="29">
        <f t="shared" si="6"/>
        <v>14</v>
      </c>
      <c r="X17" s="29">
        <f t="shared" si="7"/>
        <v>1.8939218056540821E-2</v>
      </c>
      <c r="Y17" s="29">
        <f t="shared" si="8"/>
        <v>1.7744051178297691E-3</v>
      </c>
      <c r="Z17" s="29">
        <f t="shared" si="9"/>
        <v>1.6241655231858518E-4</v>
      </c>
      <c r="AA17" s="29">
        <f t="shared" si="10"/>
        <v>4.4207392643692738E-3</v>
      </c>
      <c r="AB17" s="29">
        <f t="shared" si="11"/>
        <v>1.7550537830391577E-3</v>
      </c>
      <c r="AC17" s="29">
        <f t="shared" si="12"/>
        <v>4.574169318277101</v>
      </c>
      <c r="AD17" s="29">
        <f t="shared" si="13"/>
        <v>2.5014676569858469</v>
      </c>
      <c r="AE17" s="29">
        <f t="shared" si="14"/>
        <v>0</v>
      </c>
      <c r="AF17" s="29">
        <f t="shared" si="15"/>
        <v>0</v>
      </c>
      <c r="AG17" s="29">
        <f t="shared" si="16"/>
        <v>0</v>
      </c>
      <c r="AH17" s="29">
        <f t="shared" si="17"/>
        <v>0</v>
      </c>
      <c r="AI17" s="29">
        <f t="shared" si="18"/>
        <v>0</v>
      </c>
      <c r="AJ17" s="29">
        <f t="shared" si="19"/>
        <v>0</v>
      </c>
      <c r="AK17" s="29">
        <f t="shared" si="20"/>
        <v>0</v>
      </c>
      <c r="AL17" s="10">
        <f t="shared" si="27"/>
        <v>7.5376305967790467</v>
      </c>
      <c r="AM17" s="11">
        <f t="shared" si="28"/>
        <v>0.35924319848876546</v>
      </c>
      <c r="AN17" s="12">
        <f t="shared" si="21"/>
        <v>0.35196103278372887</v>
      </c>
      <c r="AO17" s="9">
        <f t="shared" si="22"/>
        <v>0.99559176781153158</v>
      </c>
      <c r="AP17" s="9">
        <f t="shared" si="23"/>
        <v>4.6567784411964181E-4</v>
      </c>
      <c r="AQ17" s="9">
        <f t="shared" si="24"/>
        <v>2.5126222111009075E-3</v>
      </c>
      <c r="AR17" s="13">
        <f t="shared" si="29"/>
        <v>8.1748786952575418</v>
      </c>
      <c r="AS17" s="10">
        <f t="shared" si="30"/>
        <v>817.48786952575415</v>
      </c>
      <c r="AT17" s="4">
        <f t="shared" si="25"/>
        <v>7.2821657050365944E-3</v>
      </c>
    </row>
    <row r="18" spans="1:46" x14ac:dyDescent="0.25">
      <c r="A18" s="24">
        <v>45233.704432870371</v>
      </c>
      <c r="B18" s="6" t="s">
        <v>97</v>
      </c>
      <c r="C18" s="6">
        <v>815.72500000000002</v>
      </c>
      <c r="D18" s="6">
        <v>2002382.79</v>
      </c>
      <c r="E18" s="6">
        <v>5005.09</v>
      </c>
      <c r="F18" s="6">
        <v>674.32500000000005</v>
      </c>
      <c r="G18" s="6">
        <v>0</v>
      </c>
      <c r="H18" s="6">
        <v>0</v>
      </c>
      <c r="I18" s="6">
        <v>465.08</v>
      </c>
      <c r="J18" s="6">
        <v>1296909.8999999999</v>
      </c>
      <c r="K18" s="6">
        <v>1633.625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T18" s="8">
        <f t="shared" si="4"/>
        <v>84.850000001024455</v>
      </c>
      <c r="U18" s="3">
        <f t="shared" si="26"/>
        <v>1.1530227927431731</v>
      </c>
      <c r="V18" s="29">
        <f t="shared" si="5"/>
        <v>5.8809639691273143E-3</v>
      </c>
      <c r="W18" s="29">
        <f t="shared" si="6"/>
        <v>14</v>
      </c>
      <c r="X18" s="29">
        <f t="shared" si="7"/>
        <v>3.7563298597347416E-2</v>
      </c>
      <c r="Y18" s="29">
        <f t="shared" si="8"/>
        <v>4.2949720150530233E-3</v>
      </c>
      <c r="Z18" s="29">
        <f t="shared" si="9"/>
        <v>0</v>
      </c>
      <c r="AA18" s="29">
        <f t="shared" si="10"/>
        <v>0</v>
      </c>
      <c r="AB18" s="29">
        <f t="shared" si="11"/>
        <v>3.9291573882614741E-3</v>
      </c>
      <c r="AC18" s="29">
        <f t="shared" si="12"/>
        <v>8.2135833531753288</v>
      </c>
      <c r="AD18" s="29">
        <f t="shared" si="13"/>
        <v>1.1059480127539602E-2</v>
      </c>
      <c r="AE18" s="29">
        <f t="shared" si="14"/>
        <v>0</v>
      </c>
      <c r="AF18" s="29">
        <f t="shared" si="15"/>
        <v>0</v>
      </c>
      <c r="AG18" s="29">
        <f t="shared" si="16"/>
        <v>0</v>
      </c>
      <c r="AH18" s="29">
        <f t="shared" si="17"/>
        <v>0</v>
      </c>
      <c r="AI18" s="29">
        <f t="shared" si="18"/>
        <v>0</v>
      </c>
      <c r="AJ18" s="29">
        <f t="shared" si="19"/>
        <v>0</v>
      </c>
      <c r="AK18" s="29">
        <f t="shared" si="20"/>
        <v>0</v>
      </c>
      <c r="AL18" s="10">
        <f t="shared" si="27"/>
        <v>8.2895025771542202E-2</v>
      </c>
      <c r="AM18" s="11">
        <f t="shared" si="28"/>
        <v>-0.15057161904729474</v>
      </c>
      <c r="AN18" s="12">
        <f t="shared" si="21"/>
        <v>3.8706883427868061E-3</v>
      </c>
      <c r="AO18" s="9">
        <f t="shared" si="22"/>
        <v>0.40024645717655283</v>
      </c>
      <c r="AP18" s="9">
        <f t="shared" si="23"/>
        <v>9.4798387519419797E-2</v>
      </c>
      <c r="AQ18" s="9">
        <f t="shared" si="24"/>
        <v>0.45314297507876361</v>
      </c>
      <c r="AR18" s="13">
        <f t="shared" si="29"/>
        <v>3.6142745329031126E-2</v>
      </c>
      <c r="AS18" s="10">
        <f t="shared" si="30"/>
        <v>3.6142745329031123</v>
      </c>
      <c r="AT18" s="4">
        <f t="shared" si="25"/>
        <v>-0.15444230739008144</v>
      </c>
    </row>
    <row r="19" spans="1:46" x14ac:dyDescent="0.25">
      <c r="A19" s="24">
        <v>45233.718634259261</v>
      </c>
      <c r="B19" s="6" t="s">
        <v>97</v>
      </c>
      <c r="C19" s="6">
        <v>825.46500000000003</v>
      </c>
      <c r="D19" s="6">
        <v>2019442.2150000001</v>
      </c>
      <c r="E19" s="6">
        <v>4495.6850000000004</v>
      </c>
      <c r="F19" s="6">
        <v>672.89</v>
      </c>
      <c r="G19" s="6">
        <v>0</v>
      </c>
      <c r="H19" s="6">
        <v>0</v>
      </c>
      <c r="I19" s="6">
        <v>441.55</v>
      </c>
      <c r="J19" s="6">
        <v>1296556.7050000001</v>
      </c>
      <c r="K19" s="6">
        <v>1598.2149999999999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T19" s="8">
        <f t="shared" si="4"/>
        <v>105.30000000377186</v>
      </c>
      <c r="U19" s="3">
        <f t="shared" si="26"/>
        <v>1.1432825259952617</v>
      </c>
      <c r="V19" s="29">
        <f t="shared" si="5"/>
        <v>5.9009112531695626E-3</v>
      </c>
      <c r="W19" s="29">
        <f t="shared" si="6"/>
        <v>14</v>
      </c>
      <c r="X19" s="29">
        <f t="shared" si="7"/>
        <v>3.3455180586694985E-2</v>
      </c>
      <c r="Y19" s="29">
        <f t="shared" si="8"/>
        <v>4.2496271196123814E-3</v>
      </c>
      <c r="Z19" s="29">
        <f t="shared" si="9"/>
        <v>0</v>
      </c>
      <c r="AA19" s="29">
        <f t="shared" si="10"/>
        <v>0</v>
      </c>
      <c r="AB19" s="29">
        <f t="shared" si="11"/>
        <v>3.69885514797308E-3</v>
      </c>
      <c r="AC19" s="29">
        <f t="shared" si="12"/>
        <v>8.1419803908724511</v>
      </c>
      <c r="AD19" s="29">
        <f t="shared" si="13"/>
        <v>1.0728357013644194E-2</v>
      </c>
      <c r="AE19" s="29">
        <f t="shared" si="14"/>
        <v>0</v>
      </c>
      <c r="AF19" s="29">
        <f t="shared" si="15"/>
        <v>0</v>
      </c>
      <c r="AG19" s="29">
        <f t="shared" si="16"/>
        <v>0</v>
      </c>
      <c r="AH19" s="29">
        <f t="shared" si="17"/>
        <v>0</v>
      </c>
      <c r="AI19" s="29">
        <f t="shared" si="18"/>
        <v>0</v>
      </c>
      <c r="AJ19" s="29">
        <f t="shared" si="19"/>
        <v>0</v>
      </c>
      <c r="AK19" s="29">
        <f t="shared" si="20"/>
        <v>0</v>
      </c>
      <c r="AL19" s="10">
        <f t="shared" si="27"/>
        <v>7.7287589043186111E-2</v>
      </c>
      <c r="AM19" s="11">
        <f t="shared" si="28"/>
        <v>-0.1405413639536327</v>
      </c>
      <c r="AN19" s="12">
        <f t="shared" si="21"/>
        <v>3.6088555032967712E-3</v>
      </c>
      <c r="AO19" s="9">
        <f t="shared" si="22"/>
        <v>0.41643259208083827</v>
      </c>
      <c r="AP19" s="9">
        <f t="shared" si="23"/>
        <v>9.5716665347298252E-2</v>
      </c>
      <c r="AQ19" s="9">
        <f t="shared" si="24"/>
        <v>0.43286614320445654</v>
      </c>
      <c r="AR19" s="13">
        <f t="shared" si="29"/>
        <v>3.5060624086435253E-2</v>
      </c>
      <c r="AS19" s="10">
        <f t="shared" si="30"/>
        <v>3.5060624086435253</v>
      </c>
      <c r="AT19" s="4">
        <f t="shared" si="25"/>
        <v>-0.14415021945692955</v>
      </c>
    </row>
    <row r="20" spans="1:46" x14ac:dyDescent="0.25">
      <c r="A20" s="24">
        <v>45233.732847222222</v>
      </c>
      <c r="B20" s="6" t="s">
        <v>97</v>
      </c>
      <c r="C20" s="6">
        <v>832.64499999999998</v>
      </c>
      <c r="D20" s="6">
        <v>2024728.5549999999</v>
      </c>
      <c r="E20" s="6">
        <v>4029.9349999999999</v>
      </c>
      <c r="F20" s="6">
        <v>667.46500000000003</v>
      </c>
      <c r="G20" s="6">
        <v>0</v>
      </c>
      <c r="H20" s="6">
        <v>0</v>
      </c>
      <c r="I20" s="6">
        <v>446.47500000000002</v>
      </c>
      <c r="J20" s="6">
        <v>1298544.02</v>
      </c>
      <c r="K20" s="6">
        <v>1585.01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T20" s="8">
        <f t="shared" si="4"/>
        <v>125.76666666660458</v>
      </c>
      <c r="U20" s="3">
        <f t="shared" si="26"/>
        <v>1.140297543078147</v>
      </c>
      <c r="V20" s="29">
        <f t="shared" si="5"/>
        <v>5.9366975043045186E-3</v>
      </c>
      <c r="W20" s="29">
        <f t="shared" si="6"/>
        <v>14</v>
      </c>
      <c r="X20" s="29">
        <f t="shared" si="7"/>
        <v>2.991094737978902E-2</v>
      </c>
      <c r="Y20" s="29">
        <f t="shared" si="8"/>
        <v>4.2043597615636199E-3</v>
      </c>
      <c r="Z20" s="29">
        <f t="shared" si="9"/>
        <v>0</v>
      </c>
      <c r="AA20" s="29">
        <f t="shared" si="10"/>
        <v>0</v>
      </c>
      <c r="AB20" s="29">
        <f t="shared" si="11"/>
        <v>3.7303467564481756E-3</v>
      </c>
      <c r="AC20" s="29">
        <f t="shared" si="12"/>
        <v>8.133169738388105</v>
      </c>
      <c r="AD20" s="29">
        <f t="shared" si="13"/>
        <v>1.0611936543035097E-2</v>
      </c>
      <c r="AE20" s="29">
        <f t="shared" si="14"/>
        <v>0</v>
      </c>
      <c r="AF20" s="29">
        <f t="shared" si="15"/>
        <v>0</v>
      </c>
      <c r="AG20" s="29">
        <f t="shared" si="16"/>
        <v>0</v>
      </c>
      <c r="AH20" s="29">
        <f t="shared" si="17"/>
        <v>0</v>
      </c>
      <c r="AI20" s="29">
        <f t="shared" si="18"/>
        <v>0</v>
      </c>
      <c r="AJ20" s="29">
        <f t="shared" si="19"/>
        <v>0</v>
      </c>
      <c r="AK20" s="29">
        <f t="shared" si="20"/>
        <v>0</v>
      </c>
      <c r="AL20" s="10">
        <f t="shared" si="27"/>
        <v>7.3411810283354278E-2</v>
      </c>
      <c r="AM20" s="11">
        <f t="shared" si="28"/>
        <v>-0.13930715395564711</v>
      </c>
      <c r="AN20" s="12">
        <f t="shared" si="21"/>
        <v>3.4278804505083575E-3</v>
      </c>
      <c r="AO20" s="9">
        <f t="shared" si="22"/>
        <v>0.43366059910831378</v>
      </c>
      <c r="AP20" s="9">
        <f t="shared" si="23"/>
        <v>0.10162797353858501</v>
      </c>
      <c r="AQ20" s="9">
        <f t="shared" si="24"/>
        <v>0.40744053667031233</v>
      </c>
      <c r="AR20" s="13">
        <f t="shared" si="29"/>
        <v>3.4680158153879093E-2</v>
      </c>
      <c r="AS20" s="10">
        <f t="shared" si="30"/>
        <v>3.468015815387909</v>
      </c>
      <c r="AT20" s="4">
        <f t="shared" si="25"/>
        <v>-0.14273503440615543</v>
      </c>
    </row>
    <row r="21" spans="1:46" x14ac:dyDescent="0.25">
      <c r="A21" s="24">
        <v>45233.747071759259</v>
      </c>
      <c r="B21" s="6" t="s">
        <v>97</v>
      </c>
      <c r="C21" s="6">
        <v>832.61500000000001</v>
      </c>
      <c r="D21" s="6">
        <v>2029443.39</v>
      </c>
      <c r="E21" s="6">
        <v>3656.4050000000002</v>
      </c>
      <c r="F21" s="6">
        <v>660.44500000000005</v>
      </c>
      <c r="G21" s="6">
        <v>0</v>
      </c>
      <c r="H21" s="6">
        <v>0</v>
      </c>
      <c r="I21" s="6">
        <v>426.14</v>
      </c>
      <c r="J21" s="6">
        <v>1301038.5449999999</v>
      </c>
      <c r="K21" s="6">
        <v>1522.0650000000001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T21" s="8">
        <f t="shared" si="4"/>
        <v>146.25</v>
      </c>
      <c r="U21" s="3">
        <f t="shared" si="26"/>
        <v>1.1376483857806285</v>
      </c>
      <c r="V21" s="29">
        <f t="shared" si="5"/>
        <v>5.9226918738540801E-3</v>
      </c>
      <c r="W21" s="29">
        <f t="shared" si="6"/>
        <v>14</v>
      </c>
      <c r="X21" s="29">
        <f t="shared" si="7"/>
        <v>2.7075487689852067E-2</v>
      </c>
      <c r="Y21" s="29">
        <f t="shared" si="8"/>
        <v>4.1504759005199249E-3</v>
      </c>
      <c r="Z21" s="29">
        <f t="shared" si="9"/>
        <v>0</v>
      </c>
      <c r="AA21" s="29">
        <f t="shared" si="10"/>
        <v>0</v>
      </c>
      <c r="AB21" s="29">
        <f t="shared" si="11"/>
        <v>3.5521739556155225E-3</v>
      </c>
      <c r="AC21" s="29">
        <f t="shared" si="12"/>
        <v>8.129862288388976</v>
      </c>
      <c r="AD21" s="29">
        <f t="shared" si="13"/>
        <v>1.0166833319342573E-2</v>
      </c>
      <c r="AE21" s="29">
        <f t="shared" si="14"/>
        <v>0</v>
      </c>
      <c r="AF21" s="29">
        <f t="shared" si="15"/>
        <v>0</v>
      </c>
      <c r="AG21" s="29">
        <f t="shared" si="16"/>
        <v>0</v>
      </c>
      <c r="AH21" s="29">
        <f t="shared" si="17"/>
        <v>0</v>
      </c>
      <c r="AI21" s="29">
        <f t="shared" si="18"/>
        <v>0</v>
      </c>
      <c r="AJ21" s="29">
        <f t="shared" si="19"/>
        <v>0</v>
      </c>
      <c r="AK21" s="29">
        <f t="shared" si="20"/>
        <v>0</v>
      </c>
      <c r="AL21" s="10">
        <f t="shared" si="27"/>
        <v>6.8830811459630756E-2</v>
      </c>
      <c r="AM21" s="11">
        <f t="shared" si="28"/>
        <v>-0.13884384118011597</v>
      </c>
      <c r="AN21" s="12">
        <f t="shared" si="21"/>
        <v>3.2139759540651706E-3</v>
      </c>
      <c r="AO21" s="9">
        <f t="shared" si="22"/>
        <v>0.44312277178246329</v>
      </c>
      <c r="AP21" s="9">
        <f t="shared" si="23"/>
        <v>0.10321464705377972</v>
      </c>
      <c r="AQ21" s="9">
        <f t="shared" si="24"/>
        <v>0.39336290123111262</v>
      </c>
      <c r="AR21" s="13">
        <f t="shared" si="29"/>
        <v>3.3225546158240145E-2</v>
      </c>
      <c r="AS21" s="10">
        <f t="shared" si="30"/>
        <v>3.3225546158240142</v>
      </c>
      <c r="AT21" s="4">
        <f t="shared" si="25"/>
        <v>-0.14205781713418106</v>
      </c>
    </row>
    <row r="22" spans="1:46" x14ac:dyDescent="0.25">
      <c r="A22" s="24">
        <v>45233.761319444442</v>
      </c>
      <c r="B22" s="6" t="s">
        <v>97</v>
      </c>
      <c r="C22" s="6">
        <v>839.27</v>
      </c>
      <c r="D22" s="6">
        <v>2037722.65</v>
      </c>
      <c r="E22" s="6">
        <v>3318.76</v>
      </c>
      <c r="F22" s="6">
        <v>659.98500000000001</v>
      </c>
      <c r="G22" s="6">
        <v>0</v>
      </c>
      <c r="H22" s="6">
        <v>0</v>
      </c>
      <c r="I22" s="6">
        <v>405.64499999999998</v>
      </c>
      <c r="J22" s="6">
        <v>1296875.31</v>
      </c>
      <c r="K22" s="6">
        <v>1508.54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T22" s="8">
        <f t="shared" si="4"/>
        <v>166.76666666404344</v>
      </c>
      <c r="U22" s="3">
        <f t="shared" si="26"/>
        <v>1.1330261243681354</v>
      </c>
      <c r="V22" s="29">
        <f t="shared" si="5"/>
        <v>5.945775081459573E-3</v>
      </c>
      <c r="W22" s="29">
        <f t="shared" si="6"/>
        <v>14</v>
      </c>
      <c r="X22" s="29">
        <f t="shared" si="7"/>
        <v>2.4475395002435101E-2</v>
      </c>
      <c r="Y22" s="29">
        <f t="shared" si="8"/>
        <v>4.1307334699643931E-3</v>
      </c>
      <c r="Z22" s="29">
        <f t="shared" si="9"/>
        <v>0</v>
      </c>
      <c r="AA22" s="29">
        <f t="shared" si="10"/>
        <v>0</v>
      </c>
      <c r="AB22" s="29">
        <f t="shared" si="11"/>
        <v>3.3675954962860176E-3</v>
      </c>
      <c r="AC22" s="29">
        <f t="shared" si="12"/>
        <v>8.0709213779456785</v>
      </c>
      <c r="AD22" s="29">
        <f t="shared" si="13"/>
        <v>1.0035550554379736E-2</v>
      </c>
      <c r="AE22" s="29">
        <f t="shared" si="14"/>
        <v>0</v>
      </c>
      <c r="AF22" s="29">
        <f t="shared" si="15"/>
        <v>0</v>
      </c>
      <c r="AG22" s="29">
        <f t="shared" si="16"/>
        <v>0</v>
      </c>
      <c r="AH22" s="29">
        <f t="shared" si="17"/>
        <v>0</v>
      </c>
      <c r="AI22" s="29">
        <f t="shared" si="18"/>
        <v>0</v>
      </c>
      <c r="AJ22" s="29">
        <f t="shared" si="19"/>
        <v>0</v>
      </c>
      <c r="AK22" s="29">
        <f t="shared" si="20"/>
        <v>0</v>
      </c>
      <c r="AL22" s="10">
        <f t="shared" si="27"/>
        <v>6.5447971128110738E-2</v>
      </c>
      <c r="AM22" s="11">
        <f t="shared" si="28"/>
        <v>-0.13058730614043088</v>
      </c>
      <c r="AN22" s="12">
        <f t="shared" si="21"/>
        <v>3.0560180969458513E-3</v>
      </c>
      <c r="AO22" s="9">
        <f t="shared" si="22"/>
        <v>0.46000893754532318</v>
      </c>
      <c r="AP22" s="9">
        <f t="shared" si="23"/>
        <v>0.10290908757718824</v>
      </c>
      <c r="AQ22" s="9">
        <f t="shared" si="24"/>
        <v>0.37396720754759361</v>
      </c>
      <c r="AR22" s="13">
        <f t="shared" si="29"/>
        <v>3.2796509758208345E-2</v>
      </c>
      <c r="AS22" s="10">
        <f t="shared" si="30"/>
        <v>3.2796509758208345</v>
      </c>
      <c r="AT22" s="4">
        <f t="shared" si="25"/>
        <v>-0.13364332423737671</v>
      </c>
    </row>
    <row r="23" spans="1:46" x14ac:dyDescent="0.25">
      <c r="A23" s="24">
        <v>45233.775601851848</v>
      </c>
      <c r="B23" s="6" t="s">
        <v>97</v>
      </c>
      <c r="C23" s="6">
        <v>842.44</v>
      </c>
      <c r="D23" s="6">
        <v>2043771.825</v>
      </c>
      <c r="E23" s="6">
        <v>3068.4</v>
      </c>
      <c r="F23" s="6">
        <v>671.95</v>
      </c>
      <c r="G23" s="6">
        <v>0</v>
      </c>
      <c r="H23" s="6">
        <v>0</v>
      </c>
      <c r="I23" s="6">
        <v>399.83</v>
      </c>
      <c r="J23" s="6">
        <v>1301188.05</v>
      </c>
      <c r="K23" s="6">
        <v>1516.02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T23" s="8">
        <f t="shared" si="4"/>
        <v>187.3333333292976</v>
      </c>
      <c r="U23" s="3">
        <f t="shared" si="26"/>
        <v>1.1296725830275436</v>
      </c>
      <c r="V23" s="29">
        <f t="shared" si="5"/>
        <v>5.9505679895012018E-3</v>
      </c>
      <c r="W23" s="29">
        <f t="shared" si="6"/>
        <v>14</v>
      </c>
      <c r="X23" s="29">
        <f t="shared" si="7"/>
        <v>2.2562047104269477E-2</v>
      </c>
      <c r="Y23" s="29">
        <f t="shared" si="8"/>
        <v>4.1931725282389719E-3</v>
      </c>
      <c r="Z23" s="29">
        <f t="shared" si="9"/>
        <v>0</v>
      </c>
      <c r="AA23" s="29">
        <f t="shared" si="10"/>
        <v>0</v>
      </c>
      <c r="AB23" s="29">
        <f t="shared" si="11"/>
        <v>3.3094958041188301E-3</v>
      </c>
      <c r="AC23" s="29">
        <f t="shared" si="12"/>
        <v>8.073793280501377</v>
      </c>
      <c r="AD23" s="29">
        <f t="shared" si="13"/>
        <v>1.0055460597303962E-2</v>
      </c>
      <c r="AE23" s="29">
        <f t="shared" si="14"/>
        <v>0</v>
      </c>
      <c r="AF23" s="29">
        <f t="shared" si="15"/>
        <v>0</v>
      </c>
      <c r="AG23" s="29">
        <f t="shared" si="16"/>
        <v>0</v>
      </c>
      <c r="AH23" s="29">
        <f t="shared" si="17"/>
        <v>0</v>
      </c>
      <c r="AI23" s="29">
        <f t="shared" si="18"/>
        <v>0</v>
      </c>
      <c r="AJ23" s="29">
        <f t="shared" si="19"/>
        <v>0</v>
      </c>
      <c r="AK23" s="29">
        <f t="shared" si="20"/>
        <v>0</v>
      </c>
      <c r="AL23" s="10">
        <f t="shared" si="27"/>
        <v>6.3540593032657994E-2</v>
      </c>
      <c r="AM23" s="11">
        <f t="shared" si="28"/>
        <v>-0.1309896067479944</v>
      </c>
      <c r="AN23" s="12">
        <f t="shared" si="21"/>
        <v>2.9669552600549748E-3</v>
      </c>
      <c r="AO23" s="9">
        <f t="shared" si="22"/>
        <v>0.47475763684495759</v>
      </c>
      <c r="AP23" s="9">
        <f t="shared" si="23"/>
        <v>0.10416949688895244</v>
      </c>
      <c r="AQ23" s="9">
        <f t="shared" si="24"/>
        <v>0.35508083930965595</v>
      </c>
      <c r="AR23" s="13">
        <f t="shared" si="29"/>
        <v>3.286157643427285E-2</v>
      </c>
      <c r="AS23" s="10">
        <f t="shared" si="30"/>
        <v>3.286157643427285</v>
      </c>
      <c r="AT23" s="4">
        <f t="shared" si="25"/>
        <v>-0.13395656200804942</v>
      </c>
    </row>
    <row r="24" spans="1:46" x14ac:dyDescent="0.25">
      <c r="A24" s="24">
        <v>45233.789884259262</v>
      </c>
      <c r="B24" s="6" t="s">
        <v>97</v>
      </c>
      <c r="C24" s="6">
        <v>834.24</v>
      </c>
      <c r="D24" s="6">
        <v>2046236.23</v>
      </c>
      <c r="E24" s="6">
        <v>2819.2750000000001</v>
      </c>
      <c r="F24" s="6">
        <v>639.08000000000004</v>
      </c>
      <c r="G24" s="6">
        <v>0</v>
      </c>
      <c r="H24" s="6">
        <v>0</v>
      </c>
      <c r="I24" s="6">
        <v>392.61</v>
      </c>
      <c r="J24" s="6">
        <v>1301096.375</v>
      </c>
      <c r="K24" s="6">
        <v>1462.4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T24" s="8">
        <f t="shared" si="4"/>
        <v>207.90000000502914</v>
      </c>
      <c r="U24" s="3">
        <f t="shared" si="26"/>
        <v>1.1283120505918647</v>
      </c>
      <c r="V24" s="29">
        <f t="shared" si="5"/>
        <v>5.8855504885736839E-3</v>
      </c>
      <c r="W24" s="29">
        <f t="shared" si="6"/>
        <v>14</v>
      </c>
      <c r="X24" s="29">
        <f t="shared" si="7"/>
        <v>2.0705256055259105E-2</v>
      </c>
      <c r="Y24" s="29">
        <f t="shared" si="8"/>
        <v>3.9832506710099887E-3</v>
      </c>
      <c r="Z24" s="29">
        <f t="shared" si="9"/>
        <v>0</v>
      </c>
      <c r="AA24" s="29">
        <f t="shared" si="10"/>
        <v>0</v>
      </c>
      <c r="AB24" s="29">
        <f t="shared" si="11"/>
        <v>3.2458201565475071E-3</v>
      </c>
      <c r="AC24" s="29">
        <f t="shared" si="12"/>
        <v>8.0635013743324802</v>
      </c>
      <c r="AD24" s="29">
        <f t="shared" si="13"/>
        <v>9.6881276876413496E-3</v>
      </c>
      <c r="AE24" s="29">
        <f t="shared" si="14"/>
        <v>0</v>
      </c>
      <c r="AF24" s="29">
        <f t="shared" si="15"/>
        <v>0</v>
      </c>
      <c r="AG24" s="29">
        <f t="shared" si="16"/>
        <v>0</v>
      </c>
      <c r="AH24" s="29">
        <f t="shared" si="17"/>
        <v>0</v>
      </c>
      <c r="AI24" s="29">
        <f t="shared" si="18"/>
        <v>0</v>
      </c>
      <c r="AJ24" s="29">
        <f t="shared" si="19"/>
        <v>0</v>
      </c>
      <c r="AK24" s="29">
        <f t="shared" si="20"/>
        <v>0</v>
      </c>
      <c r="AL24" s="10">
        <f t="shared" si="27"/>
        <v>6.0244530102288155E-2</v>
      </c>
      <c r="AM24" s="11">
        <f t="shared" si="28"/>
        <v>-0.12954790041415015</v>
      </c>
      <c r="AN24" s="12">
        <f t="shared" si="21"/>
        <v>2.8130493743527946E-3</v>
      </c>
      <c r="AO24" s="9">
        <f t="shared" si="22"/>
        <v>0.48244019853049114</v>
      </c>
      <c r="AP24" s="9">
        <f t="shared" si="23"/>
        <v>0.10775485014279254</v>
      </c>
      <c r="AQ24" s="9">
        <f t="shared" si="24"/>
        <v>0.3436869043563624</v>
      </c>
      <c r="AR24" s="13">
        <f t="shared" si="29"/>
        <v>3.1661120386447618E-2</v>
      </c>
      <c r="AS24" s="10">
        <f t="shared" si="30"/>
        <v>3.1661120386447617</v>
      </c>
      <c r="AT24" s="4">
        <f t="shared" si="25"/>
        <v>-0.13236094978850288</v>
      </c>
    </row>
    <row r="25" spans="1:46" x14ac:dyDescent="0.25">
      <c r="A25" s="24">
        <v>45233.804143518522</v>
      </c>
      <c r="B25" s="6" t="s">
        <v>97</v>
      </c>
      <c r="C25" s="6">
        <v>840.98</v>
      </c>
      <c r="D25" s="6">
        <v>2052625.7849999999</v>
      </c>
      <c r="E25" s="6">
        <v>2621.53</v>
      </c>
      <c r="F25" s="6">
        <v>647.20500000000004</v>
      </c>
      <c r="G25" s="6">
        <v>0</v>
      </c>
      <c r="H25" s="6">
        <v>0</v>
      </c>
      <c r="I25" s="6">
        <v>392.89499999999998</v>
      </c>
      <c r="J25" s="6">
        <v>1297747.5349999999</v>
      </c>
      <c r="K25" s="6">
        <v>1481.0350000000001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T25" s="8">
        <f t="shared" si="4"/>
        <v>228.43333333963528</v>
      </c>
      <c r="U25" s="3">
        <f t="shared" si="26"/>
        <v>1.1247997630832971</v>
      </c>
      <c r="V25" s="29">
        <f t="shared" si="5"/>
        <v>5.9146321199363642E-3</v>
      </c>
      <c r="W25" s="29">
        <f t="shared" si="6"/>
        <v>14</v>
      </c>
      <c r="X25" s="29">
        <f t="shared" si="7"/>
        <v>1.9193049664971575E-2</v>
      </c>
      <c r="Y25" s="29">
        <f t="shared" si="8"/>
        <v>4.021335102807804E-3</v>
      </c>
      <c r="Z25" s="29">
        <f t="shared" si="9"/>
        <v>0</v>
      </c>
      <c r="AA25" s="29">
        <f t="shared" si="10"/>
        <v>0</v>
      </c>
      <c r="AB25" s="29">
        <f t="shared" si="11"/>
        <v>3.2380651866440102E-3</v>
      </c>
      <c r="AC25" s="29">
        <f t="shared" si="12"/>
        <v>8.0177110328803867</v>
      </c>
      <c r="AD25" s="29">
        <f t="shared" si="13"/>
        <v>9.7810389268435504E-3</v>
      </c>
      <c r="AE25" s="29">
        <f t="shared" si="14"/>
        <v>0</v>
      </c>
      <c r="AF25" s="29">
        <f t="shared" si="15"/>
        <v>0</v>
      </c>
      <c r="AG25" s="29">
        <f t="shared" si="16"/>
        <v>0</v>
      </c>
      <c r="AH25" s="29">
        <f t="shared" si="17"/>
        <v>0</v>
      </c>
      <c r="AI25" s="29">
        <f t="shared" si="18"/>
        <v>0</v>
      </c>
      <c r="AJ25" s="29">
        <f t="shared" si="19"/>
        <v>0</v>
      </c>
      <c r="AK25" s="29">
        <f t="shared" si="20"/>
        <v>0</v>
      </c>
      <c r="AL25" s="10">
        <f t="shared" si="27"/>
        <v>5.9033631921598051E-2</v>
      </c>
      <c r="AM25" s="11">
        <f t="shared" si="28"/>
        <v>-0.12313351767328519</v>
      </c>
      <c r="AN25" s="12">
        <f t="shared" si="21"/>
        <v>2.7565078698575034E-3</v>
      </c>
      <c r="AO25" s="9">
        <f t="shared" si="22"/>
        <v>0.49705762334766962</v>
      </c>
      <c r="AP25" s="9">
        <f t="shared" si="23"/>
        <v>0.1097023876472466</v>
      </c>
      <c r="AQ25" s="9">
        <f t="shared" si="24"/>
        <v>0.32512059719553871</v>
      </c>
      <c r="AR25" s="13">
        <f t="shared" si="29"/>
        <v>3.196475737642944E-2</v>
      </c>
      <c r="AS25" s="10">
        <f t="shared" si="30"/>
        <v>3.196475737642944</v>
      </c>
      <c r="AT25" s="4">
        <f t="shared" si="25"/>
        <v>-0.12589002554314274</v>
      </c>
    </row>
    <row r="26" spans="1:46" x14ac:dyDescent="0.25">
      <c r="A26" s="24">
        <v>45233.818333333344</v>
      </c>
      <c r="B26" s="6" t="s">
        <v>97</v>
      </c>
      <c r="C26" s="6">
        <v>839.82500000000005</v>
      </c>
      <c r="D26" s="6">
        <v>2056041.8</v>
      </c>
      <c r="E26" s="6">
        <v>2441.29</v>
      </c>
      <c r="F26" s="6">
        <v>639.76499999999999</v>
      </c>
      <c r="G26" s="6">
        <v>0</v>
      </c>
      <c r="H26" s="6">
        <v>0</v>
      </c>
      <c r="I26" s="6">
        <v>383.94</v>
      </c>
      <c r="J26" s="6">
        <v>1304532.5449999999</v>
      </c>
      <c r="K26" s="6">
        <v>1478.1849999999999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T26" s="8">
        <f t="shared" si="4"/>
        <v>248.86666668229736</v>
      </c>
      <c r="U26" s="3">
        <f t="shared" si="26"/>
        <v>1.1229309621364052</v>
      </c>
      <c r="V26" s="29">
        <f t="shared" si="5"/>
        <v>5.89669559592904E-3</v>
      </c>
      <c r="W26" s="29">
        <f t="shared" si="6"/>
        <v>14</v>
      </c>
      <c r="X26" s="29">
        <f t="shared" si="7"/>
        <v>1.7843759769357342E-2</v>
      </c>
      <c r="Y26" s="29">
        <f t="shared" si="8"/>
        <v>3.9685030531035276E-3</v>
      </c>
      <c r="Z26" s="29">
        <f t="shared" si="9"/>
        <v>0</v>
      </c>
      <c r="AA26" s="29">
        <f t="shared" si="10"/>
        <v>0</v>
      </c>
      <c r="AB26" s="29">
        <f t="shared" si="11"/>
        <v>3.1590048045780396E-3</v>
      </c>
      <c r="AC26" s="29">
        <f t="shared" si="12"/>
        <v>8.0462393208998773</v>
      </c>
      <c r="AD26" s="29">
        <f t="shared" si="13"/>
        <v>9.745997524680694E-3</v>
      </c>
      <c r="AE26" s="29">
        <f t="shared" si="14"/>
        <v>0</v>
      </c>
      <c r="AF26" s="29">
        <f t="shared" si="15"/>
        <v>0</v>
      </c>
      <c r="AG26" s="29">
        <f t="shared" si="16"/>
        <v>0</v>
      </c>
      <c r="AH26" s="29">
        <f t="shared" si="17"/>
        <v>0</v>
      </c>
      <c r="AI26" s="29">
        <f t="shared" si="18"/>
        <v>0</v>
      </c>
      <c r="AJ26" s="29">
        <f t="shared" si="19"/>
        <v>0</v>
      </c>
      <c r="AK26" s="29">
        <f t="shared" si="20"/>
        <v>0</v>
      </c>
      <c r="AL26" s="10">
        <f t="shared" si="27"/>
        <v>5.736826500565903E-2</v>
      </c>
      <c r="AM26" s="11">
        <f t="shared" si="28"/>
        <v>-0.12712980493596249</v>
      </c>
      <c r="AN26" s="12">
        <f t="shared" si="21"/>
        <v>2.6787454679764377E-3</v>
      </c>
      <c r="AO26" s="9">
        <f t="shared" si="22"/>
        <v>0.50965446786926416</v>
      </c>
      <c r="AP26" s="9">
        <f t="shared" si="23"/>
        <v>0.11013074229337154</v>
      </c>
      <c r="AQ26" s="9">
        <f t="shared" si="24"/>
        <v>0.31103886038033685</v>
      </c>
      <c r="AR26" s="13">
        <f t="shared" si="29"/>
        <v>3.1850240919983126E-2</v>
      </c>
      <c r="AS26" s="10">
        <f t="shared" si="30"/>
        <v>3.1850240919983124</v>
      </c>
      <c r="AT26" s="4">
        <f t="shared" si="25"/>
        <v>-0.1298085504039389</v>
      </c>
    </row>
    <row r="27" spans="1:46" x14ac:dyDescent="0.25">
      <c r="A27" s="24">
        <v>45233.832546296297</v>
      </c>
      <c r="B27" s="6" t="s">
        <v>97</v>
      </c>
      <c r="C27" s="6">
        <v>843.59500000000003</v>
      </c>
      <c r="D27" s="6">
        <v>2058125.835</v>
      </c>
      <c r="E27" s="6">
        <v>2284.5050000000001</v>
      </c>
      <c r="F27" s="6">
        <v>631.52</v>
      </c>
      <c r="G27" s="6">
        <v>0</v>
      </c>
      <c r="H27" s="6">
        <v>0</v>
      </c>
      <c r="I27" s="6">
        <v>384.77</v>
      </c>
      <c r="J27" s="6">
        <v>1305269.76</v>
      </c>
      <c r="K27" s="6">
        <v>1463.7349999999999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T27" s="8">
        <f t="shared" si="4"/>
        <v>269.33333333465271</v>
      </c>
      <c r="U27" s="3">
        <f t="shared" si="26"/>
        <v>1.1217938949134598</v>
      </c>
      <c r="V27" s="29">
        <f t="shared" si="5"/>
        <v>5.9171683109230429E-3</v>
      </c>
      <c r="W27" s="29">
        <f t="shared" si="6"/>
        <v>14</v>
      </c>
      <c r="X27" s="29">
        <f t="shared" si="7"/>
        <v>1.6680886369502931E-2</v>
      </c>
      <c r="Y27" s="29">
        <f t="shared" si="8"/>
        <v>3.913392119515087E-3</v>
      </c>
      <c r="Z27" s="29">
        <f t="shared" si="9"/>
        <v>0</v>
      </c>
      <c r="AA27" s="29">
        <f t="shared" si="10"/>
        <v>0</v>
      </c>
      <c r="AB27" s="29">
        <f t="shared" si="11"/>
        <v>3.1626282411703005E-3</v>
      </c>
      <c r="AC27" s="29">
        <f t="shared" si="12"/>
        <v>8.0426342611922195</v>
      </c>
      <c r="AD27" s="29">
        <f t="shared" si="13"/>
        <v>9.6409532934132354E-3</v>
      </c>
      <c r="AE27" s="29">
        <f t="shared" si="14"/>
        <v>0</v>
      </c>
      <c r="AF27" s="29">
        <f t="shared" si="15"/>
        <v>0</v>
      </c>
      <c r="AG27" s="29">
        <f t="shared" si="16"/>
        <v>0</v>
      </c>
      <c r="AH27" s="29">
        <f t="shared" si="17"/>
        <v>0</v>
      </c>
      <c r="AI27" s="29">
        <f t="shared" si="18"/>
        <v>0</v>
      </c>
      <c r="AJ27" s="29">
        <f t="shared" si="19"/>
        <v>0</v>
      </c>
      <c r="AK27" s="29">
        <f t="shared" si="20"/>
        <v>0</v>
      </c>
      <c r="AL27" s="10">
        <f t="shared" si="27"/>
        <v>5.5842394851598323E-2</v>
      </c>
      <c r="AM27" s="11">
        <f t="shared" si="28"/>
        <v>-0.12662480252638708</v>
      </c>
      <c r="AN27" s="12">
        <f t="shared" si="21"/>
        <v>2.6074967077166071E-3</v>
      </c>
      <c r="AO27" s="9">
        <f t="shared" si="22"/>
        <v>0.5179373119133317</v>
      </c>
      <c r="AP27" s="9">
        <f t="shared" si="23"/>
        <v>0.11326979258590231</v>
      </c>
      <c r="AQ27" s="9">
        <f t="shared" si="24"/>
        <v>0.29871366394354215</v>
      </c>
      <c r="AR27" s="13">
        <f t="shared" si="29"/>
        <v>3.1506952912300955E-2</v>
      </c>
      <c r="AS27" s="10">
        <f t="shared" si="30"/>
        <v>3.1506952912300954</v>
      </c>
      <c r="AT27" s="4">
        <f t="shared" si="25"/>
        <v>-0.1292322992341037</v>
      </c>
    </row>
    <row r="28" spans="1:46" x14ac:dyDescent="0.25">
      <c r="A28" s="24">
        <v>45233.846747685187</v>
      </c>
      <c r="B28" s="6" t="s">
        <v>97</v>
      </c>
      <c r="C28" s="6">
        <v>842.49</v>
      </c>
      <c r="D28" s="6">
        <v>2059558.7649999999</v>
      </c>
      <c r="E28" s="6">
        <v>2117.88</v>
      </c>
      <c r="F28" s="6">
        <v>615.46</v>
      </c>
      <c r="G28" s="6">
        <v>0</v>
      </c>
      <c r="H28" s="6">
        <v>0</v>
      </c>
      <c r="I28" s="6">
        <v>384.34</v>
      </c>
      <c r="J28" s="6">
        <v>1302946.8400000001</v>
      </c>
      <c r="K28" s="6">
        <v>1454.09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T28" s="8">
        <f t="shared" si="4"/>
        <v>289.78333333740011</v>
      </c>
      <c r="U28" s="3">
        <f t="shared" si="26"/>
        <v>1.1210134111743428</v>
      </c>
      <c r="V28" s="29">
        <f t="shared" si="5"/>
        <v>5.9053061338410727E-3</v>
      </c>
      <c r="W28" s="29">
        <f t="shared" si="6"/>
        <v>14</v>
      </c>
      <c r="X28" s="29">
        <f t="shared" si="7"/>
        <v>1.5453472951561775E-2</v>
      </c>
      <c r="Y28" s="29">
        <f t="shared" si="8"/>
        <v>3.8112183052072613E-3</v>
      </c>
      <c r="Z28" s="29">
        <f t="shared" si="9"/>
        <v>0</v>
      </c>
      <c r="AA28" s="29">
        <f t="shared" si="10"/>
        <v>0</v>
      </c>
      <c r="AB28" s="29">
        <f t="shared" si="11"/>
        <v>3.1568959163702243E-3</v>
      </c>
      <c r="AC28" s="29">
        <f t="shared" si="12"/>
        <v>8.022735534383985</v>
      </c>
      <c r="AD28" s="29">
        <f t="shared" si="13"/>
        <v>9.5707626307101491E-3</v>
      </c>
      <c r="AE28" s="29">
        <f t="shared" si="14"/>
        <v>0</v>
      </c>
      <c r="AF28" s="29">
        <f t="shared" si="15"/>
        <v>0</v>
      </c>
      <c r="AG28" s="29">
        <f t="shared" si="16"/>
        <v>0</v>
      </c>
      <c r="AH28" s="29">
        <f t="shared" si="17"/>
        <v>0</v>
      </c>
      <c r="AI28" s="29">
        <f t="shared" si="18"/>
        <v>0</v>
      </c>
      <c r="AJ28" s="29">
        <f t="shared" si="19"/>
        <v>0</v>
      </c>
      <c r="AK28" s="29">
        <f t="shared" si="20"/>
        <v>0</v>
      </c>
      <c r="AL28" s="10">
        <f t="shared" si="27"/>
        <v>5.4290770981639938E-2</v>
      </c>
      <c r="AM28" s="11">
        <f t="shared" si="28"/>
        <v>-0.12383735771256181</v>
      </c>
      <c r="AN28" s="12">
        <f t="shared" si="21"/>
        <v>2.5350454071718705E-3</v>
      </c>
      <c r="AO28" s="9">
        <f t="shared" si="22"/>
        <v>0.52886130318245761</v>
      </c>
      <c r="AP28" s="9">
        <f t="shared" si="23"/>
        <v>0.11629585873583648</v>
      </c>
      <c r="AQ28" s="9">
        <f t="shared" si="24"/>
        <v>0.28464272420791065</v>
      </c>
      <c r="AR28" s="13">
        <f t="shared" si="29"/>
        <v>3.127756751467848E-2</v>
      </c>
      <c r="AS28" s="10">
        <f t="shared" si="30"/>
        <v>3.1277567514678477</v>
      </c>
      <c r="AT28" s="4">
        <f t="shared" si="25"/>
        <v>-0.12637240311973383</v>
      </c>
    </row>
    <row r="29" spans="1:46" x14ac:dyDescent="0.25">
      <c r="A29" s="24">
        <v>45233.860937500001</v>
      </c>
      <c r="B29" s="6" t="s">
        <v>97</v>
      </c>
      <c r="C29" s="6">
        <v>839.86</v>
      </c>
      <c r="D29" s="6">
        <v>2060510.34</v>
      </c>
      <c r="E29" s="6">
        <v>1979.5250000000001</v>
      </c>
      <c r="F29" s="6">
        <v>622.54</v>
      </c>
      <c r="G29" s="6">
        <v>0</v>
      </c>
      <c r="H29" s="6">
        <v>0</v>
      </c>
      <c r="I29" s="6">
        <v>374.29500000000002</v>
      </c>
      <c r="J29" s="6">
        <v>1305093.06</v>
      </c>
      <c r="K29" s="6">
        <v>1462.32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T29" s="8">
        <f t="shared" si="4"/>
        <v>310.21666666958481</v>
      </c>
      <c r="U29" s="3">
        <f t="shared" si="26"/>
        <v>1.1204957101388127</v>
      </c>
      <c r="V29" s="29">
        <f t="shared" si="5"/>
        <v>5.8841529001479563E-3</v>
      </c>
      <c r="W29" s="29">
        <f t="shared" si="6"/>
        <v>14</v>
      </c>
      <c r="X29" s="29">
        <f t="shared" si="7"/>
        <v>1.4437271644210809E-2</v>
      </c>
      <c r="Y29" s="29">
        <f t="shared" si="8"/>
        <v>3.8532806753014139E-3</v>
      </c>
      <c r="Z29" s="29">
        <f t="shared" si="9"/>
        <v>0</v>
      </c>
      <c r="AA29" s="29">
        <f t="shared" si="10"/>
        <v>0</v>
      </c>
      <c r="AB29" s="29">
        <f t="shared" si="11"/>
        <v>3.072968390985704E-3</v>
      </c>
      <c r="AC29" s="29">
        <f t="shared" si="12"/>
        <v>8.0322394969222461</v>
      </c>
      <c r="AD29" s="29">
        <f t="shared" si="13"/>
        <v>9.6204872238584305E-3</v>
      </c>
      <c r="AE29" s="29">
        <f t="shared" si="14"/>
        <v>0</v>
      </c>
      <c r="AF29" s="29">
        <f t="shared" si="15"/>
        <v>0</v>
      </c>
      <c r="AG29" s="29">
        <f t="shared" si="16"/>
        <v>0</v>
      </c>
      <c r="AH29" s="29">
        <f t="shared" si="17"/>
        <v>0</v>
      </c>
      <c r="AI29" s="29">
        <f t="shared" si="18"/>
        <v>0</v>
      </c>
      <c r="AJ29" s="29">
        <f t="shared" si="19"/>
        <v>0</v>
      </c>
      <c r="AK29" s="29">
        <f t="shared" si="20"/>
        <v>0</v>
      </c>
      <c r="AL29" s="10">
        <f t="shared" si="27"/>
        <v>5.3297950773058926E-2</v>
      </c>
      <c r="AM29" s="11">
        <f t="shared" si="28"/>
        <v>-0.12516868766866246</v>
      </c>
      <c r="AN29" s="12">
        <f t="shared" si="21"/>
        <v>2.4886868039617253E-3</v>
      </c>
      <c r="AO29" s="9">
        <f t="shared" si="22"/>
        <v>0.54151165763326492</v>
      </c>
      <c r="AP29" s="9">
        <f t="shared" si="23"/>
        <v>0.11531281583677809</v>
      </c>
      <c r="AQ29" s="9">
        <f t="shared" si="24"/>
        <v>0.27087855039088238</v>
      </c>
      <c r="AR29" s="13">
        <f t="shared" si="29"/>
        <v>3.1440069122893564E-2</v>
      </c>
      <c r="AS29" s="10">
        <f t="shared" si="30"/>
        <v>3.1440069122893566</v>
      </c>
      <c r="AT29" s="4">
        <f t="shared" si="25"/>
        <v>-0.12765737447262421</v>
      </c>
    </row>
    <row r="30" spans="1:46" x14ac:dyDescent="0.25">
      <c r="A30" s="2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-65136449.533333331</v>
      </c>
      <c r="U30" s="3" t="e">
        <f t="shared" si="26"/>
        <v>#DIV/0!</v>
      </c>
      <c r="V30" s="29" t="e">
        <f t="shared" si="5"/>
        <v>#DIV/0!</v>
      </c>
      <c r="W30" s="29" t="e">
        <f t="shared" si="6"/>
        <v>#DIV/0!</v>
      </c>
      <c r="X30" s="29" t="e">
        <f t="shared" si="7"/>
        <v>#DIV/0!</v>
      </c>
      <c r="Y30" s="29" t="e">
        <f t="shared" si="8"/>
        <v>#DIV/0!</v>
      </c>
      <c r="Z30" s="29" t="e">
        <f t="shared" si="9"/>
        <v>#DIV/0!</v>
      </c>
      <c r="AA30" s="29" t="e">
        <f t="shared" si="10"/>
        <v>#DIV/0!</v>
      </c>
      <c r="AB30" s="29" t="e">
        <f t="shared" si="11"/>
        <v>#DIV/0!</v>
      </c>
      <c r="AC30" s="29" t="e">
        <f t="shared" si="12"/>
        <v>#DIV/0!</v>
      </c>
      <c r="AD30" s="29" t="e">
        <f t="shared" si="13"/>
        <v>#DIV/0!</v>
      </c>
      <c r="AE30" s="29" t="e">
        <f t="shared" si="14"/>
        <v>#DIV/0!</v>
      </c>
      <c r="AF30" s="29" t="e">
        <f t="shared" si="15"/>
        <v>#DIV/0!</v>
      </c>
      <c r="AG30" s="29" t="e">
        <f t="shared" si="16"/>
        <v>#DIV/0!</v>
      </c>
      <c r="AH30" s="29" t="e">
        <f t="shared" si="17"/>
        <v>#DIV/0!</v>
      </c>
      <c r="AI30" s="29" t="e">
        <f t="shared" si="18"/>
        <v>#DIV/0!</v>
      </c>
      <c r="AJ30" s="29" t="e">
        <f t="shared" si="19"/>
        <v>#DIV/0!</v>
      </c>
      <c r="AK30" s="29" t="e">
        <f t="shared" si="20"/>
        <v>#DIV/0!</v>
      </c>
      <c r="AL30" s="10" t="e">
        <f t="shared" si="27"/>
        <v>#DIV/0!</v>
      </c>
      <c r="AM30" s="11" t="e">
        <f t="shared" si="28"/>
        <v>#DIV/0!</v>
      </c>
      <c r="AN30" s="12" t="e">
        <f t="shared" si="21"/>
        <v>#DIV/0!</v>
      </c>
      <c r="AO30" s="9" t="e">
        <f t="shared" si="22"/>
        <v>#DIV/0!</v>
      </c>
      <c r="AP30" s="9" t="e">
        <f t="shared" si="23"/>
        <v>#DIV/0!</v>
      </c>
      <c r="AQ30" s="9" t="e">
        <f t="shared" si="24"/>
        <v>#DIV/0!</v>
      </c>
      <c r="AR30" s="13" t="e">
        <f t="shared" si="29"/>
        <v>#DIV/0!</v>
      </c>
      <c r="AS30" s="10" t="e">
        <f t="shared" si="30"/>
        <v>#DIV/0!</v>
      </c>
      <c r="AT30" s="4" t="e">
        <f t="shared" si="25"/>
        <v>#DIV/0!</v>
      </c>
    </row>
    <row r="31" spans="1:46" x14ac:dyDescent="0.25">
      <c r="A31" s="2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-65136449.533333331</v>
      </c>
      <c r="U31" s="3" t="e">
        <f t="shared" si="26"/>
        <v>#DIV/0!</v>
      </c>
      <c r="V31" s="29" t="e">
        <f t="shared" si="5"/>
        <v>#DIV/0!</v>
      </c>
      <c r="W31" s="29" t="e">
        <f t="shared" si="6"/>
        <v>#DIV/0!</v>
      </c>
      <c r="X31" s="29" t="e">
        <f t="shared" si="7"/>
        <v>#DIV/0!</v>
      </c>
      <c r="Y31" s="29" t="e">
        <f t="shared" si="8"/>
        <v>#DIV/0!</v>
      </c>
      <c r="Z31" s="29" t="e">
        <f t="shared" si="9"/>
        <v>#DIV/0!</v>
      </c>
      <c r="AA31" s="29" t="e">
        <f t="shared" si="10"/>
        <v>#DIV/0!</v>
      </c>
      <c r="AB31" s="29" t="e">
        <f t="shared" si="11"/>
        <v>#DIV/0!</v>
      </c>
      <c r="AC31" s="29" t="e">
        <f t="shared" si="12"/>
        <v>#DIV/0!</v>
      </c>
      <c r="AD31" s="29" t="e">
        <f t="shared" si="13"/>
        <v>#DIV/0!</v>
      </c>
      <c r="AE31" s="29" t="e">
        <f t="shared" si="14"/>
        <v>#DIV/0!</v>
      </c>
      <c r="AF31" s="29" t="e">
        <f t="shared" si="15"/>
        <v>#DIV/0!</v>
      </c>
      <c r="AG31" s="29" t="e">
        <f t="shared" si="16"/>
        <v>#DIV/0!</v>
      </c>
      <c r="AH31" s="29" t="e">
        <f t="shared" si="17"/>
        <v>#DIV/0!</v>
      </c>
      <c r="AI31" s="29" t="e">
        <f t="shared" si="18"/>
        <v>#DIV/0!</v>
      </c>
      <c r="AJ31" s="29" t="e">
        <f t="shared" si="19"/>
        <v>#DIV/0!</v>
      </c>
      <c r="AK31" s="29" t="e">
        <f t="shared" si="20"/>
        <v>#DIV/0!</v>
      </c>
      <c r="AL31" s="10" t="e">
        <f t="shared" si="27"/>
        <v>#DIV/0!</v>
      </c>
      <c r="AM31" s="11" t="e">
        <f t="shared" si="28"/>
        <v>#DIV/0!</v>
      </c>
      <c r="AN31" s="12" t="e">
        <f t="shared" si="21"/>
        <v>#DIV/0!</v>
      </c>
      <c r="AO31" s="9" t="e">
        <f t="shared" si="22"/>
        <v>#DIV/0!</v>
      </c>
      <c r="AP31" s="9" t="e">
        <f t="shared" si="23"/>
        <v>#DIV/0!</v>
      </c>
      <c r="AQ31" s="9" t="e">
        <f t="shared" si="24"/>
        <v>#DIV/0!</v>
      </c>
      <c r="AR31" s="13" t="e">
        <f t="shared" si="29"/>
        <v>#DIV/0!</v>
      </c>
      <c r="AS31" s="10" t="e">
        <f t="shared" si="30"/>
        <v>#DIV/0!</v>
      </c>
      <c r="AT31" s="4" t="e">
        <f t="shared" si="25"/>
        <v>#DIV/0!</v>
      </c>
    </row>
    <row r="32" spans="1:46" x14ac:dyDescent="0.25">
      <c r="A32" s="2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-65136449.533333331</v>
      </c>
      <c r="U32" s="3" t="e">
        <f t="shared" si="26"/>
        <v>#DIV/0!</v>
      </c>
      <c r="V32" s="29" t="e">
        <f t="shared" si="5"/>
        <v>#DIV/0!</v>
      </c>
      <c r="W32" s="29" t="e">
        <f t="shared" si="6"/>
        <v>#DIV/0!</v>
      </c>
      <c r="X32" s="29" t="e">
        <f t="shared" si="7"/>
        <v>#DIV/0!</v>
      </c>
      <c r="Y32" s="29" t="e">
        <f t="shared" si="8"/>
        <v>#DIV/0!</v>
      </c>
      <c r="Z32" s="29" t="e">
        <f t="shared" si="9"/>
        <v>#DIV/0!</v>
      </c>
      <c r="AA32" s="29" t="e">
        <f t="shared" si="10"/>
        <v>#DIV/0!</v>
      </c>
      <c r="AB32" s="29" t="e">
        <f t="shared" si="11"/>
        <v>#DIV/0!</v>
      </c>
      <c r="AC32" s="29" t="e">
        <f t="shared" si="12"/>
        <v>#DIV/0!</v>
      </c>
      <c r="AD32" s="29" t="e">
        <f t="shared" si="13"/>
        <v>#DIV/0!</v>
      </c>
      <c r="AE32" s="29" t="e">
        <f t="shared" si="14"/>
        <v>#DIV/0!</v>
      </c>
      <c r="AF32" s="29" t="e">
        <f t="shared" si="15"/>
        <v>#DIV/0!</v>
      </c>
      <c r="AG32" s="29" t="e">
        <f t="shared" si="16"/>
        <v>#DIV/0!</v>
      </c>
      <c r="AH32" s="29" t="e">
        <f t="shared" si="17"/>
        <v>#DIV/0!</v>
      </c>
      <c r="AI32" s="29" t="e">
        <f t="shared" si="18"/>
        <v>#DIV/0!</v>
      </c>
      <c r="AJ32" s="29" t="e">
        <f t="shared" si="19"/>
        <v>#DIV/0!</v>
      </c>
      <c r="AK32" s="29" t="e">
        <f t="shared" si="20"/>
        <v>#DIV/0!</v>
      </c>
      <c r="AL32" s="10" t="e">
        <f t="shared" si="27"/>
        <v>#DIV/0!</v>
      </c>
      <c r="AM32" s="11" t="e">
        <f t="shared" si="28"/>
        <v>#DIV/0!</v>
      </c>
      <c r="AN32" s="12" t="e">
        <f t="shared" si="21"/>
        <v>#DIV/0!</v>
      </c>
      <c r="AO32" s="9" t="e">
        <f t="shared" si="22"/>
        <v>#DIV/0!</v>
      </c>
      <c r="AP32" s="9" t="e">
        <f t="shared" si="23"/>
        <v>#DIV/0!</v>
      </c>
      <c r="AQ32" s="9" t="e">
        <f t="shared" si="24"/>
        <v>#DIV/0!</v>
      </c>
      <c r="AR32" s="13" t="e">
        <f t="shared" si="29"/>
        <v>#DIV/0!</v>
      </c>
      <c r="AS32" s="10" t="e">
        <f t="shared" si="30"/>
        <v>#DIV/0!</v>
      </c>
      <c r="AT32" s="4" t="e">
        <f t="shared" si="25"/>
        <v>#DIV/0!</v>
      </c>
    </row>
    <row r="33" spans="1:46" x14ac:dyDescent="0.25">
      <c r="A33" s="2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-65136449.533333331</v>
      </c>
      <c r="U33" s="3" t="e">
        <f t="shared" si="26"/>
        <v>#DIV/0!</v>
      </c>
      <c r="V33" s="29" t="e">
        <f t="shared" si="5"/>
        <v>#DIV/0!</v>
      </c>
      <c r="W33" s="29" t="e">
        <f t="shared" si="6"/>
        <v>#DIV/0!</v>
      </c>
      <c r="X33" s="29" t="e">
        <f t="shared" si="7"/>
        <v>#DIV/0!</v>
      </c>
      <c r="Y33" s="29" t="e">
        <f t="shared" si="8"/>
        <v>#DIV/0!</v>
      </c>
      <c r="Z33" s="29" t="e">
        <f t="shared" si="9"/>
        <v>#DIV/0!</v>
      </c>
      <c r="AA33" s="29" t="e">
        <f t="shared" si="10"/>
        <v>#DIV/0!</v>
      </c>
      <c r="AB33" s="29" t="e">
        <f t="shared" si="11"/>
        <v>#DIV/0!</v>
      </c>
      <c r="AC33" s="29" t="e">
        <f t="shared" si="12"/>
        <v>#DIV/0!</v>
      </c>
      <c r="AD33" s="29" t="e">
        <f t="shared" si="13"/>
        <v>#DIV/0!</v>
      </c>
      <c r="AE33" s="29" t="e">
        <f t="shared" si="14"/>
        <v>#DIV/0!</v>
      </c>
      <c r="AF33" s="29" t="e">
        <f t="shared" si="15"/>
        <v>#DIV/0!</v>
      </c>
      <c r="AG33" s="29" t="e">
        <f t="shared" si="16"/>
        <v>#DIV/0!</v>
      </c>
      <c r="AH33" s="29" t="e">
        <f t="shared" si="17"/>
        <v>#DIV/0!</v>
      </c>
      <c r="AI33" s="29" t="e">
        <f t="shared" si="18"/>
        <v>#DIV/0!</v>
      </c>
      <c r="AJ33" s="29" t="e">
        <f t="shared" si="19"/>
        <v>#DIV/0!</v>
      </c>
      <c r="AK33" s="29" t="e">
        <f t="shared" si="20"/>
        <v>#DIV/0!</v>
      </c>
      <c r="AL33" s="10" t="e">
        <f t="shared" si="27"/>
        <v>#DIV/0!</v>
      </c>
      <c r="AM33" s="11" t="e">
        <f t="shared" si="28"/>
        <v>#DIV/0!</v>
      </c>
      <c r="AN33" s="12" t="e">
        <f t="shared" si="21"/>
        <v>#DIV/0!</v>
      </c>
      <c r="AO33" s="9" t="e">
        <f t="shared" si="22"/>
        <v>#DIV/0!</v>
      </c>
      <c r="AP33" s="9" t="e">
        <f t="shared" si="23"/>
        <v>#DIV/0!</v>
      </c>
      <c r="AQ33" s="9" t="e">
        <f t="shared" si="24"/>
        <v>#DIV/0!</v>
      </c>
      <c r="AR33" s="13" t="e">
        <f t="shared" si="29"/>
        <v>#DIV/0!</v>
      </c>
      <c r="AS33" s="10" t="e">
        <f t="shared" si="30"/>
        <v>#DIV/0!</v>
      </c>
      <c r="AT33" s="4" t="e">
        <f t="shared" si="25"/>
        <v>#DIV/0!</v>
      </c>
    </row>
    <row r="34" spans="1:46" x14ac:dyDescent="0.25">
      <c r="A34" s="2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-65136449.533333331</v>
      </c>
      <c r="U34" s="3" t="e">
        <f t="shared" si="26"/>
        <v>#DIV/0!</v>
      </c>
      <c r="V34" s="29" t="e">
        <f t="shared" si="5"/>
        <v>#DIV/0!</v>
      </c>
      <c r="W34" s="29" t="e">
        <f t="shared" si="6"/>
        <v>#DIV/0!</v>
      </c>
      <c r="X34" s="29" t="e">
        <f t="shared" si="7"/>
        <v>#DIV/0!</v>
      </c>
      <c r="Y34" s="29" t="e">
        <f t="shared" si="8"/>
        <v>#DIV/0!</v>
      </c>
      <c r="Z34" s="29" t="e">
        <f t="shared" si="9"/>
        <v>#DIV/0!</v>
      </c>
      <c r="AA34" s="29" t="e">
        <f t="shared" si="10"/>
        <v>#DIV/0!</v>
      </c>
      <c r="AB34" s="29" t="e">
        <f t="shared" si="11"/>
        <v>#DIV/0!</v>
      </c>
      <c r="AC34" s="29" t="e">
        <f t="shared" si="12"/>
        <v>#DIV/0!</v>
      </c>
      <c r="AD34" s="29" t="e">
        <f t="shared" si="13"/>
        <v>#DIV/0!</v>
      </c>
      <c r="AE34" s="29" t="e">
        <f t="shared" si="14"/>
        <v>#DIV/0!</v>
      </c>
      <c r="AF34" s="29" t="e">
        <f t="shared" si="15"/>
        <v>#DIV/0!</v>
      </c>
      <c r="AG34" s="29" t="e">
        <f t="shared" si="16"/>
        <v>#DIV/0!</v>
      </c>
      <c r="AH34" s="29" t="e">
        <f t="shared" si="17"/>
        <v>#DIV/0!</v>
      </c>
      <c r="AI34" s="29" t="e">
        <f t="shared" si="18"/>
        <v>#DIV/0!</v>
      </c>
      <c r="AJ34" s="29" t="e">
        <f t="shared" si="19"/>
        <v>#DIV/0!</v>
      </c>
      <c r="AK34" s="29" t="e">
        <f t="shared" si="20"/>
        <v>#DIV/0!</v>
      </c>
      <c r="AL34" s="10" t="e">
        <f t="shared" si="27"/>
        <v>#DIV/0!</v>
      </c>
      <c r="AM34" s="11" t="e">
        <f t="shared" si="28"/>
        <v>#DIV/0!</v>
      </c>
      <c r="AN34" s="12" t="e">
        <f t="shared" si="21"/>
        <v>#DIV/0!</v>
      </c>
      <c r="AO34" s="9" t="e">
        <f t="shared" si="22"/>
        <v>#DIV/0!</v>
      </c>
      <c r="AP34" s="9" t="e">
        <f t="shared" si="23"/>
        <v>#DIV/0!</v>
      </c>
      <c r="AQ34" s="9" t="e">
        <f t="shared" si="24"/>
        <v>#DIV/0!</v>
      </c>
      <c r="AR34" s="13" t="e">
        <f t="shared" si="29"/>
        <v>#DIV/0!</v>
      </c>
      <c r="AS34" s="10" t="e">
        <f t="shared" si="30"/>
        <v>#DIV/0!</v>
      </c>
      <c r="AT34" s="4" t="e">
        <f t="shared" si="25"/>
        <v>#DIV/0!</v>
      </c>
    </row>
    <row r="35" spans="1:46" x14ac:dyDescent="0.25">
      <c r="A35" s="2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-65136449.533333331</v>
      </c>
      <c r="U35" s="3" t="e">
        <f t="shared" si="26"/>
        <v>#DIV/0!</v>
      </c>
      <c r="V35" s="29" t="e">
        <f t="shared" si="5"/>
        <v>#DIV/0!</v>
      </c>
      <c r="W35" s="29" t="e">
        <f t="shared" si="6"/>
        <v>#DIV/0!</v>
      </c>
      <c r="X35" s="29" t="e">
        <f t="shared" si="7"/>
        <v>#DIV/0!</v>
      </c>
      <c r="Y35" s="29" t="e">
        <f t="shared" si="8"/>
        <v>#DIV/0!</v>
      </c>
      <c r="Z35" s="29" t="e">
        <f t="shared" si="9"/>
        <v>#DIV/0!</v>
      </c>
      <c r="AA35" s="29" t="e">
        <f t="shared" si="10"/>
        <v>#DIV/0!</v>
      </c>
      <c r="AB35" s="29" t="e">
        <f t="shared" si="11"/>
        <v>#DIV/0!</v>
      </c>
      <c r="AC35" s="29" t="e">
        <f t="shared" si="12"/>
        <v>#DIV/0!</v>
      </c>
      <c r="AD35" s="29" t="e">
        <f t="shared" si="13"/>
        <v>#DIV/0!</v>
      </c>
      <c r="AE35" s="29" t="e">
        <f t="shared" si="14"/>
        <v>#DIV/0!</v>
      </c>
      <c r="AF35" s="29" t="e">
        <f t="shared" si="15"/>
        <v>#DIV/0!</v>
      </c>
      <c r="AG35" s="29" t="e">
        <f t="shared" si="16"/>
        <v>#DIV/0!</v>
      </c>
      <c r="AH35" s="29" t="e">
        <f t="shared" si="17"/>
        <v>#DIV/0!</v>
      </c>
      <c r="AI35" s="29" t="e">
        <f t="shared" si="18"/>
        <v>#DIV/0!</v>
      </c>
      <c r="AJ35" s="29" t="e">
        <f t="shared" si="19"/>
        <v>#DIV/0!</v>
      </c>
      <c r="AK35" s="29" t="e">
        <f t="shared" si="20"/>
        <v>#DIV/0!</v>
      </c>
      <c r="AL35" s="10" t="e">
        <f t="shared" si="27"/>
        <v>#DIV/0!</v>
      </c>
      <c r="AM35" s="11" t="e">
        <f t="shared" si="28"/>
        <v>#DIV/0!</v>
      </c>
      <c r="AN35" s="12" t="e">
        <f t="shared" si="21"/>
        <v>#DIV/0!</v>
      </c>
      <c r="AO35" s="9" t="e">
        <f t="shared" si="22"/>
        <v>#DIV/0!</v>
      </c>
      <c r="AP35" s="9" t="e">
        <f t="shared" si="23"/>
        <v>#DIV/0!</v>
      </c>
      <c r="AQ35" s="9" t="e">
        <f t="shared" si="24"/>
        <v>#DIV/0!</v>
      </c>
      <c r="AR35" s="13" t="e">
        <f t="shared" si="29"/>
        <v>#DIV/0!</v>
      </c>
      <c r="AS35" s="10" t="e">
        <f t="shared" si="30"/>
        <v>#DIV/0!</v>
      </c>
      <c r="AT35" s="4" t="e">
        <f t="shared" si="25"/>
        <v>#DIV/0!</v>
      </c>
    </row>
    <row r="36" spans="1:46" x14ac:dyDescent="0.25">
      <c r="A36" s="2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-65136449.533333331</v>
      </c>
      <c r="U36" s="3" t="e">
        <f t="shared" si="26"/>
        <v>#DIV/0!</v>
      </c>
      <c r="V36" s="29" t="e">
        <f t="shared" si="5"/>
        <v>#DIV/0!</v>
      </c>
      <c r="W36" s="29" t="e">
        <f t="shared" si="6"/>
        <v>#DIV/0!</v>
      </c>
      <c r="X36" s="29" t="e">
        <f t="shared" si="7"/>
        <v>#DIV/0!</v>
      </c>
      <c r="Y36" s="29" t="e">
        <f t="shared" si="8"/>
        <v>#DIV/0!</v>
      </c>
      <c r="Z36" s="29" t="e">
        <f t="shared" si="9"/>
        <v>#DIV/0!</v>
      </c>
      <c r="AA36" s="29" t="e">
        <f t="shared" si="10"/>
        <v>#DIV/0!</v>
      </c>
      <c r="AB36" s="29" t="e">
        <f t="shared" si="11"/>
        <v>#DIV/0!</v>
      </c>
      <c r="AC36" s="29" t="e">
        <f t="shared" si="12"/>
        <v>#DIV/0!</v>
      </c>
      <c r="AD36" s="29" t="e">
        <f t="shared" si="13"/>
        <v>#DIV/0!</v>
      </c>
      <c r="AE36" s="29" t="e">
        <f t="shared" si="14"/>
        <v>#DIV/0!</v>
      </c>
      <c r="AF36" s="29" t="e">
        <f t="shared" si="15"/>
        <v>#DIV/0!</v>
      </c>
      <c r="AG36" s="29" t="e">
        <f t="shared" si="16"/>
        <v>#DIV/0!</v>
      </c>
      <c r="AH36" s="29" t="e">
        <f t="shared" si="17"/>
        <v>#DIV/0!</v>
      </c>
      <c r="AI36" s="29" t="e">
        <f t="shared" si="18"/>
        <v>#DIV/0!</v>
      </c>
      <c r="AJ36" s="29" t="e">
        <f t="shared" si="19"/>
        <v>#DIV/0!</v>
      </c>
      <c r="AK36" s="29" t="e">
        <f t="shared" si="20"/>
        <v>#DIV/0!</v>
      </c>
      <c r="AL36" s="10" t="e">
        <f t="shared" si="27"/>
        <v>#DIV/0!</v>
      </c>
      <c r="AM36" s="11" t="e">
        <f t="shared" si="28"/>
        <v>#DIV/0!</v>
      </c>
      <c r="AN36" s="12" t="e">
        <f t="shared" si="21"/>
        <v>#DIV/0!</v>
      </c>
      <c r="AO36" s="9" t="e">
        <f t="shared" si="22"/>
        <v>#DIV/0!</v>
      </c>
      <c r="AP36" s="9" t="e">
        <f t="shared" si="23"/>
        <v>#DIV/0!</v>
      </c>
      <c r="AQ36" s="9" t="e">
        <f t="shared" si="24"/>
        <v>#DIV/0!</v>
      </c>
      <c r="AR36" s="13" t="e">
        <f t="shared" si="29"/>
        <v>#DIV/0!</v>
      </c>
      <c r="AS36" s="10" t="e">
        <f t="shared" si="30"/>
        <v>#DIV/0!</v>
      </c>
      <c r="AT36" s="4" t="e">
        <f t="shared" si="25"/>
        <v>#DIV/0!</v>
      </c>
    </row>
    <row r="37" spans="1:46" x14ac:dyDescent="0.25">
      <c r="A37" s="2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-65136449.533333331</v>
      </c>
      <c r="U37" s="3" t="e">
        <f t="shared" si="26"/>
        <v>#DIV/0!</v>
      </c>
      <c r="V37" s="29" t="e">
        <f t="shared" si="5"/>
        <v>#DIV/0!</v>
      </c>
      <c r="W37" s="29" t="e">
        <f t="shared" si="6"/>
        <v>#DIV/0!</v>
      </c>
      <c r="X37" s="29" t="e">
        <f t="shared" si="7"/>
        <v>#DIV/0!</v>
      </c>
      <c r="Y37" s="29" t="e">
        <f t="shared" si="8"/>
        <v>#DIV/0!</v>
      </c>
      <c r="Z37" s="29" t="e">
        <f t="shared" si="9"/>
        <v>#DIV/0!</v>
      </c>
      <c r="AA37" s="29" t="e">
        <f t="shared" si="10"/>
        <v>#DIV/0!</v>
      </c>
      <c r="AB37" s="29" t="e">
        <f t="shared" si="11"/>
        <v>#DIV/0!</v>
      </c>
      <c r="AC37" s="29" t="e">
        <f t="shared" si="12"/>
        <v>#DIV/0!</v>
      </c>
      <c r="AD37" s="29" t="e">
        <f t="shared" si="13"/>
        <v>#DIV/0!</v>
      </c>
      <c r="AE37" s="29" t="e">
        <f t="shared" si="14"/>
        <v>#DIV/0!</v>
      </c>
      <c r="AF37" s="29" t="e">
        <f t="shared" si="15"/>
        <v>#DIV/0!</v>
      </c>
      <c r="AG37" s="29" t="e">
        <f t="shared" si="16"/>
        <v>#DIV/0!</v>
      </c>
      <c r="AH37" s="29" t="e">
        <f t="shared" si="17"/>
        <v>#DIV/0!</v>
      </c>
      <c r="AI37" s="29" t="e">
        <f t="shared" si="18"/>
        <v>#DIV/0!</v>
      </c>
      <c r="AJ37" s="29" t="e">
        <f t="shared" si="19"/>
        <v>#DIV/0!</v>
      </c>
      <c r="AK37" s="29" t="e">
        <f t="shared" si="20"/>
        <v>#DIV/0!</v>
      </c>
      <c r="AL37" s="10" t="e">
        <f t="shared" si="27"/>
        <v>#DIV/0!</v>
      </c>
      <c r="AM37" s="11" t="e">
        <f t="shared" si="28"/>
        <v>#DIV/0!</v>
      </c>
      <c r="AN37" s="12" t="e">
        <f t="shared" si="21"/>
        <v>#DIV/0!</v>
      </c>
      <c r="AO37" s="9" t="e">
        <f t="shared" si="22"/>
        <v>#DIV/0!</v>
      </c>
      <c r="AP37" s="9" t="e">
        <f t="shared" si="23"/>
        <v>#DIV/0!</v>
      </c>
      <c r="AQ37" s="9" t="e">
        <f t="shared" si="24"/>
        <v>#DIV/0!</v>
      </c>
      <c r="AR37" s="13" t="e">
        <f t="shared" si="29"/>
        <v>#DIV/0!</v>
      </c>
      <c r="AS37" s="10" t="e">
        <f t="shared" si="30"/>
        <v>#DIV/0!</v>
      </c>
      <c r="AT37" s="4" t="e">
        <f t="shared" si="25"/>
        <v>#DIV/0!</v>
      </c>
    </row>
    <row r="38" spans="1:46" x14ac:dyDescent="0.25">
      <c r="A38" s="2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-65136449.533333331</v>
      </c>
      <c r="U38" s="3" t="e">
        <f t="shared" si="26"/>
        <v>#DIV/0!</v>
      </c>
      <c r="V38" s="29" t="e">
        <f t="shared" si="5"/>
        <v>#DIV/0!</v>
      </c>
      <c r="W38" s="29" t="e">
        <f t="shared" si="6"/>
        <v>#DIV/0!</v>
      </c>
      <c r="X38" s="29" t="e">
        <f t="shared" si="7"/>
        <v>#DIV/0!</v>
      </c>
      <c r="Y38" s="29" t="e">
        <f t="shared" si="8"/>
        <v>#DIV/0!</v>
      </c>
      <c r="Z38" s="29" t="e">
        <f t="shared" si="9"/>
        <v>#DIV/0!</v>
      </c>
      <c r="AA38" s="29" t="e">
        <f t="shared" si="10"/>
        <v>#DIV/0!</v>
      </c>
      <c r="AB38" s="29" t="e">
        <f t="shared" si="11"/>
        <v>#DIV/0!</v>
      </c>
      <c r="AC38" s="29" t="e">
        <f t="shared" si="12"/>
        <v>#DIV/0!</v>
      </c>
      <c r="AD38" s="29" t="e">
        <f t="shared" si="13"/>
        <v>#DIV/0!</v>
      </c>
      <c r="AE38" s="29" t="e">
        <f t="shared" si="14"/>
        <v>#DIV/0!</v>
      </c>
      <c r="AF38" s="29" t="e">
        <f t="shared" si="15"/>
        <v>#DIV/0!</v>
      </c>
      <c r="AG38" s="29" t="e">
        <f t="shared" si="16"/>
        <v>#DIV/0!</v>
      </c>
      <c r="AH38" s="29" t="e">
        <f t="shared" si="17"/>
        <v>#DIV/0!</v>
      </c>
      <c r="AI38" s="29" t="e">
        <f t="shared" si="18"/>
        <v>#DIV/0!</v>
      </c>
      <c r="AJ38" s="29" t="e">
        <f t="shared" si="19"/>
        <v>#DIV/0!</v>
      </c>
      <c r="AK38" s="29" t="e">
        <f t="shared" si="20"/>
        <v>#DIV/0!</v>
      </c>
      <c r="AL38" s="10" t="e">
        <f t="shared" si="27"/>
        <v>#DIV/0!</v>
      </c>
      <c r="AM38" s="11" t="e">
        <f t="shared" si="28"/>
        <v>#DIV/0!</v>
      </c>
      <c r="AN38" s="12" t="e">
        <f t="shared" si="21"/>
        <v>#DIV/0!</v>
      </c>
      <c r="AO38" s="9" t="e">
        <f t="shared" si="22"/>
        <v>#DIV/0!</v>
      </c>
      <c r="AP38" s="9" t="e">
        <f t="shared" si="23"/>
        <v>#DIV/0!</v>
      </c>
      <c r="AQ38" s="9" t="e">
        <f t="shared" si="24"/>
        <v>#DIV/0!</v>
      </c>
      <c r="AR38" s="13" t="e">
        <f t="shared" si="29"/>
        <v>#DIV/0!</v>
      </c>
      <c r="AS38" s="10" t="e">
        <f t="shared" si="30"/>
        <v>#DIV/0!</v>
      </c>
      <c r="AT38" s="4" t="e">
        <f t="shared" si="25"/>
        <v>#DIV/0!</v>
      </c>
    </row>
    <row r="39" spans="1:46" x14ac:dyDescent="0.25">
      <c r="A39" s="2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-65136449.533333331</v>
      </c>
      <c r="U39" s="3" t="e">
        <f t="shared" si="26"/>
        <v>#DIV/0!</v>
      </c>
      <c r="V39" s="29" t="e">
        <f t="shared" si="5"/>
        <v>#DIV/0!</v>
      </c>
      <c r="W39" s="29" t="e">
        <f t="shared" si="6"/>
        <v>#DIV/0!</v>
      </c>
      <c r="X39" s="29" t="e">
        <f t="shared" si="7"/>
        <v>#DIV/0!</v>
      </c>
      <c r="Y39" s="29" t="e">
        <f t="shared" si="8"/>
        <v>#DIV/0!</v>
      </c>
      <c r="Z39" s="29" t="e">
        <f t="shared" si="9"/>
        <v>#DIV/0!</v>
      </c>
      <c r="AA39" s="29" t="e">
        <f t="shared" si="10"/>
        <v>#DIV/0!</v>
      </c>
      <c r="AB39" s="29" t="e">
        <f t="shared" si="11"/>
        <v>#DIV/0!</v>
      </c>
      <c r="AC39" s="29" t="e">
        <f t="shared" si="12"/>
        <v>#DIV/0!</v>
      </c>
      <c r="AD39" s="29" t="e">
        <f t="shared" si="13"/>
        <v>#DIV/0!</v>
      </c>
      <c r="AE39" s="29" t="e">
        <f t="shared" si="14"/>
        <v>#DIV/0!</v>
      </c>
      <c r="AF39" s="29" t="e">
        <f t="shared" si="15"/>
        <v>#DIV/0!</v>
      </c>
      <c r="AG39" s="29" t="e">
        <f t="shared" si="16"/>
        <v>#DIV/0!</v>
      </c>
      <c r="AH39" s="29" t="e">
        <f t="shared" si="17"/>
        <v>#DIV/0!</v>
      </c>
      <c r="AI39" s="29" t="e">
        <f t="shared" si="18"/>
        <v>#DIV/0!</v>
      </c>
      <c r="AJ39" s="29" t="e">
        <f t="shared" si="19"/>
        <v>#DIV/0!</v>
      </c>
      <c r="AK39" s="29" t="e">
        <f t="shared" si="20"/>
        <v>#DIV/0!</v>
      </c>
      <c r="AL39" s="10" t="e">
        <f t="shared" si="27"/>
        <v>#DIV/0!</v>
      </c>
      <c r="AM39" s="11" t="e">
        <f t="shared" si="28"/>
        <v>#DIV/0!</v>
      </c>
      <c r="AN39" s="12" t="e">
        <f t="shared" si="21"/>
        <v>#DIV/0!</v>
      </c>
      <c r="AO39" s="9" t="e">
        <f t="shared" si="22"/>
        <v>#DIV/0!</v>
      </c>
      <c r="AP39" s="9" t="e">
        <f t="shared" si="23"/>
        <v>#DIV/0!</v>
      </c>
      <c r="AQ39" s="9" t="e">
        <f t="shared" si="24"/>
        <v>#DIV/0!</v>
      </c>
      <c r="AR39" s="13" t="e">
        <f t="shared" si="29"/>
        <v>#DIV/0!</v>
      </c>
      <c r="AS39" s="10" t="e">
        <f t="shared" si="30"/>
        <v>#DIV/0!</v>
      </c>
      <c r="AT39" s="4" t="e">
        <f t="shared" si="25"/>
        <v>#DIV/0!</v>
      </c>
    </row>
    <row r="40" spans="1:46" x14ac:dyDescent="0.25">
      <c r="A40" s="2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-65136449.533333331</v>
      </c>
      <c r="U40" s="3" t="e">
        <f t="shared" si="26"/>
        <v>#DIV/0!</v>
      </c>
      <c r="V40" s="29" t="e">
        <f t="shared" si="5"/>
        <v>#DIV/0!</v>
      </c>
      <c r="W40" s="29" t="e">
        <f t="shared" si="6"/>
        <v>#DIV/0!</v>
      </c>
      <c r="X40" s="29" t="e">
        <f t="shared" si="7"/>
        <v>#DIV/0!</v>
      </c>
      <c r="Y40" s="29" t="e">
        <f t="shared" si="8"/>
        <v>#DIV/0!</v>
      </c>
      <c r="Z40" s="29" t="e">
        <f t="shared" si="9"/>
        <v>#DIV/0!</v>
      </c>
      <c r="AA40" s="29" t="e">
        <f t="shared" si="10"/>
        <v>#DIV/0!</v>
      </c>
      <c r="AB40" s="29" t="e">
        <f t="shared" si="11"/>
        <v>#DIV/0!</v>
      </c>
      <c r="AC40" s="29" t="e">
        <f t="shared" si="12"/>
        <v>#DIV/0!</v>
      </c>
      <c r="AD40" s="29" t="e">
        <f t="shared" si="13"/>
        <v>#DIV/0!</v>
      </c>
      <c r="AE40" s="29" t="e">
        <f t="shared" si="14"/>
        <v>#DIV/0!</v>
      </c>
      <c r="AF40" s="29" t="e">
        <f t="shared" si="15"/>
        <v>#DIV/0!</v>
      </c>
      <c r="AG40" s="29" t="e">
        <f t="shared" si="16"/>
        <v>#DIV/0!</v>
      </c>
      <c r="AH40" s="29" t="e">
        <f t="shared" si="17"/>
        <v>#DIV/0!</v>
      </c>
      <c r="AI40" s="29" t="e">
        <f t="shared" si="18"/>
        <v>#DIV/0!</v>
      </c>
      <c r="AJ40" s="29" t="e">
        <f t="shared" si="19"/>
        <v>#DIV/0!</v>
      </c>
      <c r="AK40" s="29" t="e">
        <f t="shared" si="20"/>
        <v>#DIV/0!</v>
      </c>
      <c r="AL40" s="10" t="e">
        <f t="shared" si="27"/>
        <v>#DIV/0!</v>
      </c>
      <c r="AM40" s="11" t="e">
        <f t="shared" si="28"/>
        <v>#DIV/0!</v>
      </c>
      <c r="AN40" s="12" t="e">
        <f t="shared" si="21"/>
        <v>#DIV/0!</v>
      </c>
      <c r="AO40" s="9" t="e">
        <f t="shared" si="22"/>
        <v>#DIV/0!</v>
      </c>
      <c r="AP40" s="9" t="e">
        <f t="shared" si="23"/>
        <v>#DIV/0!</v>
      </c>
      <c r="AQ40" s="9" t="e">
        <f t="shared" si="24"/>
        <v>#DIV/0!</v>
      </c>
      <c r="AR40" s="13" t="e">
        <f t="shared" si="29"/>
        <v>#DIV/0!</v>
      </c>
      <c r="AS40" s="10" t="e">
        <f t="shared" si="30"/>
        <v>#DIV/0!</v>
      </c>
      <c r="AT40" s="4" t="e">
        <f t="shared" si="25"/>
        <v>#DIV/0!</v>
      </c>
    </row>
    <row r="41" spans="1:46" x14ac:dyDescent="0.25">
      <c r="A41" s="2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-65136449.533333331</v>
      </c>
      <c r="U41" s="3" t="e">
        <f t="shared" si="26"/>
        <v>#DIV/0!</v>
      </c>
      <c r="V41" s="29" t="e">
        <f t="shared" si="5"/>
        <v>#DIV/0!</v>
      </c>
      <c r="W41" s="29" t="e">
        <f t="shared" si="6"/>
        <v>#DIV/0!</v>
      </c>
      <c r="X41" s="29" t="e">
        <f t="shared" si="7"/>
        <v>#DIV/0!</v>
      </c>
      <c r="Y41" s="29" t="e">
        <f t="shared" si="8"/>
        <v>#DIV/0!</v>
      </c>
      <c r="Z41" s="29" t="e">
        <f t="shared" si="9"/>
        <v>#DIV/0!</v>
      </c>
      <c r="AA41" s="29" t="e">
        <f t="shared" si="10"/>
        <v>#DIV/0!</v>
      </c>
      <c r="AB41" s="29" t="e">
        <f t="shared" si="11"/>
        <v>#DIV/0!</v>
      </c>
      <c r="AC41" s="29" t="e">
        <f t="shared" si="12"/>
        <v>#DIV/0!</v>
      </c>
      <c r="AD41" s="29" t="e">
        <f t="shared" si="13"/>
        <v>#DIV/0!</v>
      </c>
      <c r="AE41" s="29" t="e">
        <f t="shared" si="14"/>
        <v>#DIV/0!</v>
      </c>
      <c r="AF41" s="29" t="e">
        <f t="shared" si="15"/>
        <v>#DIV/0!</v>
      </c>
      <c r="AG41" s="29" t="e">
        <f t="shared" si="16"/>
        <v>#DIV/0!</v>
      </c>
      <c r="AH41" s="29" t="e">
        <f t="shared" si="17"/>
        <v>#DIV/0!</v>
      </c>
      <c r="AI41" s="29" t="e">
        <f t="shared" si="18"/>
        <v>#DIV/0!</v>
      </c>
      <c r="AJ41" s="29" t="e">
        <f t="shared" si="19"/>
        <v>#DIV/0!</v>
      </c>
      <c r="AK41" s="29" t="e">
        <f t="shared" si="20"/>
        <v>#DIV/0!</v>
      </c>
      <c r="AL41" s="10" t="e">
        <f t="shared" si="27"/>
        <v>#DIV/0!</v>
      </c>
      <c r="AM41" s="11" t="e">
        <f t="shared" si="28"/>
        <v>#DIV/0!</v>
      </c>
      <c r="AN41" s="12" t="e">
        <f t="shared" si="21"/>
        <v>#DIV/0!</v>
      </c>
      <c r="AO41" s="9" t="e">
        <f t="shared" si="22"/>
        <v>#DIV/0!</v>
      </c>
      <c r="AP41" s="9" t="e">
        <f t="shared" si="23"/>
        <v>#DIV/0!</v>
      </c>
      <c r="AQ41" s="9" t="e">
        <f t="shared" si="24"/>
        <v>#DIV/0!</v>
      </c>
      <c r="AR41" s="13" t="e">
        <f t="shared" si="29"/>
        <v>#DIV/0!</v>
      </c>
      <c r="AS41" s="10" t="e">
        <f t="shared" si="30"/>
        <v>#DIV/0!</v>
      </c>
      <c r="AT41" s="4" t="e">
        <f t="shared" si="25"/>
        <v>#DIV/0!</v>
      </c>
    </row>
    <row r="42" spans="1:46" x14ac:dyDescent="0.25">
      <c r="A42" s="2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-65136449.533333331</v>
      </c>
      <c r="U42" s="3" t="e">
        <f t="shared" si="26"/>
        <v>#DIV/0!</v>
      </c>
      <c r="V42" s="29" t="e">
        <f t="shared" si="5"/>
        <v>#DIV/0!</v>
      </c>
      <c r="W42" s="29" t="e">
        <f t="shared" si="6"/>
        <v>#DIV/0!</v>
      </c>
      <c r="X42" s="29" t="e">
        <f t="shared" si="7"/>
        <v>#DIV/0!</v>
      </c>
      <c r="Y42" s="29" t="e">
        <f t="shared" si="8"/>
        <v>#DIV/0!</v>
      </c>
      <c r="Z42" s="29" t="e">
        <f t="shared" si="9"/>
        <v>#DIV/0!</v>
      </c>
      <c r="AA42" s="29" t="e">
        <f t="shared" si="10"/>
        <v>#DIV/0!</v>
      </c>
      <c r="AB42" s="29" t="e">
        <f t="shared" si="11"/>
        <v>#DIV/0!</v>
      </c>
      <c r="AC42" s="29" t="e">
        <f t="shared" si="12"/>
        <v>#DIV/0!</v>
      </c>
      <c r="AD42" s="29" t="e">
        <f t="shared" si="13"/>
        <v>#DIV/0!</v>
      </c>
      <c r="AE42" s="29" t="e">
        <f t="shared" si="14"/>
        <v>#DIV/0!</v>
      </c>
      <c r="AF42" s="29" t="e">
        <f t="shared" si="15"/>
        <v>#DIV/0!</v>
      </c>
      <c r="AG42" s="29" t="e">
        <f t="shared" si="16"/>
        <v>#DIV/0!</v>
      </c>
      <c r="AH42" s="29" t="e">
        <f t="shared" si="17"/>
        <v>#DIV/0!</v>
      </c>
      <c r="AI42" s="29" t="e">
        <f t="shared" si="18"/>
        <v>#DIV/0!</v>
      </c>
      <c r="AJ42" s="29" t="e">
        <f t="shared" si="19"/>
        <v>#DIV/0!</v>
      </c>
      <c r="AK42" s="29" t="e">
        <f t="shared" si="20"/>
        <v>#DIV/0!</v>
      </c>
      <c r="AL42" s="10" t="e">
        <f t="shared" si="27"/>
        <v>#DIV/0!</v>
      </c>
      <c r="AM42" s="11" t="e">
        <f t="shared" si="28"/>
        <v>#DIV/0!</v>
      </c>
      <c r="AN42" s="12" t="e">
        <f t="shared" si="21"/>
        <v>#DIV/0!</v>
      </c>
      <c r="AO42" s="9" t="e">
        <f t="shared" si="22"/>
        <v>#DIV/0!</v>
      </c>
      <c r="AP42" s="9" t="e">
        <f t="shared" si="23"/>
        <v>#DIV/0!</v>
      </c>
      <c r="AQ42" s="9" t="e">
        <f t="shared" si="24"/>
        <v>#DIV/0!</v>
      </c>
      <c r="AR42" s="13" t="e">
        <f t="shared" si="29"/>
        <v>#DIV/0!</v>
      </c>
      <c r="AS42" s="10" t="e">
        <f t="shared" si="30"/>
        <v>#DIV/0!</v>
      </c>
      <c r="AT42" s="4" t="e">
        <f t="shared" si="25"/>
        <v>#DIV/0!</v>
      </c>
    </row>
    <row r="43" spans="1:46" x14ac:dyDescent="0.25">
      <c r="A43" s="2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-65136449.533333331</v>
      </c>
      <c r="U43" s="3" t="e">
        <f t="shared" si="26"/>
        <v>#DIV/0!</v>
      </c>
      <c r="V43" s="29" t="e">
        <f t="shared" si="5"/>
        <v>#DIV/0!</v>
      </c>
      <c r="W43" s="29" t="e">
        <f t="shared" si="6"/>
        <v>#DIV/0!</v>
      </c>
      <c r="X43" s="29" t="e">
        <f t="shared" si="7"/>
        <v>#DIV/0!</v>
      </c>
      <c r="Y43" s="29" t="e">
        <f t="shared" si="8"/>
        <v>#DIV/0!</v>
      </c>
      <c r="Z43" s="29" t="e">
        <f t="shared" si="9"/>
        <v>#DIV/0!</v>
      </c>
      <c r="AA43" s="29" t="e">
        <f t="shared" si="10"/>
        <v>#DIV/0!</v>
      </c>
      <c r="AB43" s="29" t="e">
        <f t="shared" si="11"/>
        <v>#DIV/0!</v>
      </c>
      <c r="AC43" s="29" t="e">
        <f t="shared" si="12"/>
        <v>#DIV/0!</v>
      </c>
      <c r="AD43" s="29" t="e">
        <f t="shared" si="13"/>
        <v>#DIV/0!</v>
      </c>
      <c r="AE43" s="29" t="e">
        <f t="shared" si="14"/>
        <v>#DIV/0!</v>
      </c>
      <c r="AF43" s="29" t="e">
        <f t="shared" si="15"/>
        <v>#DIV/0!</v>
      </c>
      <c r="AG43" s="29" t="e">
        <f t="shared" si="16"/>
        <v>#DIV/0!</v>
      </c>
      <c r="AH43" s="29" t="e">
        <f t="shared" si="17"/>
        <v>#DIV/0!</v>
      </c>
      <c r="AI43" s="29" t="e">
        <f t="shared" si="18"/>
        <v>#DIV/0!</v>
      </c>
      <c r="AJ43" s="29" t="e">
        <f t="shared" si="19"/>
        <v>#DIV/0!</v>
      </c>
      <c r="AK43" s="29" t="e">
        <f t="shared" si="20"/>
        <v>#DIV/0!</v>
      </c>
      <c r="AL43" s="10" t="e">
        <f t="shared" si="27"/>
        <v>#DIV/0!</v>
      </c>
      <c r="AM43" s="11" t="e">
        <f t="shared" si="28"/>
        <v>#DIV/0!</v>
      </c>
      <c r="AN43" s="12" t="e">
        <f t="shared" si="21"/>
        <v>#DIV/0!</v>
      </c>
      <c r="AO43" s="9" t="e">
        <f t="shared" si="22"/>
        <v>#DIV/0!</v>
      </c>
      <c r="AP43" s="9" t="e">
        <f t="shared" si="23"/>
        <v>#DIV/0!</v>
      </c>
      <c r="AQ43" s="9" t="e">
        <f t="shared" si="24"/>
        <v>#DIV/0!</v>
      </c>
      <c r="AR43" s="13" t="e">
        <f t="shared" si="29"/>
        <v>#DIV/0!</v>
      </c>
      <c r="AS43" s="10" t="e">
        <f t="shared" si="30"/>
        <v>#DIV/0!</v>
      </c>
      <c r="AT43" s="4" t="e">
        <f t="shared" si="25"/>
        <v>#DIV/0!</v>
      </c>
    </row>
    <row r="44" spans="1:46" x14ac:dyDescent="0.25">
      <c r="A44" s="2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-65136449.533333331</v>
      </c>
      <c r="U44" s="3" t="e">
        <f t="shared" si="26"/>
        <v>#DIV/0!</v>
      </c>
      <c r="V44" s="29" t="e">
        <f t="shared" si="5"/>
        <v>#DIV/0!</v>
      </c>
      <c r="W44" s="29" t="e">
        <f t="shared" si="6"/>
        <v>#DIV/0!</v>
      </c>
      <c r="X44" s="29" t="e">
        <f t="shared" si="7"/>
        <v>#DIV/0!</v>
      </c>
      <c r="Y44" s="29" t="e">
        <f t="shared" si="8"/>
        <v>#DIV/0!</v>
      </c>
      <c r="Z44" s="29" t="e">
        <f t="shared" si="9"/>
        <v>#DIV/0!</v>
      </c>
      <c r="AA44" s="29" t="e">
        <f t="shared" si="10"/>
        <v>#DIV/0!</v>
      </c>
      <c r="AB44" s="29" t="e">
        <f t="shared" si="11"/>
        <v>#DIV/0!</v>
      </c>
      <c r="AC44" s="29" t="e">
        <f t="shared" si="12"/>
        <v>#DIV/0!</v>
      </c>
      <c r="AD44" s="29" t="e">
        <f t="shared" si="13"/>
        <v>#DIV/0!</v>
      </c>
      <c r="AE44" s="29" t="e">
        <f t="shared" si="14"/>
        <v>#DIV/0!</v>
      </c>
      <c r="AF44" s="29" t="e">
        <f t="shared" si="15"/>
        <v>#DIV/0!</v>
      </c>
      <c r="AG44" s="29" t="e">
        <f t="shared" si="16"/>
        <v>#DIV/0!</v>
      </c>
      <c r="AH44" s="29" t="e">
        <f t="shared" si="17"/>
        <v>#DIV/0!</v>
      </c>
      <c r="AI44" s="29" t="e">
        <f t="shared" si="18"/>
        <v>#DIV/0!</v>
      </c>
      <c r="AJ44" s="29" t="e">
        <f t="shared" si="19"/>
        <v>#DIV/0!</v>
      </c>
      <c r="AK44" s="29" t="e">
        <f t="shared" si="20"/>
        <v>#DIV/0!</v>
      </c>
      <c r="AL44" s="10" t="e">
        <f t="shared" si="27"/>
        <v>#DIV/0!</v>
      </c>
      <c r="AM44" s="11" t="e">
        <f t="shared" si="28"/>
        <v>#DIV/0!</v>
      </c>
      <c r="AN44" s="12" t="e">
        <f t="shared" si="21"/>
        <v>#DIV/0!</v>
      </c>
      <c r="AO44" s="9" t="e">
        <f t="shared" si="22"/>
        <v>#DIV/0!</v>
      </c>
      <c r="AP44" s="9" t="e">
        <f t="shared" si="23"/>
        <v>#DIV/0!</v>
      </c>
      <c r="AQ44" s="9" t="e">
        <f t="shared" si="24"/>
        <v>#DIV/0!</v>
      </c>
      <c r="AR44" s="13" t="e">
        <f t="shared" si="29"/>
        <v>#DIV/0!</v>
      </c>
      <c r="AS44" s="10" t="e">
        <f t="shared" si="30"/>
        <v>#DIV/0!</v>
      </c>
      <c r="AT44" s="4" t="e">
        <f t="shared" si="25"/>
        <v>#DIV/0!</v>
      </c>
    </row>
    <row r="45" spans="1:46" x14ac:dyDescent="0.25">
      <c r="A45" s="2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-65136449.533333331</v>
      </c>
      <c r="U45" s="3" t="e">
        <f t="shared" si="26"/>
        <v>#DIV/0!</v>
      </c>
      <c r="V45" s="29" t="e">
        <f t="shared" si="5"/>
        <v>#DIV/0!</v>
      </c>
      <c r="W45" s="29" t="e">
        <f t="shared" si="6"/>
        <v>#DIV/0!</v>
      </c>
      <c r="X45" s="29" t="e">
        <f t="shared" si="7"/>
        <v>#DIV/0!</v>
      </c>
      <c r="Y45" s="29" t="e">
        <f t="shared" si="8"/>
        <v>#DIV/0!</v>
      </c>
      <c r="Z45" s="29" t="e">
        <f t="shared" si="9"/>
        <v>#DIV/0!</v>
      </c>
      <c r="AA45" s="29" t="e">
        <f t="shared" si="10"/>
        <v>#DIV/0!</v>
      </c>
      <c r="AB45" s="29" t="e">
        <f t="shared" si="11"/>
        <v>#DIV/0!</v>
      </c>
      <c r="AC45" s="29" t="e">
        <f t="shared" si="12"/>
        <v>#DIV/0!</v>
      </c>
      <c r="AD45" s="29" t="e">
        <f t="shared" si="13"/>
        <v>#DIV/0!</v>
      </c>
      <c r="AE45" s="29" t="e">
        <f t="shared" si="14"/>
        <v>#DIV/0!</v>
      </c>
      <c r="AF45" s="29" t="e">
        <f t="shared" si="15"/>
        <v>#DIV/0!</v>
      </c>
      <c r="AG45" s="29" t="e">
        <f t="shared" si="16"/>
        <v>#DIV/0!</v>
      </c>
      <c r="AH45" s="29" t="e">
        <f t="shared" si="17"/>
        <v>#DIV/0!</v>
      </c>
      <c r="AI45" s="29" t="e">
        <f t="shared" si="18"/>
        <v>#DIV/0!</v>
      </c>
      <c r="AJ45" s="29" t="e">
        <f t="shared" si="19"/>
        <v>#DIV/0!</v>
      </c>
      <c r="AK45" s="29" t="e">
        <f t="shared" si="20"/>
        <v>#DIV/0!</v>
      </c>
      <c r="AL45" s="10" t="e">
        <f t="shared" si="27"/>
        <v>#DIV/0!</v>
      </c>
      <c r="AM45" s="11" t="e">
        <f t="shared" si="28"/>
        <v>#DIV/0!</v>
      </c>
      <c r="AN45" s="12" t="e">
        <f t="shared" si="21"/>
        <v>#DIV/0!</v>
      </c>
      <c r="AO45" s="9" t="e">
        <f t="shared" si="22"/>
        <v>#DIV/0!</v>
      </c>
      <c r="AP45" s="9" t="e">
        <f t="shared" si="23"/>
        <v>#DIV/0!</v>
      </c>
      <c r="AQ45" s="9" t="e">
        <f t="shared" si="24"/>
        <v>#DIV/0!</v>
      </c>
      <c r="AR45" s="13" t="e">
        <f t="shared" si="29"/>
        <v>#DIV/0!</v>
      </c>
      <c r="AS45" s="10" t="e">
        <f t="shared" si="30"/>
        <v>#DIV/0!</v>
      </c>
      <c r="AT45" s="4" t="e">
        <f t="shared" si="25"/>
        <v>#DIV/0!</v>
      </c>
    </row>
    <row r="46" spans="1:46" x14ac:dyDescent="0.25">
      <c r="A46" s="2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si="4"/>
        <v>-65136449.533333331</v>
      </c>
      <c r="U46" s="3" t="e">
        <f t="shared" si="26"/>
        <v>#DIV/0!</v>
      </c>
      <c r="V46" s="29" t="e">
        <f t="shared" si="5"/>
        <v>#DIV/0!</v>
      </c>
      <c r="W46" s="29" t="e">
        <f t="shared" si="6"/>
        <v>#DIV/0!</v>
      </c>
      <c r="X46" s="29" t="e">
        <f t="shared" si="7"/>
        <v>#DIV/0!</v>
      </c>
      <c r="Y46" s="29" t="e">
        <f t="shared" si="8"/>
        <v>#DIV/0!</v>
      </c>
      <c r="Z46" s="29" t="e">
        <f t="shared" si="9"/>
        <v>#DIV/0!</v>
      </c>
      <c r="AA46" s="29" t="e">
        <f t="shared" si="10"/>
        <v>#DIV/0!</v>
      </c>
      <c r="AB46" s="29" t="e">
        <f t="shared" si="11"/>
        <v>#DIV/0!</v>
      </c>
      <c r="AC46" s="29" t="e">
        <f t="shared" si="12"/>
        <v>#DIV/0!</v>
      </c>
      <c r="AD46" s="29" t="e">
        <f t="shared" si="13"/>
        <v>#DIV/0!</v>
      </c>
      <c r="AE46" s="29" t="e">
        <f t="shared" si="14"/>
        <v>#DIV/0!</v>
      </c>
      <c r="AF46" s="29" t="e">
        <f t="shared" si="15"/>
        <v>#DIV/0!</v>
      </c>
      <c r="AG46" s="29" t="e">
        <f t="shared" si="16"/>
        <v>#DIV/0!</v>
      </c>
      <c r="AH46" s="29" t="e">
        <f t="shared" si="17"/>
        <v>#DIV/0!</v>
      </c>
      <c r="AI46" s="29" t="e">
        <f t="shared" si="18"/>
        <v>#DIV/0!</v>
      </c>
      <c r="AJ46" s="29" t="e">
        <f t="shared" si="19"/>
        <v>#DIV/0!</v>
      </c>
      <c r="AK46" s="29" t="e">
        <f t="shared" si="20"/>
        <v>#DIV/0!</v>
      </c>
      <c r="AL46" s="10" t="e">
        <f t="shared" si="27"/>
        <v>#DIV/0!</v>
      </c>
      <c r="AM46" s="11" t="e">
        <f t="shared" si="28"/>
        <v>#DIV/0!</v>
      </c>
      <c r="AN46" s="12" t="e">
        <f t="shared" si="21"/>
        <v>#DIV/0!</v>
      </c>
      <c r="AO46" s="9" t="e">
        <f t="shared" si="22"/>
        <v>#DIV/0!</v>
      </c>
      <c r="AP46" s="9" t="e">
        <f t="shared" si="23"/>
        <v>#DIV/0!</v>
      </c>
      <c r="AQ46" s="9" t="e">
        <f t="shared" si="24"/>
        <v>#DIV/0!</v>
      </c>
      <c r="AR46" s="13" t="e">
        <f t="shared" si="29"/>
        <v>#DIV/0!</v>
      </c>
      <c r="AS46" s="10" t="e">
        <f t="shared" si="30"/>
        <v>#DIV/0!</v>
      </c>
      <c r="AT46" s="4" t="e">
        <f t="shared" si="25"/>
        <v>#DIV/0!</v>
      </c>
    </row>
    <row r="47" spans="1:46" x14ac:dyDescent="0.25">
      <c r="A47" s="2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4"/>
        <v>-65136449.533333331</v>
      </c>
      <c r="U47" s="3" t="e">
        <f t="shared" si="26"/>
        <v>#DIV/0!</v>
      </c>
      <c r="V47" s="29" t="e">
        <f t="shared" si="5"/>
        <v>#DIV/0!</v>
      </c>
      <c r="W47" s="29" t="e">
        <f t="shared" si="6"/>
        <v>#DIV/0!</v>
      </c>
      <c r="X47" s="29" t="e">
        <f t="shared" si="7"/>
        <v>#DIV/0!</v>
      </c>
      <c r="Y47" s="29" t="e">
        <f t="shared" si="8"/>
        <v>#DIV/0!</v>
      </c>
      <c r="Z47" s="29" t="e">
        <f t="shared" si="9"/>
        <v>#DIV/0!</v>
      </c>
      <c r="AA47" s="29" t="e">
        <f t="shared" si="10"/>
        <v>#DIV/0!</v>
      </c>
      <c r="AB47" s="29" t="e">
        <f t="shared" si="11"/>
        <v>#DIV/0!</v>
      </c>
      <c r="AC47" s="29" t="e">
        <f t="shared" si="12"/>
        <v>#DIV/0!</v>
      </c>
      <c r="AD47" s="29" t="e">
        <f t="shared" si="13"/>
        <v>#DIV/0!</v>
      </c>
      <c r="AE47" s="29" t="e">
        <f t="shared" si="14"/>
        <v>#DIV/0!</v>
      </c>
      <c r="AF47" s="29" t="e">
        <f t="shared" si="15"/>
        <v>#DIV/0!</v>
      </c>
      <c r="AG47" s="29" t="e">
        <f t="shared" si="16"/>
        <v>#DIV/0!</v>
      </c>
      <c r="AH47" s="29" t="e">
        <f t="shared" si="17"/>
        <v>#DIV/0!</v>
      </c>
      <c r="AI47" s="29" t="e">
        <f t="shared" si="18"/>
        <v>#DIV/0!</v>
      </c>
      <c r="AJ47" s="29" t="e">
        <f t="shared" si="19"/>
        <v>#DIV/0!</v>
      </c>
      <c r="AK47" s="29" t="e">
        <f t="shared" si="20"/>
        <v>#DIV/0!</v>
      </c>
      <c r="AL47" s="10" t="e">
        <f t="shared" si="27"/>
        <v>#DIV/0!</v>
      </c>
      <c r="AM47" s="11" t="e">
        <f t="shared" si="28"/>
        <v>#DIV/0!</v>
      </c>
      <c r="AN47" s="12" t="e">
        <f t="shared" si="21"/>
        <v>#DIV/0!</v>
      </c>
      <c r="AO47" s="9" t="e">
        <f t="shared" si="22"/>
        <v>#DIV/0!</v>
      </c>
      <c r="AP47" s="9" t="e">
        <f t="shared" si="23"/>
        <v>#DIV/0!</v>
      </c>
      <c r="AQ47" s="9" t="e">
        <f t="shared" si="24"/>
        <v>#DIV/0!</v>
      </c>
      <c r="AR47" s="13" t="e">
        <f t="shared" si="29"/>
        <v>#DIV/0!</v>
      </c>
      <c r="AS47" s="10" t="e">
        <f t="shared" si="30"/>
        <v>#DIV/0!</v>
      </c>
      <c r="AT47" s="4" t="e">
        <f t="shared" si="25"/>
        <v>#DIV/0!</v>
      </c>
    </row>
    <row r="48" spans="1:46" x14ac:dyDescent="0.25">
      <c r="A48" s="2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4"/>
        <v>-65136449.533333331</v>
      </c>
      <c r="U48" s="3" t="e">
        <f t="shared" si="26"/>
        <v>#DIV/0!</v>
      </c>
      <c r="V48" s="29" t="e">
        <f t="shared" si="5"/>
        <v>#DIV/0!</v>
      </c>
      <c r="W48" s="29" t="e">
        <f t="shared" si="6"/>
        <v>#DIV/0!</v>
      </c>
      <c r="X48" s="29" t="e">
        <f t="shared" si="7"/>
        <v>#DIV/0!</v>
      </c>
      <c r="Y48" s="29" t="e">
        <f t="shared" si="8"/>
        <v>#DIV/0!</v>
      </c>
      <c r="Z48" s="29" t="e">
        <f t="shared" si="9"/>
        <v>#DIV/0!</v>
      </c>
      <c r="AA48" s="29" t="e">
        <f t="shared" si="10"/>
        <v>#DIV/0!</v>
      </c>
      <c r="AB48" s="29" t="e">
        <f t="shared" si="11"/>
        <v>#DIV/0!</v>
      </c>
      <c r="AC48" s="29" t="e">
        <f t="shared" si="12"/>
        <v>#DIV/0!</v>
      </c>
      <c r="AD48" s="29" t="e">
        <f t="shared" si="13"/>
        <v>#DIV/0!</v>
      </c>
      <c r="AE48" s="29" t="e">
        <f t="shared" si="14"/>
        <v>#DIV/0!</v>
      </c>
      <c r="AF48" s="29" t="e">
        <f t="shared" si="15"/>
        <v>#DIV/0!</v>
      </c>
      <c r="AG48" s="29" t="e">
        <f t="shared" si="16"/>
        <v>#DIV/0!</v>
      </c>
      <c r="AH48" s="29" t="e">
        <f t="shared" si="17"/>
        <v>#DIV/0!</v>
      </c>
      <c r="AI48" s="29" t="e">
        <f t="shared" si="18"/>
        <v>#DIV/0!</v>
      </c>
      <c r="AJ48" s="29" t="e">
        <f t="shared" si="19"/>
        <v>#DIV/0!</v>
      </c>
      <c r="AK48" s="29" t="e">
        <f t="shared" si="20"/>
        <v>#DIV/0!</v>
      </c>
      <c r="AL48" s="10" t="e">
        <f t="shared" si="27"/>
        <v>#DIV/0!</v>
      </c>
      <c r="AM48" s="11" t="e">
        <f t="shared" si="28"/>
        <v>#DIV/0!</v>
      </c>
      <c r="AN48" s="12" t="e">
        <f t="shared" si="21"/>
        <v>#DIV/0!</v>
      </c>
      <c r="AO48" s="9" t="e">
        <f t="shared" si="22"/>
        <v>#DIV/0!</v>
      </c>
      <c r="AP48" s="9" t="e">
        <f t="shared" si="23"/>
        <v>#DIV/0!</v>
      </c>
      <c r="AQ48" s="9" t="e">
        <f t="shared" si="24"/>
        <v>#DIV/0!</v>
      </c>
      <c r="AR48" s="13" t="e">
        <f t="shared" si="29"/>
        <v>#DIV/0!</v>
      </c>
      <c r="AS48" s="10" t="e">
        <f t="shared" si="30"/>
        <v>#DIV/0!</v>
      </c>
      <c r="AT48" s="4" t="e">
        <f t="shared" si="25"/>
        <v>#DIV/0!</v>
      </c>
    </row>
    <row r="49" spans="1:46" x14ac:dyDescent="0.25">
      <c r="A49" s="2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4"/>
        <v>-65136449.533333331</v>
      </c>
      <c r="U49" s="3" t="e">
        <f t="shared" si="26"/>
        <v>#DIV/0!</v>
      </c>
      <c r="V49" s="29" t="e">
        <f t="shared" si="5"/>
        <v>#DIV/0!</v>
      </c>
      <c r="W49" s="29" t="e">
        <f t="shared" si="6"/>
        <v>#DIV/0!</v>
      </c>
      <c r="X49" s="29" t="e">
        <f t="shared" si="7"/>
        <v>#DIV/0!</v>
      </c>
      <c r="Y49" s="29" t="e">
        <f t="shared" si="8"/>
        <v>#DIV/0!</v>
      </c>
      <c r="Z49" s="29" t="e">
        <f t="shared" si="9"/>
        <v>#DIV/0!</v>
      </c>
      <c r="AA49" s="29" t="e">
        <f t="shared" si="10"/>
        <v>#DIV/0!</v>
      </c>
      <c r="AB49" s="29" t="e">
        <f t="shared" si="11"/>
        <v>#DIV/0!</v>
      </c>
      <c r="AC49" s="29" t="e">
        <f t="shared" si="12"/>
        <v>#DIV/0!</v>
      </c>
      <c r="AD49" s="29" t="e">
        <f t="shared" si="13"/>
        <v>#DIV/0!</v>
      </c>
      <c r="AE49" s="29" t="e">
        <f t="shared" si="14"/>
        <v>#DIV/0!</v>
      </c>
      <c r="AF49" s="29" t="e">
        <f t="shared" si="15"/>
        <v>#DIV/0!</v>
      </c>
      <c r="AG49" s="29" t="e">
        <f t="shared" si="16"/>
        <v>#DIV/0!</v>
      </c>
      <c r="AH49" s="29" t="e">
        <f t="shared" si="17"/>
        <v>#DIV/0!</v>
      </c>
      <c r="AI49" s="29" t="e">
        <f t="shared" si="18"/>
        <v>#DIV/0!</v>
      </c>
      <c r="AJ49" s="29" t="e">
        <f t="shared" si="19"/>
        <v>#DIV/0!</v>
      </c>
      <c r="AK49" s="29" t="e">
        <f t="shared" si="20"/>
        <v>#DIV/0!</v>
      </c>
      <c r="AL49" s="10" t="e">
        <f t="shared" si="27"/>
        <v>#DIV/0!</v>
      </c>
      <c r="AM49" s="11" t="e">
        <f t="shared" si="28"/>
        <v>#DIV/0!</v>
      </c>
      <c r="AN49" s="12" t="e">
        <f t="shared" si="21"/>
        <v>#DIV/0!</v>
      </c>
      <c r="AO49" s="9" t="e">
        <f t="shared" si="22"/>
        <v>#DIV/0!</v>
      </c>
      <c r="AP49" s="9" t="e">
        <f t="shared" si="23"/>
        <v>#DIV/0!</v>
      </c>
      <c r="AQ49" s="9" t="e">
        <f t="shared" si="24"/>
        <v>#DIV/0!</v>
      </c>
      <c r="AR49" s="13" t="e">
        <f t="shared" si="29"/>
        <v>#DIV/0!</v>
      </c>
      <c r="AS49" s="10" t="e">
        <f t="shared" si="30"/>
        <v>#DIV/0!</v>
      </c>
      <c r="AT49" s="4" t="e">
        <f t="shared" si="25"/>
        <v>#DIV/0!</v>
      </c>
    </row>
    <row r="50" spans="1:46" x14ac:dyDescent="0.25">
      <c r="A50" s="2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4"/>
        <v>-65136449.533333331</v>
      </c>
      <c r="U50" s="3" t="e">
        <f t="shared" si="26"/>
        <v>#DIV/0!</v>
      </c>
      <c r="V50" s="29" t="e">
        <f t="shared" si="5"/>
        <v>#DIV/0!</v>
      </c>
      <c r="W50" s="29" t="e">
        <f t="shared" si="6"/>
        <v>#DIV/0!</v>
      </c>
      <c r="X50" s="29" t="e">
        <f t="shared" si="7"/>
        <v>#DIV/0!</v>
      </c>
      <c r="Y50" s="29" t="e">
        <f t="shared" si="8"/>
        <v>#DIV/0!</v>
      </c>
      <c r="Z50" s="29" t="e">
        <f t="shared" si="9"/>
        <v>#DIV/0!</v>
      </c>
      <c r="AA50" s="29" t="e">
        <f t="shared" si="10"/>
        <v>#DIV/0!</v>
      </c>
      <c r="AB50" s="29" t="e">
        <f t="shared" si="11"/>
        <v>#DIV/0!</v>
      </c>
      <c r="AC50" s="29" t="e">
        <f t="shared" si="12"/>
        <v>#DIV/0!</v>
      </c>
      <c r="AD50" s="29" t="e">
        <f t="shared" si="13"/>
        <v>#DIV/0!</v>
      </c>
      <c r="AE50" s="29" t="e">
        <f t="shared" si="14"/>
        <v>#DIV/0!</v>
      </c>
      <c r="AF50" s="29" t="e">
        <f t="shared" si="15"/>
        <v>#DIV/0!</v>
      </c>
      <c r="AG50" s="29" t="e">
        <f t="shared" si="16"/>
        <v>#DIV/0!</v>
      </c>
      <c r="AH50" s="29" t="e">
        <f t="shared" si="17"/>
        <v>#DIV/0!</v>
      </c>
      <c r="AI50" s="29" t="e">
        <f t="shared" si="18"/>
        <v>#DIV/0!</v>
      </c>
      <c r="AJ50" s="29" t="e">
        <f t="shared" si="19"/>
        <v>#DIV/0!</v>
      </c>
      <c r="AK50" s="29" t="e">
        <f t="shared" si="20"/>
        <v>#DIV/0!</v>
      </c>
      <c r="AL50" s="10" t="e">
        <f t="shared" si="27"/>
        <v>#DIV/0!</v>
      </c>
      <c r="AM50" s="11" t="e">
        <f t="shared" si="28"/>
        <v>#DIV/0!</v>
      </c>
      <c r="AN50" s="12" t="e">
        <f t="shared" si="21"/>
        <v>#DIV/0!</v>
      </c>
      <c r="AO50" s="9" t="e">
        <f t="shared" si="22"/>
        <v>#DIV/0!</v>
      </c>
      <c r="AP50" s="9" t="e">
        <f t="shared" si="23"/>
        <v>#DIV/0!</v>
      </c>
      <c r="AQ50" s="9" t="e">
        <f t="shared" si="24"/>
        <v>#DIV/0!</v>
      </c>
      <c r="AR50" s="13" t="e">
        <f t="shared" si="29"/>
        <v>#DIV/0!</v>
      </c>
      <c r="AS50" s="10" t="e">
        <f t="shared" si="30"/>
        <v>#DIV/0!</v>
      </c>
      <c r="AT50" s="4" t="e">
        <f t="shared" si="25"/>
        <v>#DIV/0!</v>
      </c>
    </row>
    <row r="51" spans="1:46" x14ac:dyDescent="0.25">
      <c r="A51" s="2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4"/>
        <v>-65136449.533333331</v>
      </c>
      <c r="U51" s="3" t="e">
        <f t="shared" si="26"/>
        <v>#DIV/0!</v>
      </c>
      <c r="V51" s="29" t="e">
        <f t="shared" si="5"/>
        <v>#DIV/0!</v>
      </c>
      <c r="W51" s="29" t="e">
        <f t="shared" si="6"/>
        <v>#DIV/0!</v>
      </c>
      <c r="X51" s="29" t="e">
        <f t="shared" si="7"/>
        <v>#DIV/0!</v>
      </c>
      <c r="Y51" s="29" t="e">
        <f t="shared" si="8"/>
        <v>#DIV/0!</v>
      </c>
      <c r="Z51" s="29" t="e">
        <f t="shared" si="9"/>
        <v>#DIV/0!</v>
      </c>
      <c r="AA51" s="29" t="e">
        <f t="shared" si="10"/>
        <v>#DIV/0!</v>
      </c>
      <c r="AB51" s="29" t="e">
        <f t="shared" si="11"/>
        <v>#DIV/0!</v>
      </c>
      <c r="AC51" s="29" t="e">
        <f t="shared" si="12"/>
        <v>#DIV/0!</v>
      </c>
      <c r="AD51" s="29" t="e">
        <f t="shared" si="13"/>
        <v>#DIV/0!</v>
      </c>
      <c r="AE51" s="29" t="e">
        <f t="shared" si="14"/>
        <v>#DIV/0!</v>
      </c>
      <c r="AF51" s="29" t="e">
        <f t="shared" si="15"/>
        <v>#DIV/0!</v>
      </c>
      <c r="AG51" s="29" t="e">
        <f t="shared" si="16"/>
        <v>#DIV/0!</v>
      </c>
      <c r="AH51" s="29" t="e">
        <f t="shared" si="17"/>
        <v>#DIV/0!</v>
      </c>
      <c r="AI51" s="29" t="e">
        <f t="shared" si="18"/>
        <v>#DIV/0!</v>
      </c>
      <c r="AJ51" s="29" t="e">
        <f t="shared" si="19"/>
        <v>#DIV/0!</v>
      </c>
      <c r="AK51" s="29" t="e">
        <f t="shared" si="20"/>
        <v>#DIV/0!</v>
      </c>
      <c r="AL51" s="10" t="e">
        <f t="shared" si="27"/>
        <v>#DIV/0!</v>
      </c>
      <c r="AM51" s="11" t="e">
        <f t="shared" si="28"/>
        <v>#DIV/0!</v>
      </c>
      <c r="AN51" s="12" t="e">
        <f t="shared" si="21"/>
        <v>#DIV/0!</v>
      </c>
      <c r="AO51" s="9" t="e">
        <f t="shared" si="22"/>
        <v>#DIV/0!</v>
      </c>
      <c r="AP51" s="9" t="e">
        <f t="shared" si="23"/>
        <v>#DIV/0!</v>
      </c>
      <c r="AQ51" s="9" t="e">
        <f t="shared" si="24"/>
        <v>#DIV/0!</v>
      </c>
      <c r="AR51" s="13" t="e">
        <f t="shared" si="29"/>
        <v>#DIV/0!</v>
      </c>
      <c r="AS51" s="10" t="e">
        <f t="shared" si="30"/>
        <v>#DIV/0!</v>
      </c>
      <c r="AT51" s="4" t="e">
        <f t="shared" si="25"/>
        <v>#DIV/0!</v>
      </c>
    </row>
    <row r="52" spans="1:46" x14ac:dyDescent="0.25">
      <c r="A52" s="2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4"/>
        <v>-65136449.533333331</v>
      </c>
      <c r="U52" s="3" t="e">
        <f t="shared" si="26"/>
        <v>#DIV/0!</v>
      </c>
      <c r="V52" s="29" t="e">
        <f t="shared" si="5"/>
        <v>#DIV/0!</v>
      </c>
      <c r="W52" s="29" t="e">
        <f t="shared" si="6"/>
        <v>#DIV/0!</v>
      </c>
      <c r="X52" s="29" t="e">
        <f t="shared" si="7"/>
        <v>#DIV/0!</v>
      </c>
      <c r="Y52" s="29" t="e">
        <f t="shared" si="8"/>
        <v>#DIV/0!</v>
      </c>
      <c r="Z52" s="29" t="e">
        <f t="shared" si="9"/>
        <v>#DIV/0!</v>
      </c>
      <c r="AA52" s="29" t="e">
        <f t="shared" si="10"/>
        <v>#DIV/0!</v>
      </c>
      <c r="AB52" s="29" t="e">
        <f t="shared" si="11"/>
        <v>#DIV/0!</v>
      </c>
      <c r="AC52" s="29" t="e">
        <f t="shared" si="12"/>
        <v>#DIV/0!</v>
      </c>
      <c r="AD52" s="29" t="e">
        <f t="shared" si="13"/>
        <v>#DIV/0!</v>
      </c>
      <c r="AE52" s="29" t="e">
        <f t="shared" si="14"/>
        <v>#DIV/0!</v>
      </c>
      <c r="AF52" s="29" t="e">
        <f t="shared" si="15"/>
        <v>#DIV/0!</v>
      </c>
      <c r="AG52" s="29" t="e">
        <f t="shared" si="16"/>
        <v>#DIV/0!</v>
      </c>
      <c r="AH52" s="29" t="e">
        <f t="shared" si="17"/>
        <v>#DIV/0!</v>
      </c>
      <c r="AI52" s="29" t="e">
        <f t="shared" si="18"/>
        <v>#DIV/0!</v>
      </c>
      <c r="AJ52" s="29" t="e">
        <f t="shared" si="19"/>
        <v>#DIV/0!</v>
      </c>
      <c r="AK52" s="29" t="e">
        <f t="shared" si="20"/>
        <v>#DIV/0!</v>
      </c>
      <c r="AL52" s="10" t="e">
        <f t="shared" si="27"/>
        <v>#DIV/0!</v>
      </c>
      <c r="AM52" s="11" t="e">
        <f t="shared" si="28"/>
        <v>#DIV/0!</v>
      </c>
      <c r="AN52" s="12" t="e">
        <f t="shared" si="21"/>
        <v>#DIV/0!</v>
      </c>
      <c r="AO52" s="9" t="e">
        <f t="shared" si="22"/>
        <v>#DIV/0!</v>
      </c>
      <c r="AP52" s="9" t="e">
        <f t="shared" si="23"/>
        <v>#DIV/0!</v>
      </c>
      <c r="AQ52" s="9" t="e">
        <f t="shared" si="24"/>
        <v>#DIV/0!</v>
      </c>
      <c r="AR52" s="13" t="e">
        <f t="shared" si="29"/>
        <v>#DIV/0!</v>
      </c>
      <c r="AS52" s="10" t="e">
        <f t="shared" si="30"/>
        <v>#DIV/0!</v>
      </c>
      <c r="AT52" s="4" t="e">
        <f t="shared" si="25"/>
        <v>#DIV/0!</v>
      </c>
    </row>
    <row r="53" spans="1:46" x14ac:dyDescent="0.25">
      <c r="A53" s="2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4"/>
        <v>-65136449.533333331</v>
      </c>
      <c r="U53" s="3" t="e">
        <f t="shared" si="26"/>
        <v>#DIV/0!</v>
      </c>
      <c r="V53" s="29" t="e">
        <f t="shared" si="5"/>
        <v>#DIV/0!</v>
      </c>
      <c r="W53" s="29" t="e">
        <f t="shared" si="6"/>
        <v>#DIV/0!</v>
      </c>
      <c r="X53" s="29" t="e">
        <f t="shared" si="7"/>
        <v>#DIV/0!</v>
      </c>
      <c r="Y53" s="29" t="e">
        <f t="shared" si="8"/>
        <v>#DIV/0!</v>
      </c>
      <c r="Z53" s="29" t="e">
        <f t="shared" si="9"/>
        <v>#DIV/0!</v>
      </c>
      <c r="AA53" s="29" t="e">
        <f t="shared" si="10"/>
        <v>#DIV/0!</v>
      </c>
      <c r="AB53" s="29" t="e">
        <f t="shared" si="11"/>
        <v>#DIV/0!</v>
      </c>
      <c r="AC53" s="29" t="e">
        <f t="shared" si="12"/>
        <v>#DIV/0!</v>
      </c>
      <c r="AD53" s="29" t="e">
        <f t="shared" si="13"/>
        <v>#DIV/0!</v>
      </c>
      <c r="AE53" s="29" t="e">
        <f t="shared" si="14"/>
        <v>#DIV/0!</v>
      </c>
      <c r="AF53" s="29" t="e">
        <f t="shared" si="15"/>
        <v>#DIV/0!</v>
      </c>
      <c r="AG53" s="29" t="e">
        <f t="shared" si="16"/>
        <v>#DIV/0!</v>
      </c>
      <c r="AH53" s="29" t="e">
        <f t="shared" si="17"/>
        <v>#DIV/0!</v>
      </c>
      <c r="AI53" s="29" t="e">
        <f t="shared" si="18"/>
        <v>#DIV/0!</v>
      </c>
      <c r="AJ53" s="29" t="e">
        <f t="shared" si="19"/>
        <v>#DIV/0!</v>
      </c>
      <c r="AK53" s="29" t="e">
        <f t="shared" si="20"/>
        <v>#DIV/0!</v>
      </c>
      <c r="AL53" s="10" t="e">
        <f t="shared" si="27"/>
        <v>#DIV/0!</v>
      </c>
      <c r="AM53" s="11" t="e">
        <f t="shared" si="28"/>
        <v>#DIV/0!</v>
      </c>
      <c r="AN53" s="12" t="e">
        <f t="shared" si="21"/>
        <v>#DIV/0!</v>
      </c>
      <c r="AO53" s="9" t="e">
        <f t="shared" si="22"/>
        <v>#DIV/0!</v>
      </c>
      <c r="AP53" s="9" t="e">
        <f t="shared" si="23"/>
        <v>#DIV/0!</v>
      </c>
      <c r="AQ53" s="9" t="e">
        <f t="shared" si="24"/>
        <v>#DIV/0!</v>
      </c>
      <c r="AR53" s="13" t="e">
        <f t="shared" si="29"/>
        <v>#DIV/0!</v>
      </c>
      <c r="AS53" s="10" t="e">
        <f t="shared" si="30"/>
        <v>#DIV/0!</v>
      </c>
      <c r="AT53" s="4" t="e">
        <f t="shared" si="25"/>
        <v>#DIV/0!</v>
      </c>
    </row>
    <row r="54" spans="1:46" x14ac:dyDescent="0.25">
      <c r="A54" s="2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4"/>
        <v>-65136449.533333331</v>
      </c>
      <c r="U54" s="3" t="e">
        <f t="shared" si="26"/>
        <v>#DIV/0!</v>
      </c>
      <c r="V54" s="29" t="e">
        <f t="shared" si="5"/>
        <v>#DIV/0!</v>
      </c>
      <c r="W54" s="29" t="e">
        <f t="shared" si="6"/>
        <v>#DIV/0!</v>
      </c>
      <c r="X54" s="29" t="e">
        <f t="shared" si="7"/>
        <v>#DIV/0!</v>
      </c>
      <c r="Y54" s="29" t="e">
        <f t="shared" si="8"/>
        <v>#DIV/0!</v>
      </c>
      <c r="Z54" s="29" t="e">
        <f t="shared" si="9"/>
        <v>#DIV/0!</v>
      </c>
      <c r="AA54" s="29" t="e">
        <f t="shared" si="10"/>
        <v>#DIV/0!</v>
      </c>
      <c r="AB54" s="29" t="e">
        <f t="shared" si="11"/>
        <v>#DIV/0!</v>
      </c>
      <c r="AC54" s="29" t="e">
        <f t="shared" si="12"/>
        <v>#DIV/0!</v>
      </c>
      <c r="AD54" s="29" t="e">
        <f t="shared" si="13"/>
        <v>#DIV/0!</v>
      </c>
      <c r="AE54" s="29" t="e">
        <f t="shared" si="14"/>
        <v>#DIV/0!</v>
      </c>
      <c r="AF54" s="29" t="e">
        <f t="shared" si="15"/>
        <v>#DIV/0!</v>
      </c>
      <c r="AG54" s="29" t="e">
        <f t="shared" si="16"/>
        <v>#DIV/0!</v>
      </c>
      <c r="AH54" s="29" t="e">
        <f t="shared" si="17"/>
        <v>#DIV/0!</v>
      </c>
      <c r="AI54" s="29" t="e">
        <f t="shared" si="18"/>
        <v>#DIV/0!</v>
      </c>
      <c r="AJ54" s="29" t="e">
        <f t="shared" si="19"/>
        <v>#DIV/0!</v>
      </c>
      <c r="AK54" s="29" t="e">
        <f t="shared" si="20"/>
        <v>#DIV/0!</v>
      </c>
      <c r="AL54" s="10" t="e">
        <f t="shared" si="27"/>
        <v>#DIV/0!</v>
      </c>
      <c r="AM54" s="11" t="e">
        <f t="shared" si="28"/>
        <v>#DIV/0!</v>
      </c>
      <c r="AN54" s="12" t="e">
        <f t="shared" si="21"/>
        <v>#DIV/0!</v>
      </c>
      <c r="AO54" s="9" t="e">
        <f t="shared" si="22"/>
        <v>#DIV/0!</v>
      </c>
      <c r="AP54" s="9" t="e">
        <f t="shared" si="23"/>
        <v>#DIV/0!</v>
      </c>
      <c r="AQ54" s="9" t="e">
        <f t="shared" si="24"/>
        <v>#DIV/0!</v>
      </c>
      <c r="AR54" s="13" t="e">
        <f t="shared" si="29"/>
        <v>#DIV/0!</v>
      </c>
      <c r="AS54" s="10" t="e">
        <f t="shared" si="30"/>
        <v>#DIV/0!</v>
      </c>
      <c r="AT54" s="4" t="e">
        <f t="shared" si="25"/>
        <v>#DIV/0!</v>
      </c>
    </row>
    <row r="55" spans="1:46" x14ac:dyDescent="0.25">
      <c r="A55" s="2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4"/>
        <v>-65136449.533333331</v>
      </c>
      <c r="U55" s="3" t="e">
        <f t="shared" si="26"/>
        <v>#DIV/0!</v>
      </c>
      <c r="V55" s="29" t="e">
        <f t="shared" si="5"/>
        <v>#DIV/0!</v>
      </c>
      <c r="W55" s="29" t="e">
        <f t="shared" si="6"/>
        <v>#DIV/0!</v>
      </c>
      <c r="X55" s="29" t="e">
        <f t="shared" si="7"/>
        <v>#DIV/0!</v>
      </c>
      <c r="Y55" s="29" t="e">
        <f t="shared" si="8"/>
        <v>#DIV/0!</v>
      </c>
      <c r="Z55" s="29" t="e">
        <f t="shared" si="9"/>
        <v>#DIV/0!</v>
      </c>
      <c r="AA55" s="29" t="e">
        <f t="shared" si="10"/>
        <v>#DIV/0!</v>
      </c>
      <c r="AB55" s="29" t="e">
        <f t="shared" si="11"/>
        <v>#DIV/0!</v>
      </c>
      <c r="AC55" s="29" t="e">
        <f t="shared" si="12"/>
        <v>#DIV/0!</v>
      </c>
      <c r="AD55" s="29" t="e">
        <f t="shared" si="13"/>
        <v>#DIV/0!</v>
      </c>
      <c r="AE55" s="29" t="e">
        <f t="shared" si="14"/>
        <v>#DIV/0!</v>
      </c>
      <c r="AF55" s="29" t="e">
        <f t="shared" si="15"/>
        <v>#DIV/0!</v>
      </c>
      <c r="AG55" s="29" t="e">
        <f t="shared" si="16"/>
        <v>#DIV/0!</v>
      </c>
      <c r="AH55" s="29" t="e">
        <f t="shared" si="17"/>
        <v>#DIV/0!</v>
      </c>
      <c r="AI55" s="29" t="e">
        <f t="shared" si="18"/>
        <v>#DIV/0!</v>
      </c>
      <c r="AJ55" s="29" t="e">
        <f t="shared" si="19"/>
        <v>#DIV/0!</v>
      </c>
      <c r="AK55" s="29" t="e">
        <f t="shared" si="20"/>
        <v>#DIV/0!</v>
      </c>
      <c r="AL55" s="10" t="e">
        <f t="shared" si="27"/>
        <v>#DIV/0!</v>
      </c>
      <c r="AM55" s="11" t="e">
        <f t="shared" si="28"/>
        <v>#DIV/0!</v>
      </c>
      <c r="AN55" s="12" t="e">
        <f t="shared" si="21"/>
        <v>#DIV/0!</v>
      </c>
      <c r="AO55" s="9" t="e">
        <f t="shared" si="22"/>
        <v>#DIV/0!</v>
      </c>
      <c r="AP55" s="9" t="e">
        <f t="shared" si="23"/>
        <v>#DIV/0!</v>
      </c>
      <c r="AQ55" s="9" t="e">
        <f t="shared" si="24"/>
        <v>#DIV/0!</v>
      </c>
      <c r="AR55" s="13" t="e">
        <f t="shared" si="29"/>
        <v>#DIV/0!</v>
      </c>
      <c r="AS55" s="10" t="e">
        <f t="shared" si="30"/>
        <v>#DIV/0!</v>
      </c>
      <c r="AT55" s="4" t="e">
        <f t="shared" si="25"/>
        <v>#DIV/0!</v>
      </c>
    </row>
    <row r="56" spans="1:46" x14ac:dyDescent="0.25">
      <c r="A56" s="2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4"/>
        <v>-65136449.533333331</v>
      </c>
      <c r="U56" s="3" t="e">
        <f t="shared" si="26"/>
        <v>#DIV/0!</v>
      </c>
      <c r="V56" s="29" t="e">
        <f t="shared" si="5"/>
        <v>#DIV/0!</v>
      </c>
      <c r="W56" s="29" t="e">
        <f t="shared" si="6"/>
        <v>#DIV/0!</v>
      </c>
      <c r="X56" s="29" t="e">
        <f t="shared" si="7"/>
        <v>#DIV/0!</v>
      </c>
      <c r="Y56" s="29" t="e">
        <f t="shared" si="8"/>
        <v>#DIV/0!</v>
      </c>
      <c r="Z56" s="29" t="e">
        <f t="shared" si="9"/>
        <v>#DIV/0!</v>
      </c>
      <c r="AA56" s="29" t="e">
        <f t="shared" si="10"/>
        <v>#DIV/0!</v>
      </c>
      <c r="AB56" s="29" t="e">
        <f t="shared" si="11"/>
        <v>#DIV/0!</v>
      </c>
      <c r="AC56" s="29" t="e">
        <f t="shared" si="12"/>
        <v>#DIV/0!</v>
      </c>
      <c r="AD56" s="29" t="e">
        <f t="shared" si="13"/>
        <v>#DIV/0!</v>
      </c>
      <c r="AE56" s="29" t="e">
        <f t="shared" si="14"/>
        <v>#DIV/0!</v>
      </c>
      <c r="AF56" s="29" t="e">
        <f t="shared" si="15"/>
        <v>#DIV/0!</v>
      </c>
      <c r="AG56" s="29" t="e">
        <f t="shared" si="16"/>
        <v>#DIV/0!</v>
      </c>
      <c r="AH56" s="29" t="e">
        <f t="shared" si="17"/>
        <v>#DIV/0!</v>
      </c>
      <c r="AI56" s="29" t="e">
        <f t="shared" si="18"/>
        <v>#DIV/0!</v>
      </c>
      <c r="AJ56" s="29" t="e">
        <f t="shared" si="19"/>
        <v>#DIV/0!</v>
      </c>
      <c r="AK56" s="29" t="e">
        <f t="shared" si="20"/>
        <v>#DIV/0!</v>
      </c>
      <c r="AL56" s="10" t="e">
        <f t="shared" si="27"/>
        <v>#DIV/0!</v>
      </c>
      <c r="AM56" s="11" t="e">
        <f t="shared" si="28"/>
        <v>#DIV/0!</v>
      </c>
      <c r="AN56" s="12" t="e">
        <f t="shared" si="21"/>
        <v>#DIV/0!</v>
      </c>
      <c r="AO56" s="9" t="e">
        <f t="shared" si="22"/>
        <v>#DIV/0!</v>
      </c>
      <c r="AP56" s="9" t="e">
        <f t="shared" si="23"/>
        <v>#DIV/0!</v>
      </c>
      <c r="AQ56" s="9" t="e">
        <f t="shared" si="24"/>
        <v>#DIV/0!</v>
      </c>
      <c r="AR56" s="13" t="e">
        <f t="shared" si="29"/>
        <v>#DIV/0!</v>
      </c>
      <c r="AS56" s="10" t="e">
        <f t="shared" si="30"/>
        <v>#DIV/0!</v>
      </c>
      <c r="AT56" s="4" t="e">
        <f t="shared" si="25"/>
        <v>#DIV/0!</v>
      </c>
    </row>
    <row r="57" spans="1:46" x14ac:dyDescent="0.25">
      <c r="A57" s="2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4"/>
        <v>-65136449.533333331</v>
      </c>
      <c r="U57" s="3" t="e">
        <f t="shared" si="26"/>
        <v>#DIV/0!</v>
      </c>
      <c r="V57" s="29" t="e">
        <f t="shared" si="5"/>
        <v>#DIV/0!</v>
      </c>
      <c r="W57" s="29" t="e">
        <f t="shared" si="6"/>
        <v>#DIV/0!</v>
      </c>
      <c r="X57" s="29" t="e">
        <f t="shared" si="7"/>
        <v>#DIV/0!</v>
      </c>
      <c r="Y57" s="29" t="e">
        <f t="shared" si="8"/>
        <v>#DIV/0!</v>
      </c>
      <c r="Z57" s="29" t="e">
        <f t="shared" si="9"/>
        <v>#DIV/0!</v>
      </c>
      <c r="AA57" s="29" t="e">
        <f t="shared" si="10"/>
        <v>#DIV/0!</v>
      </c>
      <c r="AB57" s="29" t="e">
        <f t="shared" si="11"/>
        <v>#DIV/0!</v>
      </c>
      <c r="AC57" s="29" t="e">
        <f t="shared" si="12"/>
        <v>#DIV/0!</v>
      </c>
      <c r="AD57" s="29" t="e">
        <f t="shared" si="13"/>
        <v>#DIV/0!</v>
      </c>
      <c r="AE57" s="29" t="e">
        <f t="shared" si="14"/>
        <v>#DIV/0!</v>
      </c>
      <c r="AF57" s="29" t="e">
        <f t="shared" si="15"/>
        <v>#DIV/0!</v>
      </c>
      <c r="AG57" s="29" t="e">
        <f t="shared" si="16"/>
        <v>#DIV/0!</v>
      </c>
      <c r="AH57" s="29" t="e">
        <f t="shared" si="17"/>
        <v>#DIV/0!</v>
      </c>
      <c r="AI57" s="29" t="e">
        <f t="shared" si="18"/>
        <v>#DIV/0!</v>
      </c>
      <c r="AJ57" s="29" t="e">
        <f t="shared" si="19"/>
        <v>#DIV/0!</v>
      </c>
      <c r="AK57" s="29" t="e">
        <f t="shared" si="20"/>
        <v>#DIV/0!</v>
      </c>
      <c r="AL57" s="10" t="e">
        <f t="shared" si="27"/>
        <v>#DIV/0!</v>
      </c>
      <c r="AM57" s="11" t="e">
        <f t="shared" si="28"/>
        <v>#DIV/0!</v>
      </c>
      <c r="AN57" s="12" t="e">
        <f t="shared" si="21"/>
        <v>#DIV/0!</v>
      </c>
      <c r="AO57" s="9" t="e">
        <f t="shared" si="22"/>
        <v>#DIV/0!</v>
      </c>
      <c r="AP57" s="9" t="e">
        <f t="shared" si="23"/>
        <v>#DIV/0!</v>
      </c>
      <c r="AQ57" s="9" t="e">
        <f t="shared" si="24"/>
        <v>#DIV/0!</v>
      </c>
      <c r="AR57" s="13" t="e">
        <f t="shared" si="29"/>
        <v>#DIV/0!</v>
      </c>
      <c r="AS57" s="10" t="e">
        <f t="shared" si="30"/>
        <v>#DIV/0!</v>
      </c>
      <c r="AT57" s="4" t="e">
        <f t="shared" si="25"/>
        <v>#DIV/0!</v>
      </c>
    </row>
    <row r="58" spans="1:46" x14ac:dyDescent="0.25">
      <c r="A58" s="2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4"/>
        <v>-65136449.533333331</v>
      </c>
      <c r="U58" s="3" t="e">
        <f t="shared" si="26"/>
        <v>#DIV/0!</v>
      </c>
      <c r="V58" s="29" t="e">
        <f t="shared" si="5"/>
        <v>#DIV/0!</v>
      </c>
      <c r="W58" s="29" t="e">
        <f t="shared" si="6"/>
        <v>#DIV/0!</v>
      </c>
      <c r="X58" s="29" t="e">
        <f t="shared" si="7"/>
        <v>#DIV/0!</v>
      </c>
      <c r="Y58" s="29" t="e">
        <f t="shared" si="8"/>
        <v>#DIV/0!</v>
      </c>
      <c r="Z58" s="29" t="e">
        <f t="shared" si="9"/>
        <v>#DIV/0!</v>
      </c>
      <c r="AA58" s="29" t="e">
        <f t="shared" si="10"/>
        <v>#DIV/0!</v>
      </c>
      <c r="AB58" s="29" t="e">
        <f t="shared" si="11"/>
        <v>#DIV/0!</v>
      </c>
      <c r="AC58" s="29" t="e">
        <f t="shared" si="12"/>
        <v>#DIV/0!</v>
      </c>
      <c r="AD58" s="29" t="e">
        <f t="shared" si="13"/>
        <v>#DIV/0!</v>
      </c>
      <c r="AE58" s="29" t="e">
        <f t="shared" si="14"/>
        <v>#DIV/0!</v>
      </c>
      <c r="AF58" s="29" t="e">
        <f t="shared" si="15"/>
        <v>#DIV/0!</v>
      </c>
      <c r="AG58" s="29" t="e">
        <f t="shared" si="16"/>
        <v>#DIV/0!</v>
      </c>
      <c r="AH58" s="29" t="e">
        <f t="shared" si="17"/>
        <v>#DIV/0!</v>
      </c>
      <c r="AI58" s="29" t="e">
        <f t="shared" si="18"/>
        <v>#DIV/0!</v>
      </c>
      <c r="AJ58" s="29" t="e">
        <f t="shared" si="19"/>
        <v>#DIV/0!</v>
      </c>
      <c r="AK58" s="29" t="e">
        <f t="shared" si="20"/>
        <v>#DIV/0!</v>
      </c>
      <c r="AL58" s="10" t="e">
        <f t="shared" si="27"/>
        <v>#DIV/0!</v>
      </c>
      <c r="AM58" s="11" t="e">
        <f t="shared" si="28"/>
        <v>#DIV/0!</v>
      </c>
      <c r="AN58" s="12" t="e">
        <f t="shared" si="21"/>
        <v>#DIV/0!</v>
      </c>
      <c r="AO58" s="9" t="e">
        <f t="shared" si="22"/>
        <v>#DIV/0!</v>
      </c>
      <c r="AP58" s="9" t="e">
        <f t="shared" si="23"/>
        <v>#DIV/0!</v>
      </c>
      <c r="AQ58" s="9" t="e">
        <f t="shared" si="24"/>
        <v>#DIV/0!</v>
      </c>
      <c r="AR58" s="13" t="e">
        <f t="shared" si="29"/>
        <v>#DIV/0!</v>
      </c>
      <c r="AS58" s="10" t="e">
        <f t="shared" si="30"/>
        <v>#DIV/0!</v>
      </c>
      <c r="AT58" s="4" t="e">
        <f t="shared" si="25"/>
        <v>#DIV/0!</v>
      </c>
    </row>
    <row r="59" spans="1:46" x14ac:dyDescent="0.25">
      <c r="A59" s="2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4"/>
        <v>-65136449.533333331</v>
      </c>
      <c r="U59" s="3" t="e">
        <f t="shared" si="26"/>
        <v>#DIV/0!</v>
      </c>
      <c r="V59" s="29" t="e">
        <f t="shared" si="5"/>
        <v>#DIV/0!</v>
      </c>
      <c r="W59" s="29" t="e">
        <f t="shared" si="6"/>
        <v>#DIV/0!</v>
      </c>
      <c r="X59" s="29" t="e">
        <f t="shared" si="7"/>
        <v>#DIV/0!</v>
      </c>
      <c r="Y59" s="29" t="e">
        <f t="shared" si="8"/>
        <v>#DIV/0!</v>
      </c>
      <c r="Z59" s="29" t="e">
        <f t="shared" si="9"/>
        <v>#DIV/0!</v>
      </c>
      <c r="AA59" s="29" t="e">
        <f t="shared" si="10"/>
        <v>#DIV/0!</v>
      </c>
      <c r="AB59" s="29" t="e">
        <f t="shared" si="11"/>
        <v>#DIV/0!</v>
      </c>
      <c r="AC59" s="29" t="e">
        <f t="shared" si="12"/>
        <v>#DIV/0!</v>
      </c>
      <c r="AD59" s="29" t="e">
        <f t="shared" si="13"/>
        <v>#DIV/0!</v>
      </c>
      <c r="AE59" s="29" t="e">
        <f t="shared" si="14"/>
        <v>#DIV/0!</v>
      </c>
      <c r="AF59" s="29" t="e">
        <f t="shared" si="15"/>
        <v>#DIV/0!</v>
      </c>
      <c r="AG59" s="29" t="e">
        <f t="shared" si="16"/>
        <v>#DIV/0!</v>
      </c>
      <c r="AH59" s="29" t="e">
        <f t="shared" si="17"/>
        <v>#DIV/0!</v>
      </c>
      <c r="AI59" s="29" t="e">
        <f t="shared" si="18"/>
        <v>#DIV/0!</v>
      </c>
      <c r="AJ59" s="29" t="e">
        <f t="shared" si="19"/>
        <v>#DIV/0!</v>
      </c>
      <c r="AK59" s="29" t="e">
        <f t="shared" si="20"/>
        <v>#DIV/0!</v>
      </c>
      <c r="AL59" s="10" t="e">
        <f t="shared" si="27"/>
        <v>#DIV/0!</v>
      </c>
      <c r="AM59" s="11" t="e">
        <f t="shared" si="28"/>
        <v>#DIV/0!</v>
      </c>
      <c r="AN59" s="12" t="e">
        <f t="shared" si="21"/>
        <v>#DIV/0!</v>
      </c>
      <c r="AO59" s="9" t="e">
        <f t="shared" si="22"/>
        <v>#DIV/0!</v>
      </c>
      <c r="AP59" s="9" t="e">
        <f t="shared" si="23"/>
        <v>#DIV/0!</v>
      </c>
      <c r="AQ59" s="9" t="e">
        <f t="shared" si="24"/>
        <v>#DIV/0!</v>
      </c>
      <c r="AR59" s="13" t="e">
        <f t="shared" si="29"/>
        <v>#DIV/0!</v>
      </c>
      <c r="AS59" s="10" t="e">
        <f t="shared" si="30"/>
        <v>#DIV/0!</v>
      </c>
      <c r="AT59" s="4" t="e">
        <f t="shared" si="25"/>
        <v>#DIV/0!</v>
      </c>
    </row>
    <row r="60" spans="1:46" x14ac:dyDescent="0.25">
      <c r="A60" s="2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4"/>
        <v>-65136449.533333331</v>
      </c>
      <c r="U60" s="3" t="e">
        <f t="shared" si="26"/>
        <v>#DIV/0!</v>
      </c>
      <c r="V60" s="29" t="e">
        <f t="shared" si="5"/>
        <v>#DIV/0!</v>
      </c>
      <c r="W60" s="29" t="e">
        <f t="shared" si="6"/>
        <v>#DIV/0!</v>
      </c>
      <c r="X60" s="29" t="e">
        <f t="shared" si="7"/>
        <v>#DIV/0!</v>
      </c>
      <c r="Y60" s="29" t="e">
        <f t="shared" si="8"/>
        <v>#DIV/0!</v>
      </c>
      <c r="Z60" s="29" t="e">
        <f t="shared" si="9"/>
        <v>#DIV/0!</v>
      </c>
      <c r="AA60" s="29" t="e">
        <f t="shared" si="10"/>
        <v>#DIV/0!</v>
      </c>
      <c r="AB60" s="29" t="e">
        <f t="shared" si="11"/>
        <v>#DIV/0!</v>
      </c>
      <c r="AC60" s="29" t="e">
        <f t="shared" si="12"/>
        <v>#DIV/0!</v>
      </c>
      <c r="AD60" s="29" t="e">
        <f t="shared" si="13"/>
        <v>#DIV/0!</v>
      </c>
      <c r="AE60" s="29" t="e">
        <f t="shared" si="14"/>
        <v>#DIV/0!</v>
      </c>
      <c r="AF60" s="29" t="e">
        <f t="shared" si="15"/>
        <v>#DIV/0!</v>
      </c>
      <c r="AG60" s="29" t="e">
        <f t="shared" si="16"/>
        <v>#DIV/0!</v>
      </c>
      <c r="AH60" s="29" t="e">
        <f t="shared" si="17"/>
        <v>#DIV/0!</v>
      </c>
      <c r="AI60" s="29" t="e">
        <f t="shared" si="18"/>
        <v>#DIV/0!</v>
      </c>
      <c r="AJ60" s="29" t="e">
        <f t="shared" si="19"/>
        <v>#DIV/0!</v>
      </c>
      <c r="AK60" s="29" t="e">
        <f t="shared" si="20"/>
        <v>#DIV/0!</v>
      </c>
      <c r="AL60" s="10" t="e">
        <f t="shared" si="27"/>
        <v>#DIV/0!</v>
      </c>
      <c r="AM60" s="11" t="e">
        <f t="shared" si="28"/>
        <v>#DIV/0!</v>
      </c>
      <c r="AN60" s="12" t="e">
        <f t="shared" si="21"/>
        <v>#DIV/0!</v>
      </c>
      <c r="AO60" s="9" t="e">
        <f t="shared" si="22"/>
        <v>#DIV/0!</v>
      </c>
      <c r="AP60" s="9" t="e">
        <f t="shared" si="23"/>
        <v>#DIV/0!</v>
      </c>
      <c r="AQ60" s="9" t="e">
        <f t="shared" si="24"/>
        <v>#DIV/0!</v>
      </c>
      <c r="AR60" s="13" t="e">
        <f t="shared" si="29"/>
        <v>#DIV/0!</v>
      </c>
      <c r="AS60" s="10" t="e">
        <f t="shared" si="30"/>
        <v>#DIV/0!</v>
      </c>
      <c r="AT60" s="4" t="e">
        <f t="shared" si="25"/>
        <v>#DIV/0!</v>
      </c>
    </row>
    <row r="61" spans="1:46" x14ac:dyDescent="0.25">
      <c r="A61" s="2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4"/>
        <v>-65136449.533333331</v>
      </c>
      <c r="U61" s="3" t="e">
        <f t="shared" si="26"/>
        <v>#DIV/0!</v>
      </c>
      <c r="V61" s="29" t="e">
        <f t="shared" si="5"/>
        <v>#DIV/0!</v>
      </c>
      <c r="W61" s="29" t="e">
        <f t="shared" si="6"/>
        <v>#DIV/0!</v>
      </c>
      <c r="X61" s="29" t="e">
        <f t="shared" si="7"/>
        <v>#DIV/0!</v>
      </c>
      <c r="Y61" s="29" t="e">
        <f t="shared" si="8"/>
        <v>#DIV/0!</v>
      </c>
      <c r="Z61" s="29" t="e">
        <f t="shared" si="9"/>
        <v>#DIV/0!</v>
      </c>
      <c r="AA61" s="29" t="e">
        <f t="shared" si="10"/>
        <v>#DIV/0!</v>
      </c>
      <c r="AB61" s="29" t="e">
        <f t="shared" si="11"/>
        <v>#DIV/0!</v>
      </c>
      <c r="AC61" s="29" t="e">
        <f t="shared" si="12"/>
        <v>#DIV/0!</v>
      </c>
      <c r="AD61" s="29" t="e">
        <f t="shared" si="13"/>
        <v>#DIV/0!</v>
      </c>
      <c r="AE61" s="29" t="e">
        <f t="shared" si="14"/>
        <v>#DIV/0!</v>
      </c>
      <c r="AF61" s="29" t="e">
        <f t="shared" si="15"/>
        <v>#DIV/0!</v>
      </c>
      <c r="AG61" s="29" t="e">
        <f t="shared" si="16"/>
        <v>#DIV/0!</v>
      </c>
      <c r="AH61" s="29" t="e">
        <f t="shared" si="17"/>
        <v>#DIV/0!</v>
      </c>
      <c r="AI61" s="29" t="e">
        <f t="shared" si="18"/>
        <v>#DIV/0!</v>
      </c>
      <c r="AJ61" s="29" t="e">
        <f t="shared" si="19"/>
        <v>#DIV/0!</v>
      </c>
      <c r="AK61" s="29" t="e">
        <f t="shared" si="20"/>
        <v>#DIV/0!</v>
      </c>
      <c r="AL61" s="10" t="e">
        <f t="shared" si="27"/>
        <v>#DIV/0!</v>
      </c>
      <c r="AM61" s="11" t="e">
        <f t="shared" si="28"/>
        <v>#DIV/0!</v>
      </c>
      <c r="AN61" s="12" t="e">
        <f t="shared" si="21"/>
        <v>#DIV/0!</v>
      </c>
      <c r="AO61" s="9" t="e">
        <f t="shared" si="22"/>
        <v>#DIV/0!</v>
      </c>
      <c r="AP61" s="9" t="e">
        <f t="shared" si="23"/>
        <v>#DIV/0!</v>
      </c>
      <c r="AQ61" s="9" t="e">
        <f t="shared" si="24"/>
        <v>#DIV/0!</v>
      </c>
      <c r="AR61" s="13" t="e">
        <f t="shared" si="29"/>
        <v>#DIV/0!</v>
      </c>
      <c r="AS61" s="10" t="e">
        <f t="shared" si="30"/>
        <v>#DIV/0!</v>
      </c>
      <c r="AT61" s="4" t="e">
        <f t="shared" si="25"/>
        <v>#DIV/0!</v>
      </c>
    </row>
    <row r="62" spans="1:46" x14ac:dyDescent="0.25">
      <c r="A62" s="2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4"/>
        <v>-65136449.533333331</v>
      </c>
      <c r="U62" s="3" t="e">
        <f t="shared" si="26"/>
        <v>#DIV/0!</v>
      </c>
      <c r="V62" s="29" t="e">
        <f t="shared" si="5"/>
        <v>#DIV/0!</v>
      </c>
      <c r="W62" s="29" t="e">
        <f t="shared" si="6"/>
        <v>#DIV/0!</v>
      </c>
      <c r="X62" s="29" t="e">
        <f t="shared" si="7"/>
        <v>#DIV/0!</v>
      </c>
      <c r="Y62" s="29" t="e">
        <f t="shared" si="8"/>
        <v>#DIV/0!</v>
      </c>
      <c r="Z62" s="29" t="e">
        <f t="shared" si="9"/>
        <v>#DIV/0!</v>
      </c>
      <c r="AA62" s="29" t="e">
        <f t="shared" si="10"/>
        <v>#DIV/0!</v>
      </c>
      <c r="AB62" s="29" t="e">
        <f t="shared" si="11"/>
        <v>#DIV/0!</v>
      </c>
      <c r="AC62" s="29" t="e">
        <f t="shared" si="12"/>
        <v>#DIV/0!</v>
      </c>
      <c r="AD62" s="29" t="e">
        <f t="shared" si="13"/>
        <v>#DIV/0!</v>
      </c>
      <c r="AE62" s="29" t="e">
        <f t="shared" si="14"/>
        <v>#DIV/0!</v>
      </c>
      <c r="AF62" s="29" t="e">
        <f t="shared" si="15"/>
        <v>#DIV/0!</v>
      </c>
      <c r="AG62" s="29" t="e">
        <f t="shared" si="16"/>
        <v>#DIV/0!</v>
      </c>
      <c r="AH62" s="29" t="e">
        <f t="shared" si="17"/>
        <v>#DIV/0!</v>
      </c>
      <c r="AI62" s="29" t="e">
        <f t="shared" si="18"/>
        <v>#DIV/0!</v>
      </c>
      <c r="AJ62" s="29" t="e">
        <f t="shared" si="19"/>
        <v>#DIV/0!</v>
      </c>
      <c r="AK62" s="29" t="e">
        <f t="shared" si="20"/>
        <v>#DIV/0!</v>
      </c>
      <c r="AL62" s="10" t="e">
        <f t="shared" si="27"/>
        <v>#DIV/0!</v>
      </c>
      <c r="AM62" s="11" t="e">
        <f t="shared" si="28"/>
        <v>#DIV/0!</v>
      </c>
      <c r="AN62" s="12" t="e">
        <f t="shared" si="21"/>
        <v>#DIV/0!</v>
      </c>
      <c r="AO62" s="9" t="e">
        <f t="shared" si="22"/>
        <v>#DIV/0!</v>
      </c>
      <c r="AP62" s="9" t="e">
        <f t="shared" si="23"/>
        <v>#DIV/0!</v>
      </c>
      <c r="AQ62" s="9" t="e">
        <f t="shared" si="24"/>
        <v>#DIV/0!</v>
      </c>
      <c r="AR62" s="13" t="e">
        <f t="shared" si="29"/>
        <v>#DIV/0!</v>
      </c>
      <c r="AS62" s="10" t="e">
        <f t="shared" si="30"/>
        <v>#DIV/0!</v>
      </c>
      <c r="AT62" s="4" t="e">
        <f t="shared" si="25"/>
        <v>#DIV/0!</v>
      </c>
    </row>
    <row r="63" spans="1:46" x14ac:dyDescent="0.25">
      <c r="A63" s="2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4"/>
        <v>-65136449.533333331</v>
      </c>
      <c r="U63" s="3" t="e">
        <f t="shared" si="26"/>
        <v>#DIV/0!</v>
      </c>
      <c r="V63" s="29" t="e">
        <f t="shared" si="5"/>
        <v>#DIV/0!</v>
      </c>
      <c r="W63" s="29" t="e">
        <f t="shared" si="6"/>
        <v>#DIV/0!</v>
      </c>
      <c r="X63" s="29" t="e">
        <f t="shared" si="7"/>
        <v>#DIV/0!</v>
      </c>
      <c r="Y63" s="29" t="e">
        <f t="shared" si="8"/>
        <v>#DIV/0!</v>
      </c>
      <c r="Z63" s="29" t="e">
        <f t="shared" si="9"/>
        <v>#DIV/0!</v>
      </c>
      <c r="AA63" s="29" t="e">
        <f t="shared" si="10"/>
        <v>#DIV/0!</v>
      </c>
      <c r="AB63" s="29" t="e">
        <f t="shared" si="11"/>
        <v>#DIV/0!</v>
      </c>
      <c r="AC63" s="29" t="e">
        <f t="shared" si="12"/>
        <v>#DIV/0!</v>
      </c>
      <c r="AD63" s="29" t="e">
        <f t="shared" si="13"/>
        <v>#DIV/0!</v>
      </c>
      <c r="AE63" s="29" t="e">
        <f t="shared" si="14"/>
        <v>#DIV/0!</v>
      </c>
      <c r="AF63" s="29" t="e">
        <f t="shared" si="15"/>
        <v>#DIV/0!</v>
      </c>
      <c r="AG63" s="29" t="e">
        <f t="shared" si="16"/>
        <v>#DIV/0!</v>
      </c>
      <c r="AH63" s="29" t="e">
        <f t="shared" si="17"/>
        <v>#DIV/0!</v>
      </c>
      <c r="AI63" s="29" t="e">
        <f t="shared" si="18"/>
        <v>#DIV/0!</v>
      </c>
      <c r="AJ63" s="29" t="e">
        <f t="shared" si="19"/>
        <v>#DIV/0!</v>
      </c>
      <c r="AK63" s="29" t="e">
        <f t="shared" si="20"/>
        <v>#DIV/0!</v>
      </c>
      <c r="AL63" s="10" t="e">
        <f t="shared" si="27"/>
        <v>#DIV/0!</v>
      </c>
      <c r="AM63" s="11" t="e">
        <f t="shared" si="28"/>
        <v>#DIV/0!</v>
      </c>
      <c r="AN63" s="12" t="e">
        <f t="shared" si="21"/>
        <v>#DIV/0!</v>
      </c>
      <c r="AO63" s="9" t="e">
        <f t="shared" si="22"/>
        <v>#DIV/0!</v>
      </c>
      <c r="AP63" s="9" t="e">
        <f t="shared" si="23"/>
        <v>#DIV/0!</v>
      </c>
      <c r="AQ63" s="9" t="e">
        <f t="shared" si="24"/>
        <v>#DIV/0!</v>
      </c>
      <c r="AR63" s="13" t="e">
        <f t="shared" si="29"/>
        <v>#DIV/0!</v>
      </c>
      <c r="AS63" s="10" t="e">
        <f t="shared" si="30"/>
        <v>#DIV/0!</v>
      </c>
      <c r="AT63" s="4" t="e">
        <f t="shared" si="25"/>
        <v>#DIV/0!</v>
      </c>
    </row>
    <row r="64" spans="1:46" x14ac:dyDescent="0.25">
      <c r="A64" s="2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4"/>
        <v>-65136449.533333331</v>
      </c>
      <c r="U64" s="3" t="e">
        <f t="shared" si="26"/>
        <v>#DIV/0!</v>
      </c>
      <c r="V64" s="29" t="e">
        <f t="shared" si="5"/>
        <v>#DIV/0!</v>
      </c>
      <c r="W64" s="29" t="e">
        <f t="shared" si="6"/>
        <v>#DIV/0!</v>
      </c>
      <c r="X64" s="29" t="e">
        <f t="shared" si="7"/>
        <v>#DIV/0!</v>
      </c>
      <c r="Y64" s="29" t="e">
        <f t="shared" si="8"/>
        <v>#DIV/0!</v>
      </c>
      <c r="Z64" s="29" t="e">
        <f t="shared" si="9"/>
        <v>#DIV/0!</v>
      </c>
      <c r="AA64" s="29" t="e">
        <f t="shared" si="10"/>
        <v>#DIV/0!</v>
      </c>
      <c r="AB64" s="29" t="e">
        <f t="shared" si="11"/>
        <v>#DIV/0!</v>
      </c>
      <c r="AC64" s="29" t="e">
        <f t="shared" si="12"/>
        <v>#DIV/0!</v>
      </c>
      <c r="AD64" s="29" t="e">
        <f t="shared" si="13"/>
        <v>#DIV/0!</v>
      </c>
      <c r="AE64" s="29" t="e">
        <f t="shared" si="14"/>
        <v>#DIV/0!</v>
      </c>
      <c r="AF64" s="29" t="e">
        <f t="shared" si="15"/>
        <v>#DIV/0!</v>
      </c>
      <c r="AG64" s="29" t="e">
        <f t="shared" si="16"/>
        <v>#DIV/0!</v>
      </c>
      <c r="AH64" s="29" t="e">
        <f t="shared" si="17"/>
        <v>#DIV/0!</v>
      </c>
      <c r="AI64" s="29" t="e">
        <f t="shared" si="18"/>
        <v>#DIV/0!</v>
      </c>
      <c r="AJ64" s="29" t="e">
        <f t="shared" si="19"/>
        <v>#DIV/0!</v>
      </c>
      <c r="AK64" s="29" t="e">
        <f t="shared" si="20"/>
        <v>#DIV/0!</v>
      </c>
      <c r="AL64" s="10" t="e">
        <f t="shared" si="27"/>
        <v>#DIV/0!</v>
      </c>
      <c r="AM64" s="11" t="e">
        <f t="shared" si="28"/>
        <v>#DIV/0!</v>
      </c>
      <c r="AN64" s="12" t="e">
        <f t="shared" si="21"/>
        <v>#DIV/0!</v>
      </c>
      <c r="AO64" s="9" t="e">
        <f t="shared" si="22"/>
        <v>#DIV/0!</v>
      </c>
      <c r="AP64" s="9" t="e">
        <f t="shared" si="23"/>
        <v>#DIV/0!</v>
      </c>
      <c r="AQ64" s="9" t="e">
        <f t="shared" si="24"/>
        <v>#DIV/0!</v>
      </c>
      <c r="AR64" s="13" t="e">
        <f t="shared" si="29"/>
        <v>#DIV/0!</v>
      </c>
      <c r="AS64" s="10" t="e">
        <f t="shared" si="30"/>
        <v>#DIV/0!</v>
      </c>
      <c r="AT64" s="4" t="e">
        <f t="shared" si="25"/>
        <v>#DIV/0!</v>
      </c>
    </row>
    <row r="65" spans="1:46" x14ac:dyDescent="0.25">
      <c r="A65" s="2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4"/>
        <v>-65136449.533333331</v>
      </c>
      <c r="U65" s="3" t="e">
        <f t="shared" si="26"/>
        <v>#DIV/0!</v>
      </c>
      <c r="V65" s="29" t="e">
        <f t="shared" si="5"/>
        <v>#DIV/0!</v>
      </c>
      <c r="W65" s="29" t="e">
        <f t="shared" si="6"/>
        <v>#DIV/0!</v>
      </c>
      <c r="X65" s="29" t="e">
        <f t="shared" si="7"/>
        <v>#DIV/0!</v>
      </c>
      <c r="Y65" s="29" t="e">
        <f t="shared" si="8"/>
        <v>#DIV/0!</v>
      </c>
      <c r="Z65" s="29" t="e">
        <f t="shared" si="9"/>
        <v>#DIV/0!</v>
      </c>
      <c r="AA65" s="29" t="e">
        <f t="shared" si="10"/>
        <v>#DIV/0!</v>
      </c>
      <c r="AB65" s="29" t="e">
        <f t="shared" si="11"/>
        <v>#DIV/0!</v>
      </c>
      <c r="AC65" s="29" t="e">
        <f t="shared" si="12"/>
        <v>#DIV/0!</v>
      </c>
      <c r="AD65" s="29" t="e">
        <f t="shared" si="13"/>
        <v>#DIV/0!</v>
      </c>
      <c r="AE65" s="29" t="e">
        <f t="shared" si="14"/>
        <v>#DIV/0!</v>
      </c>
      <c r="AF65" s="29" t="e">
        <f t="shared" si="15"/>
        <v>#DIV/0!</v>
      </c>
      <c r="AG65" s="29" t="e">
        <f t="shared" si="16"/>
        <v>#DIV/0!</v>
      </c>
      <c r="AH65" s="29" t="e">
        <f t="shared" si="17"/>
        <v>#DIV/0!</v>
      </c>
      <c r="AI65" s="29" t="e">
        <f t="shared" si="18"/>
        <v>#DIV/0!</v>
      </c>
      <c r="AJ65" s="29" t="e">
        <f t="shared" si="19"/>
        <v>#DIV/0!</v>
      </c>
      <c r="AK65" s="29" t="e">
        <f t="shared" si="20"/>
        <v>#DIV/0!</v>
      </c>
      <c r="AL65" s="10" t="e">
        <f t="shared" si="27"/>
        <v>#DIV/0!</v>
      </c>
      <c r="AM65" s="11" t="e">
        <f t="shared" si="28"/>
        <v>#DIV/0!</v>
      </c>
      <c r="AN65" s="12" t="e">
        <f t="shared" si="21"/>
        <v>#DIV/0!</v>
      </c>
      <c r="AO65" s="9" t="e">
        <f t="shared" si="22"/>
        <v>#DIV/0!</v>
      </c>
      <c r="AP65" s="9" t="e">
        <f t="shared" si="23"/>
        <v>#DIV/0!</v>
      </c>
      <c r="AQ65" s="9" t="e">
        <f t="shared" si="24"/>
        <v>#DIV/0!</v>
      </c>
      <c r="AR65" s="13" t="e">
        <f t="shared" si="29"/>
        <v>#DIV/0!</v>
      </c>
      <c r="AS65" s="10" t="e">
        <f t="shared" si="30"/>
        <v>#DIV/0!</v>
      </c>
      <c r="AT65" s="4" t="e">
        <f t="shared" si="25"/>
        <v>#DIV/0!</v>
      </c>
    </row>
    <row r="66" spans="1:46" x14ac:dyDescent="0.25">
      <c r="A66" s="2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4"/>
        <v>-65136449.533333331</v>
      </c>
      <c r="U66" s="3" t="e">
        <f t="shared" si="26"/>
        <v>#DIV/0!</v>
      </c>
      <c r="V66" s="29" t="e">
        <f t="shared" si="5"/>
        <v>#DIV/0!</v>
      </c>
      <c r="W66" s="29" t="e">
        <f t="shared" si="6"/>
        <v>#DIV/0!</v>
      </c>
      <c r="X66" s="29" t="e">
        <f t="shared" si="7"/>
        <v>#DIV/0!</v>
      </c>
      <c r="Y66" s="29" t="e">
        <f t="shared" si="8"/>
        <v>#DIV/0!</v>
      </c>
      <c r="Z66" s="29" t="e">
        <f t="shared" si="9"/>
        <v>#DIV/0!</v>
      </c>
      <c r="AA66" s="29" t="e">
        <f t="shared" si="10"/>
        <v>#DIV/0!</v>
      </c>
      <c r="AB66" s="29" t="e">
        <f t="shared" si="11"/>
        <v>#DIV/0!</v>
      </c>
      <c r="AC66" s="29" t="e">
        <f t="shared" si="12"/>
        <v>#DIV/0!</v>
      </c>
      <c r="AD66" s="29" t="e">
        <f t="shared" si="13"/>
        <v>#DIV/0!</v>
      </c>
      <c r="AE66" s="29" t="e">
        <f t="shared" si="14"/>
        <v>#DIV/0!</v>
      </c>
      <c r="AF66" s="29" t="e">
        <f t="shared" si="15"/>
        <v>#DIV/0!</v>
      </c>
      <c r="AG66" s="29" t="e">
        <f t="shared" si="16"/>
        <v>#DIV/0!</v>
      </c>
      <c r="AH66" s="29" t="e">
        <f t="shared" si="17"/>
        <v>#DIV/0!</v>
      </c>
      <c r="AI66" s="29" t="e">
        <f t="shared" si="18"/>
        <v>#DIV/0!</v>
      </c>
      <c r="AJ66" s="29" t="e">
        <f t="shared" si="19"/>
        <v>#DIV/0!</v>
      </c>
      <c r="AK66" s="29" t="e">
        <f t="shared" si="20"/>
        <v>#DIV/0!</v>
      </c>
      <c r="AL66" s="10" t="e">
        <f t="shared" si="27"/>
        <v>#DIV/0!</v>
      </c>
      <c r="AM66" s="11" t="e">
        <f t="shared" si="28"/>
        <v>#DIV/0!</v>
      </c>
      <c r="AN66" s="12" t="e">
        <f t="shared" si="21"/>
        <v>#DIV/0!</v>
      </c>
      <c r="AO66" s="9" t="e">
        <f t="shared" si="22"/>
        <v>#DIV/0!</v>
      </c>
      <c r="AP66" s="9" t="e">
        <f t="shared" si="23"/>
        <v>#DIV/0!</v>
      </c>
      <c r="AQ66" s="9" t="e">
        <f t="shared" si="24"/>
        <v>#DIV/0!</v>
      </c>
      <c r="AR66" s="13" t="e">
        <f t="shared" si="29"/>
        <v>#DIV/0!</v>
      </c>
      <c r="AS66" s="10" t="e">
        <f t="shared" si="30"/>
        <v>#DIV/0!</v>
      </c>
      <c r="AT66" s="4" t="e">
        <f t="shared" si="25"/>
        <v>#DIV/0!</v>
      </c>
    </row>
    <row r="67" spans="1:46" x14ac:dyDescent="0.25">
      <c r="A67" s="2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4"/>
        <v>-65136449.533333331</v>
      </c>
      <c r="U67" s="3" t="e">
        <f t="shared" si="26"/>
        <v>#DIV/0!</v>
      </c>
      <c r="V67" s="29" t="e">
        <f t="shared" si="5"/>
        <v>#DIV/0!</v>
      </c>
      <c r="W67" s="29" t="e">
        <f t="shared" si="6"/>
        <v>#DIV/0!</v>
      </c>
      <c r="X67" s="29" t="e">
        <f t="shared" si="7"/>
        <v>#DIV/0!</v>
      </c>
      <c r="Y67" s="29" t="e">
        <f t="shared" si="8"/>
        <v>#DIV/0!</v>
      </c>
      <c r="Z67" s="29" t="e">
        <f t="shared" si="9"/>
        <v>#DIV/0!</v>
      </c>
      <c r="AA67" s="29" t="e">
        <f t="shared" si="10"/>
        <v>#DIV/0!</v>
      </c>
      <c r="AB67" s="29" t="e">
        <f t="shared" si="11"/>
        <v>#DIV/0!</v>
      </c>
      <c r="AC67" s="29" t="e">
        <f t="shared" si="12"/>
        <v>#DIV/0!</v>
      </c>
      <c r="AD67" s="29" t="e">
        <f t="shared" si="13"/>
        <v>#DIV/0!</v>
      </c>
      <c r="AE67" s="29" t="e">
        <f t="shared" si="14"/>
        <v>#DIV/0!</v>
      </c>
      <c r="AF67" s="29" t="e">
        <f t="shared" si="15"/>
        <v>#DIV/0!</v>
      </c>
      <c r="AG67" s="29" t="e">
        <f t="shared" si="16"/>
        <v>#DIV/0!</v>
      </c>
      <c r="AH67" s="29" t="e">
        <f t="shared" si="17"/>
        <v>#DIV/0!</v>
      </c>
      <c r="AI67" s="29" t="e">
        <f t="shared" si="18"/>
        <v>#DIV/0!</v>
      </c>
      <c r="AJ67" s="29" t="e">
        <f t="shared" si="19"/>
        <v>#DIV/0!</v>
      </c>
      <c r="AK67" s="29" t="e">
        <f t="shared" si="20"/>
        <v>#DIV/0!</v>
      </c>
      <c r="AL67" s="10" t="e">
        <f t="shared" si="27"/>
        <v>#DIV/0!</v>
      </c>
      <c r="AM67" s="11" t="e">
        <f t="shared" si="28"/>
        <v>#DIV/0!</v>
      </c>
      <c r="AN67" s="12" t="e">
        <f t="shared" si="21"/>
        <v>#DIV/0!</v>
      </c>
      <c r="AO67" s="9" t="e">
        <f t="shared" si="22"/>
        <v>#DIV/0!</v>
      </c>
      <c r="AP67" s="9" t="e">
        <f t="shared" si="23"/>
        <v>#DIV/0!</v>
      </c>
      <c r="AQ67" s="9" t="e">
        <f t="shared" si="24"/>
        <v>#DIV/0!</v>
      </c>
      <c r="AR67" s="13" t="e">
        <f t="shared" si="29"/>
        <v>#DIV/0!</v>
      </c>
      <c r="AS67" s="10" t="e">
        <f t="shared" si="30"/>
        <v>#DIV/0!</v>
      </c>
      <c r="AT67" s="4" t="e">
        <f t="shared" si="25"/>
        <v>#DIV/0!</v>
      </c>
    </row>
    <row r="68" spans="1:46" x14ac:dyDescent="0.25">
      <c r="A68" s="2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4"/>
        <v>-65136449.533333331</v>
      </c>
      <c r="U68" s="3" t="e">
        <f t="shared" si="26"/>
        <v>#DIV/0!</v>
      </c>
      <c r="V68" s="29" t="e">
        <f t="shared" si="5"/>
        <v>#DIV/0!</v>
      </c>
      <c r="W68" s="29" t="e">
        <f t="shared" si="6"/>
        <v>#DIV/0!</v>
      </c>
      <c r="X68" s="29" t="e">
        <f t="shared" si="7"/>
        <v>#DIV/0!</v>
      </c>
      <c r="Y68" s="29" t="e">
        <f t="shared" si="8"/>
        <v>#DIV/0!</v>
      </c>
      <c r="Z68" s="29" t="e">
        <f t="shared" si="9"/>
        <v>#DIV/0!</v>
      </c>
      <c r="AA68" s="29" t="e">
        <f t="shared" si="10"/>
        <v>#DIV/0!</v>
      </c>
      <c r="AB68" s="29" t="e">
        <f t="shared" si="11"/>
        <v>#DIV/0!</v>
      </c>
      <c r="AC68" s="29" t="e">
        <f t="shared" si="12"/>
        <v>#DIV/0!</v>
      </c>
      <c r="AD68" s="29" t="e">
        <f t="shared" si="13"/>
        <v>#DIV/0!</v>
      </c>
      <c r="AE68" s="29" t="e">
        <f t="shared" si="14"/>
        <v>#DIV/0!</v>
      </c>
      <c r="AF68" s="29" t="e">
        <f t="shared" si="15"/>
        <v>#DIV/0!</v>
      </c>
      <c r="AG68" s="29" t="e">
        <f t="shared" si="16"/>
        <v>#DIV/0!</v>
      </c>
      <c r="AH68" s="29" t="e">
        <f t="shared" si="17"/>
        <v>#DIV/0!</v>
      </c>
      <c r="AI68" s="29" t="e">
        <f t="shared" si="18"/>
        <v>#DIV/0!</v>
      </c>
      <c r="AJ68" s="29" t="e">
        <f t="shared" si="19"/>
        <v>#DIV/0!</v>
      </c>
      <c r="AK68" s="29" t="e">
        <f t="shared" si="20"/>
        <v>#DIV/0!</v>
      </c>
      <c r="AL68" s="10" t="e">
        <f t="shared" si="27"/>
        <v>#DIV/0!</v>
      </c>
      <c r="AM68" s="11" t="e">
        <f t="shared" si="28"/>
        <v>#DIV/0!</v>
      </c>
      <c r="AN68" s="12" t="e">
        <f t="shared" si="21"/>
        <v>#DIV/0!</v>
      </c>
      <c r="AO68" s="9" t="e">
        <f t="shared" si="22"/>
        <v>#DIV/0!</v>
      </c>
      <c r="AP68" s="9" t="e">
        <f t="shared" si="23"/>
        <v>#DIV/0!</v>
      </c>
      <c r="AQ68" s="9" t="e">
        <f t="shared" si="24"/>
        <v>#DIV/0!</v>
      </c>
      <c r="AR68" s="13" t="e">
        <f t="shared" si="29"/>
        <v>#DIV/0!</v>
      </c>
      <c r="AS68" s="10" t="e">
        <f t="shared" si="30"/>
        <v>#DIV/0!</v>
      </c>
      <c r="AT68" s="4" t="e">
        <f t="shared" si="25"/>
        <v>#DIV/0!</v>
      </c>
    </row>
    <row r="69" spans="1:46" x14ac:dyDescent="0.25">
      <c r="A69" s="2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4"/>
        <v>-65136449.533333331</v>
      </c>
      <c r="U69" s="3" t="e">
        <f t="shared" si="26"/>
        <v>#DIV/0!</v>
      </c>
      <c r="V69" s="29" t="e">
        <f t="shared" si="5"/>
        <v>#DIV/0!</v>
      </c>
      <c r="W69" s="29" t="e">
        <f t="shared" si="6"/>
        <v>#DIV/0!</v>
      </c>
      <c r="X69" s="29" t="e">
        <f t="shared" si="7"/>
        <v>#DIV/0!</v>
      </c>
      <c r="Y69" s="29" t="e">
        <f t="shared" si="8"/>
        <v>#DIV/0!</v>
      </c>
      <c r="Z69" s="29" t="e">
        <f t="shared" si="9"/>
        <v>#DIV/0!</v>
      </c>
      <c r="AA69" s="29" t="e">
        <f t="shared" si="10"/>
        <v>#DIV/0!</v>
      </c>
      <c r="AB69" s="29" t="e">
        <f t="shared" si="11"/>
        <v>#DIV/0!</v>
      </c>
      <c r="AC69" s="29" t="e">
        <f t="shared" si="12"/>
        <v>#DIV/0!</v>
      </c>
      <c r="AD69" s="29" t="e">
        <f t="shared" si="13"/>
        <v>#DIV/0!</v>
      </c>
      <c r="AE69" s="29" t="e">
        <f t="shared" si="14"/>
        <v>#DIV/0!</v>
      </c>
      <c r="AF69" s="29" t="e">
        <f t="shared" si="15"/>
        <v>#DIV/0!</v>
      </c>
      <c r="AG69" s="29" t="e">
        <f t="shared" si="16"/>
        <v>#DIV/0!</v>
      </c>
      <c r="AH69" s="29" t="e">
        <f t="shared" si="17"/>
        <v>#DIV/0!</v>
      </c>
      <c r="AI69" s="29" t="e">
        <f t="shared" si="18"/>
        <v>#DIV/0!</v>
      </c>
      <c r="AJ69" s="29" t="e">
        <f t="shared" si="19"/>
        <v>#DIV/0!</v>
      </c>
      <c r="AK69" s="29" t="e">
        <f t="shared" si="20"/>
        <v>#DIV/0!</v>
      </c>
      <c r="AL69" s="10" t="e">
        <f t="shared" si="27"/>
        <v>#DIV/0!</v>
      </c>
      <c r="AM69" s="11" t="e">
        <f t="shared" si="28"/>
        <v>#DIV/0!</v>
      </c>
      <c r="AN69" s="12" t="e">
        <f t="shared" si="21"/>
        <v>#DIV/0!</v>
      </c>
      <c r="AO69" s="9" t="e">
        <f t="shared" si="22"/>
        <v>#DIV/0!</v>
      </c>
      <c r="AP69" s="9" t="e">
        <f t="shared" si="23"/>
        <v>#DIV/0!</v>
      </c>
      <c r="AQ69" s="9" t="e">
        <f t="shared" si="24"/>
        <v>#DIV/0!</v>
      </c>
      <c r="AR69" s="13" t="e">
        <f t="shared" si="29"/>
        <v>#DIV/0!</v>
      </c>
      <c r="AS69" s="10" t="e">
        <f t="shared" si="30"/>
        <v>#DIV/0!</v>
      </c>
      <c r="AT69" s="4" t="e">
        <f t="shared" si="25"/>
        <v>#DIV/0!</v>
      </c>
    </row>
    <row r="70" spans="1:46" x14ac:dyDescent="0.25">
      <c r="A70" s="2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4"/>
        <v>-65136449.533333331</v>
      </c>
      <c r="U70" s="3" t="e">
        <f t="shared" si="26"/>
        <v>#DIV/0!</v>
      </c>
      <c r="V70" s="29" t="e">
        <f t="shared" si="5"/>
        <v>#DIV/0!</v>
      </c>
      <c r="W70" s="29" t="e">
        <f t="shared" si="6"/>
        <v>#DIV/0!</v>
      </c>
      <c r="X70" s="29" t="e">
        <f t="shared" si="7"/>
        <v>#DIV/0!</v>
      </c>
      <c r="Y70" s="29" t="e">
        <f t="shared" si="8"/>
        <v>#DIV/0!</v>
      </c>
      <c r="Z70" s="29" t="e">
        <f t="shared" si="9"/>
        <v>#DIV/0!</v>
      </c>
      <c r="AA70" s="29" t="e">
        <f t="shared" si="10"/>
        <v>#DIV/0!</v>
      </c>
      <c r="AB70" s="29" t="e">
        <f t="shared" si="11"/>
        <v>#DIV/0!</v>
      </c>
      <c r="AC70" s="29" t="e">
        <f t="shared" si="12"/>
        <v>#DIV/0!</v>
      </c>
      <c r="AD70" s="29" t="e">
        <f t="shared" si="13"/>
        <v>#DIV/0!</v>
      </c>
      <c r="AE70" s="29" t="e">
        <f t="shared" si="14"/>
        <v>#DIV/0!</v>
      </c>
      <c r="AF70" s="29" t="e">
        <f t="shared" si="15"/>
        <v>#DIV/0!</v>
      </c>
      <c r="AG70" s="29" t="e">
        <f t="shared" si="16"/>
        <v>#DIV/0!</v>
      </c>
      <c r="AH70" s="29" t="e">
        <f t="shared" si="17"/>
        <v>#DIV/0!</v>
      </c>
      <c r="AI70" s="29" t="e">
        <f t="shared" si="18"/>
        <v>#DIV/0!</v>
      </c>
      <c r="AJ70" s="29" t="e">
        <f t="shared" si="19"/>
        <v>#DIV/0!</v>
      </c>
      <c r="AK70" s="29" t="e">
        <f t="shared" si="20"/>
        <v>#DIV/0!</v>
      </c>
      <c r="AL70" s="10" t="e">
        <f t="shared" si="27"/>
        <v>#DIV/0!</v>
      </c>
      <c r="AM70" s="11" t="e">
        <f t="shared" si="28"/>
        <v>#DIV/0!</v>
      </c>
      <c r="AN70" s="12" t="e">
        <f t="shared" si="21"/>
        <v>#DIV/0!</v>
      </c>
      <c r="AO70" s="9" t="e">
        <f t="shared" si="22"/>
        <v>#DIV/0!</v>
      </c>
      <c r="AP70" s="9" t="e">
        <f t="shared" si="23"/>
        <v>#DIV/0!</v>
      </c>
      <c r="AQ70" s="9" t="e">
        <f t="shared" si="24"/>
        <v>#DIV/0!</v>
      </c>
      <c r="AR70" s="13" t="e">
        <f t="shared" si="29"/>
        <v>#DIV/0!</v>
      </c>
      <c r="AS70" s="10" t="e">
        <f t="shared" si="30"/>
        <v>#DIV/0!</v>
      </c>
      <c r="AT70" s="4" t="e">
        <f t="shared" si="25"/>
        <v>#DIV/0!</v>
      </c>
    </row>
    <row r="71" spans="1:46" x14ac:dyDescent="0.25">
      <c r="A71" s="2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4"/>
        <v>-65136449.533333331</v>
      </c>
      <c r="U71" s="3" t="e">
        <f t="shared" si="26"/>
        <v>#DIV/0!</v>
      </c>
      <c r="V71" s="29" t="e">
        <f t="shared" si="5"/>
        <v>#DIV/0!</v>
      </c>
      <c r="W71" s="29" t="e">
        <f t="shared" si="6"/>
        <v>#DIV/0!</v>
      </c>
      <c r="X71" s="29" t="e">
        <f t="shared" si="7"/>
        <v>#DIV/0!</v>
      </c>
      <c r="Y71" s="29" t="e">
        <f t="shared" si="8"/>
        <v>#DIV/0!</v>
      </c>
      <c r="Z71" s="29" t="e">
        <f t="shared" si="9"/>
        <v>#DIV/0!</v>
      </c>
      <c r="AA71" s="29" t="e">
        <f t="shared" si="10"/>
        <v>#DIV/0!</v>
      </c>
      <c r="AB71" s="29" t="e">
        <f t="shared" si="11"/>
        <v>#DIV/0!</v>
      </c>
      <c r="AC71" s="29" t="e">
        <f t="shared" si="12"/>
        <v>#DIV/0!</v>
      </c>
      <c r="AD71" s="29" t="e">
        <f t="shared" si="13"/>
        <v>#DIV/0!</v>
      </c>
      <c r="AE71" s="29" t="e">
        <f t="shared" si="14"/>
        <v>#DIV/0!</v>
      </c>
      <c r="AF71" s="29" t="e">
        <f t="shared" si="15"/>
        <v>#DIV/0!</v>
      </c>
      <c r="AG71" s="29" t="e">
        <f t="shared" si="16"/>
        <v>#DIV/0!</v>
      </c>
      <c r="AH71" s="29" t="e">
        <f t="shared" si="17"/>
        <v>#DIV/0!</v>
      </c>
      <c r="AI71" s="29" t="e">
        <f t="shared" si="18"/>
        <v>#DIV/0!</v>
      </c>
      <c r="AJ71" s="29" t="e">
        <f t="shared" si="19"/>
        <v>#DIV/0!</v>
      </c>
      <c r="AK71" s="29" t="e">
        <f t="shared" si="20"/>
        <v>#DIV/0!</v>
      </c>
      <c r="AL71" s="10" t="e">
        <f t="shared" si="27"/>
        <v>#DIV/0!</v>
      </c>
      <c r="AM71" s="11" t="e">
        <f t="shared" si="28"/>
        <v>#DIV/0!</v>
      </c>
      <c r="AN71" s="12" t="e">
        <f t="shared" si="21"/>
        <v>#DIV/0!</v>
      </c>
      <c r="AO71" s="9" t="e">
        <f t="shared" si="22"/>
        <v>#DIV/0!</v>
      </c>
      <c r="AP71" s="9" t="e">
        <f t="shared" si="23"/>
        <v>#DIV/0!</v>
      </c>
      <c r="AQ71" s="9" t="e">
        <f t="shared" si="24"/>
        <v>#DIV/0!</v>
      </c>
      <c r="AR71" s="13" t="e">
        <f t="shared" si="29"/>
        <v>#DIV/0!</v>
      </c>
      <c r="AS71" s="10" t="e">
        <f t="shared" si="30"/>
        <v>#DIV/0!</v>
      </c>
      <c r="AT71" s="4" t="e">
        <f t="shared" si="25"/>
        <v>#DIV/0!</v>
      </c>
    </row>
    <row r="72" spans="1:46" x14ac:dyDescent="0.25">
      <c r="A72" s="2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4"/>
        <v>-65136449.533333331</v>
      </c>
      <c r="U72" s="3" t="e">
        <f t="shared" si="26"/>
        <v>#DIV/0!</v>
      </c>
      <c r="V72" s="29" t="e">
        <f t="shared" si="5"/>
        <v>#DIV/0!</v>
      </c>
      <c r="W72" s="29" t="e">
        <f t="shared" si="6"/>
        <v>#DIV/0!</v>
      </c>
      <c r="X72" s="29" t="e">
        <f t="shared" si="7"/>
        <v>#DIV/0!</v>
      </c>
      <c r="Y72" s="29" t="e">
        <f t="shared" si="8"/>
        <v>#DIV/0!</v>
      </c>
      <c r="Z72" s="29" t="e">
        <f t="shared" si="9"/>
        <v>#DIV/0!</v>
      </c>
      <c r="AA72" s="29" t="e">
        <f t="shared" si="10"/>
        <v>#DIV/0!</v>
      </c>
      <c r="AB72" s="29" t="e">
        <f t="shared" si="11"/>
        <v>#DIV/0!</v>
      </c>
      <c r="AC72" s="29" t="e">
        <f t="shared" si="12"/>
        <v>#DIV/0!</v>
      </c>
      <c r="AD72" s="29" t="e">
        <f t="shared" si="13"/>
        <v>#DIV/0!</v>
      </c>
      <c r="AE72" s="29" t="e">
        <f t="shared" si="14"/>
        <v>#DIV/0!</v>
      </c>
      <c r="AF72" s="29" t="e">
        <f t="shared" si="15"/>
        <v>#DIV/0!</v>
      </c>
      <c r="AG72" s="29" t="e">
        <f t="shared" si="16"/>
        <v>#DIV/0!</v>
      </c>
      <c r="AH72" s="29" t="e">
        <f t="shared" si="17"/>
        <v>#DIV/0!</v>
      </c>
      <c r="AI72" s="29" t="e">
        <f t="shared" si="18"/>
        <v>#DIV/0!</v>
      </c>
      <c r="AJ72" s="29" t="e">
        <f t="shared" si="19"/>
        <v>#DIV/0!</v>
      </c>
      <c r="AK72" s="29" t="e">
        <f t="shared" si="20"/>
        <v>#DIV/0!</v>
      </c>
      <c r="AL72" s="10" t="e">
        <f t="shared" si="27"/>
        <v>#DIV/0!</v>
      </c>
      <c r="AM72" s="11" t="e">
        <f t="shared" si="28"/>
        <v>#DIV/0!</v>
      </c>
      <c r="AN72" s="12" t="e">
        <f t="shared" si="21"/>
        <v>#DIV/0!</v>
      </c>
      <c r="AO72" s="9" t="e">
        <f t="shared" si="22"/>
        <v>#DIV/0!</v>
      </c>
      <c r="AP72" s="9" t="e">
        <f t="shared" si="23"/>
        <v>#DIV/0!</v>
      </c>
      <c r="AQ72" s="9" t="e">
        <f t="shared" si="24"/>
        <v>#DIV/0!</v>
      </c>
      <c r="AR72" s="13" t="e">
        <f t="shared" si="29"/>
        <v>#DIV/0!</v>
      </c>
      <c r="AS72" s="10" t="e">
        <f t="shared" si="30"/>
        <v>#DIV/0!</v>
      </c>
      <c r="AT72" s="4" t="e">
        <f t="shared" si="25"/>
        <v>#DIV/0!</v>
      </c>
    </row>
    <row r="73" spans="1:46" x14ac:dyDescent="0.25">
      <c r="A73" s="2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4"/>
        <v>-65136449.533333331</v>
      </c>
      <c r="U73" s="3" t="e">
        <f t="shared" si="26"/>
        <v>#DIV/0!</v>
      </c>
      <c r="V73" s="29" t="e">
        <f t="shared" si="5"/>
        <v>#DIV/0!</v>
      </c>
      <c r="W73" s="29" t="e">
        <f t="shared" si="6"/>
        <v>#DIV/0!</v>
      </c>
      <c r="X73" s="29" t="e">
        <f t="shared" si="7"/>
        <v>#DIV/0!</v>
      </c>
      <c r="Y73" s="29" t="e">
        <f t="shared" si="8"/>
        <v>#DIV/0!</v>
      </c>
      <c r="Z73" s="29" t="e">
        <f t="shared" si="9"/>
        <v>#DIV/0!</v>
      </c>
      <c r="AA73" s="29" t="e">
        <f t="shared" si="10"/>
        <v>#DIV/0!</v>
      </c>
      <c r="AB73" s="29" t="e">
        <f t="shared" si="11"/>
        <v>#DIV/0!</v>
      </c>
      <c r="AC73" s="29" t="e">
        <f t="shared" si="12"/>
        <v>#DIV/0!</v>
      </c>
      <c r="AD73" s="29" t="e">
        <f t="shared" si="13"/>
        <v>#DIV/0!</v>
      </c>
      <c r="AE73" s="29" t="e">
        <f t="shared" si="14"/>
        <v>#DIV/0!</v>
      </c>
      <c r="AF73" s="29" t="e">
        <f t="shared" si="15"/>
        <v>#DIV/0!</v>
      </c>
      <c r="AG73" s="29" t="e">
        <f t="shared" si="16"/>
        <v>#DIV/0!</v>
      </c>
      <c r="AH73" s="29" t="e">
        <f t="shared" si="17"/>
        <v>#DIV/0!</v>
      </c>
      <c r="AI73" s="29" t="e">
        <f t="shared" si="18"/>
        <v>#DIV/0!</v>
      </c>
      <c r="AJ73" s="29" t="e">
        <f t="shared" si="19"/>
        <v>#DIV/0!</v>
      </c>
      <c r="AK73" s="29" t="e">
        <f t="shared" si="20"/>
        <v>#DIV/0!</v>
      </c>
      <c r="AL73" s="10" t="e">
        <f t="shared" si="27"/>
        <v>#DIV/0!</v>
      </c>
      <c r="AM73" s="11" t="e">
        <f t="shared" si="28"/>
        <v>#DIV/0!</v>
      </c>
      <c r="AN73" s="12" t="e">
        <f t="shared" si="21"/>
        <v>#DIV/0!</v>
      </c>
      <c r="AO73" s="9" t="e">
        <f t="shared" si="22"/>
        <v>#DIV/0!</v>
      </c>
      <c r="AP73" s="9" t="e">
        <f t="shared" si="23"/>
        <v>#DIV/0!</v>
      </c>
      <c r="AQ73" s="9" t="e">
        <f t="shared" si="24"/>
        <v>#DIV/0!</v>
      </c>
      <c r="AR73" s="13" t="e">
        <f t="shared" si="29"/>
        <v>#DIV/0!</v>
      </c>
      <c r="AS73" s="10" t="e">
        <f t="shared" si="30"/>
        <v>#DIV/0!</v>
      </c>
      <c r="AT73" s="4" t="e">
        <f t="shared" si="25"/>
        <v>#DIV/0!</v>
      </c>
    </row>
    <row r="74" spans="1:46" x14ac:dyDescent="0.25">
      <c r="A74" s="2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4"/>
        <v>-65136449.533333331</v>
      </c>
      <c r="U74" s="3" t="e">
        <f t="shared" si="26"/>
        <v>#DIV/0!</v>
      </c>
      <c r="V74" s="29" t="e">
        <f t="shared" si="5"/>
        <v>#DIV/0!</v>
      </c>
      <c r="W74" s="29" t="e">
        <f t="shared" si="6"/>
        <v>#DIV/0!</v>
      </c>
      <c r="X74" s="29" t="e">
        <f t="shared" si="7"/>
        <v>#DIV/0!</v>
      </c>
      <c r="Y74" s="29" t="e">
        <f t="shared" si="8"/>
        <v>#DIV/0!</v>
      </c>
      <c r="Z74" s="29" t="e">
        <f t="shared" si="9"/>
        <v>#DIV/0!</v>
      </c>
      <c r="AA74" s="29" t="e">
        <f t="shared" si="10"/>
        <v>#DIV/0!</v>
      </c>
      <c r="AB74" s="29" t="e">
        <f t="shared" si="11"/>
        <v>#DIV/0!</v>
      </c>
      <c r="AC74" s="29" t="e">
        <f t="shared" si="12"/>
        <v>#DIV/0!</v>
      </c>
      <c r="AD74" s="29" t="e">
        <f t="shared" si="13"/>
        <v>#DIV/0!</v>
      </c>
      <c r="AE74" s="29" t="e">
        <f t="shared" si="14"/>
        <v>#DIV/0!</v>
      </c>
      <c r="AF74" s="29" t="e">
        <f t="shared" si="15"/>
        <v>#DIV/0!</v>
      </c>
      <c r="AG74" s="29" t="e">
        <f t="shared" si="16"/>
        <v>#DIV/0!</v>
      </c>
      <c r="AH74" s="29" t="e">
        <f t="shared" si="17"/>
        <v>#DIV/0!</v>
      </c>
      <c r="AI74" s="29" t="e">
        <f t="shared" si="18"/>
        <v>#DIV/0!</v>
      </c>
      <c r="AJ74" s="29" t="e">
        <f t="shared" si="19"/>
        <v>#DIV/0!</v>
      </c>
      <c r="AK74" s="29" t="e">
        <f t="shared" si="20"/>
        <v>#DIV/0!</v>
      </c>
      <c r="AL74" s="10" t="e">
        <f t="shared" si="27"/>
        <v>#DIV/0!</v>
      </c>
      <c r="AM74" s="11" t="e">
        <f t="shared" si="28"/>
        <v>#DIV/0!</v>
      </c>
      <c r="AN74" s="12" t="e">
        <f t="shared" si="21"/>
        <v>#DIV/0!</v>
      </c>
      <c r="AO74" s="9" t="e">
        <f t="shared" si="22"/>
        <v>#DIV/0!</v>
      </c>
      <c r="AP74" s="9" t="e">
        <f t="shared" si="23"/>
        <v>#DIV/0!</v>
      </c>
      <c r="AQ74" s="9" t="e">
        <f t="shared" si="24"/>
        <v>#DIV/0!</v>
      </c>
      <c r="AR74" s="13" t="e">
        <f t="shared" si="29"/>
        <v>#DIV/0!</v>
      </c>
      <c r="AS74" s="10" t="e">
        <f t="shared" si="30"/>
        <v>#DIV/0!</v>
      </c>
      <c r="AT74" s="4" t="e">
        <f t="shared" si="25"/>
        <v>#DIV/0!</v>
      </c>
    </row>
    <row r="75" spans="1:46" x14ac:dyDescent="0.25">
      <c r="A75" s="2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4"/>
        <v>-65136449.533333331</v>
      </c>
      <c r="U75" s="3" t="e">
        <f t="shared" si="26"/>
        <v>#DIV/0!</v>
      </c>
      <c r="V75" s="29" t="e">
        <f t="shared" si="5"/>
        <v>#DIV/0!</v>
      </c>
      <c r="W75" s="29" t="e">
        <f t="shared" si="6"/>
        <v>#DIV/0!</v>
      </c>
      <c r="X75" s="29" t="e">
        <f t="shared" si="7"/>
        <v>#DIV/0!</v>
      </c>
      <c r="Y75" s="29" t="e">
        <f t="shared" si="8"/>
        <v>#DIV/0!</v>
      </c>
      <c r="Z75" s="29" t="e">
        <f t="shared" si="9"/>
        <v>#DIV/0!</v>
      </c>
      <c r="AA75" s="29" t="e">
        <f t="shared" si="10"/>
        <v>#DIV/0!</v>
      </c>
      <c r="AB75" s="29" t="e">
        <f t="shared" si="11"/>
        <v>#DIV/0!</v>
      </c>
      <c r="AC75" s="29" t="e">
        <f t="shared" si="12"/>
        <v>#DIV/0!</v>
      </c>
      <c r="AD75" s="29" t="e">
        <f t="shared" si="13"/>
        <v>#DIV/0!</v>
      </c>
      <c r="AE75" s="29" t="e">
        <f t="shared" si="14"/>
        <v>#DIV/0!</v>
      </c>
      <c r="AF75" s="29" t="e">
        <f t="shared" si="15"/>
        <v>#DIV/0!</v>
      </c>
      <c r="AG75" s="29" t="e">
        <f t="shared" si="16"/>
        <v>#DIV/0!</v>
      </c>
      <c r="AH75" s="29" t="e">
        <f t="shared" si="17"/>
        <v>#DIV/0!</v>
      </c>
      <c r="AI75" s="29" t="e">
        <f t="shared" si="18"/>
        <v>#DIV/0!</v>
      </c>
      <c r="AJ75" s="29" t="e">
        <f t="shared" si="19"/>
        <v>#DIV/0!</v>
      </c>
      <c r="AK75" s="29" t="e">
        <f t="shared" si="20"/>
        <v>#DIV/0!</v>
      </c>
      <c r="AL75" s="10" t="e">
        <f t="shared" si="27"/>
        <v>#DIV/0!</v>
      </c>
      <c r="AM75" s="11" t="e">
        <f t="shared" si="28"/>
        <v>#DIV/0!</v>
      </c>
      <c r="AN75" s="12" t="e">
        <f t="shared" si="21"/>
        <v>#DIV/0!</v>
      </c>
      <c r="AO75" s="9" t="e">
        <f t="shared" si="22"/>
        <v>#DIV/0!</v>
      </c>
      <c r="AP75" s="9" t="e">
        <f t="shared" si="23"/>
        <v>#DIV/0!</v>
      </c>
      <c r="AQ75" s="9" t="e">
        <f t="shared" si="24"/>
        <v>#DIV/0!</v>
      </c>
      <c r="AR75" s="13" t="e">
        <f t="shared" si="29"/>
        <v>#DIV/0!</v>
      </c>
      <c r="AS75" s="10" t="e">
        <f t="shared" si="30"/>
        <v>#DIV/0!</v>
      </c>
      <c r="AT75" s="4" t="e">
        <f t="shared" si="25"/>
        <v>#DIV/0!</v>
      </c>
    </row>
    <row r="76" spans="1:46" x14ac:dyDescent="0.25">
      <c r="A76" s="2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4"/>
        <v>-65136449.533333331</v>
      </c>
      <c r="U76" s="3" t="e">
        <f t="shared" si="26"/>
        <v>#DIV/0!</v>
      </c>
      <c r="V76" s="29" t="e">
        <f t="shared" si="5"/>
        <v>#DIV/0!</v>
      </c>
      <c r="W76" s="29" t="e">
        <f t="shared" si="6"/>
        <v>#DIV/0!</v>
      </c>
      <c r="X76" s="29" t="e">
        <f t="shared" si="7"/>
        <v>#DIV/0!</v>
      </c>
      <c r="Y76" s="29" t="e">
        <f t="shared" si="8"/>
        <v>#DIV/0!</v>
      </c>
      <c r="Z76" s="29" t="e">
        <f t="shared" si="9"/>
        <v>#DIV/0!</v>
      </c>
      <c r="AA76" s="29" t="e">
        <f t="shared" si="10"/>
        <v>#DIV/0!</v>
      </c>
      <c r="AB76" s="29" t="e">
        <f t="shared" si="11"/>
        <v>#DIV/0!</v>
      </c>
      <c r="AC76" s="29" t="e">
        <f t="shared" si="12"/>
        <v>#DIV/0!</v>
      </c>
      <c r="AD76" s="29" t="e">
        <f t="shared" si="13"/>
        <v>#DIV/0!</v>
      </c>
      <c r="AE76" s="29" t="e">
        <f t="shared" si="14"/>
        <v>#DIV/0!</v>
      </c>
      <c r="AF76" s="29" t="e">
        <f t="shared" si="15"/>
        <v>#DIV/0!</v>
      </c>
      <c r="AG76" s="29" t="e">
        <f t="shared" si="16"/>
        <v>#DIV/0!</v>
      </c>
      <c r="AH76" s="29" t="e">
        <f t="shared" si="17"/>
        <v>#DIV/0!</v>
      </c>
      <c r="AI76" s="29" t="e">
        <f t="shared" si="18"/>
        <v>#DIV/0!</v>
      </c>
      <c r="AJ76" s="29" t="e">
        <f t="shared" si="19"/>
        <v>#DIV/0!</v>
      </c>
      <c r="AK76" s="29" t="e">
        <f t="shared" si="20"/>
        <v>#DIV/0!</v>
      </c>
      <c r="AL76" s="10" t="e">
        <f t="shared" si="27"/>
        <v>#DIV/0!</v>
      </c>
      <c r="AM76" s="11" t="e">
        <f t="shared" si="28"/>
        <v>#DIV/0!</v>
      </c>
      <c r="AN76" s="12" t="e">
        <f t="shared" si="21"/>
        <v>#DIV/0!</v>
      </c>
      <c r="AO76" s="9" t="e">
        <f t="shared" si="22"/>
        <v>#DIV/0!</v>
      </c>
      <c r="AP76" s="9" t="e">
        <f t="shared" si="23"/>
        <v>#DIV/0!</v>
      </c>
      <c r="AQ76" s="9" t="e">
        <f t="shared" si="24"/>
        <v>#DIV/0!</v>
      </c>
      <c r="AR76" s="13" t="e">
        <f t="shared" si="29"/>
        <v>#DIV/0!</v>
      </c>
      <c r="AS76" s="10" t="e">
        <f t="shared" si="30"/>
        <v>#DIV/0!</v>
      </c>
      <c r="AT76" s="4" t="e">
        <f t="shared" si="25"/>
        <v>#DIV/0!</v>
      </c>
    </row>
    <row r="77" spans="1:46" x14ac:dyDescent="0.25">
      <c r="A77" s="2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4"/>
        <v>-65136449.533333331</v>
      </c>
      <c r="U77" s="3" t="e">
        <f t="shared" si="26"/>
        <v>#DIV/0!</v>
      </c>
      <c r="V77" s="29" t="e">
        <f t="shared" si="5"/>
        <v>#DIV/0!</v>
      </c>
      <c r="W77" s="29" t="e">
        <f t="shared" si="6"/>
        <v>#DIV/0!</v>
      </c>
      <c r="X77" s="29" t="e">
        <f t="shared" si="7"/>
        <v>#DIV/0!</v>
      </c>
      <c r="Y77" s="29" t="e">
        <f t="shared" si="8"/>
        <v>#DIV/0!</v>
      </c>
      <c r="Z77" s="29" t="e">
        <f t="shared" si="9"/>
        <v>#DIV/0!</v>
      </c>
      <c r="AA77" s="29" t="e">
        <f t="shared" si="10"/>
        <v>#DIV/0!</v>
      </c>
      <c r="AB77" s="29" t="e">
        <f t="shared" si="11"/>
        <v>#DIV/0!</v>
      </c>
      <c r="AC77" s="29" t="e">
        <f t="shared" si="12"/>
        <v>#DIV/0!</v>
      </c>
      <c r="AD77" s="29" t="e">
        <f t="shared" si="13"/>
        <v>#DIV/0!</v>
      </c>
      <c r="AE77" s="29" t="e">
        <f t="shared" si="14"/>
        <v>#DIV/0!</v>
      </c>
      <c r="AF77" s="29" t="e">
        <f t="shared" si="15"/>
        <v>#DIV/0!</v>
      </c>
      <c r="AG77" s="29" t="e">
        <f t="shared" si="16"/>
        <v>#DIV/0!</v>
      </c>
      <c r="AH77" s="29" t="e">
        <f t="shared" si="17"/>
        <v>#DIV/0!</v>
      </c>
      <c r="AI77" s="29" t="e">
        <f t="shared" si="18"/>
        <v>#DIV/0!</v>
      </c>
      <c r="AJ77" s="29" t="e">
        <f t="shared" si="19"/>
        <v>#DIV/0!</v>
      </c>
      <c r="AK77" s="29" t="e">
        <f t="shared" si="20"/>
        <v>#DIV/0!</v>
      </c>
      <c r="AL77" s="10" t="e">
        <f t="shared" si="27"/>
        <v>#DIV/0!</v>
      </c>
      <c r="AM77" s="11" t="e">
        <f t="shared" si="28"/>
        <v>#DIV/0!</v>
      </c>
      <c r="AN77" s="12" t="e">
        <f t="shared" si="21"/>
        <v>#DIV/0!</v>
      </c>
      <c r="AO77" s="9" t="e">
        <f t="shared" si="22"/>
        <v>#DIV/0!</v>
      </c>
      <c r="AP77" s="9" t="e">
        <f t="shared" si="23"/>
        <v>#DIV/0!</v>
      </c>
      <c r="AQ77" s="9" t="e">
        <f t="shared" si="24"/>
        <v>#DIV/0!</v>
      </c>
      <c r="AR77" s="13" t="e">
        <f t="shared" si="29"/>
        <v>#DIV/0!</v>
      </c>
      <c r="AS77" s="10" t="e">
        <f t="shared" si="30"/>
        <v>#DIV/0!</v>
      </c>
      <c r="AT77" s="4" t="e">
        <f t="shared" si="25"/>
        <v>#DIV/0!</v>
      </c>
    </row>
    <row r="78" spans="1:46" x14ac:dyDescent="0.25">
      <c r="A78" s="2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41" si="31">(A78-$A$14)*60*24</f>
        <v>-65136449.533333331</v>
      </c>
      <c r="U78" s="3" t="e">
        <f t="shared" si="26"/>
        <v>#DIV/0!</v>
      </c>
      <c r="V78" s="29" t="e">
        <f t="shared" ref="V78:V141" si="32">F_N2*(C78/$D78)*(1/C$11)</f>
        <v>#DIV/0!</v>
      </c>
      <c r="W78" s="29" t="e">
        <f t="shared" ref="W78:W141" si="33">F_N2*(D78/$D78)*(1/D$11)</f>
        <v>#DIV/0!</v>
      </c>
      <c r="X78" s="29" t="e">
        <f t="shared" ref="X78:X141" si="34">F_N2*(E78/$D78)*(1/E$11)</f>
        <v>#DIV/0!</v>
      </c>
      <c r="Y78" s="29" t="e">
        <f t="shared" ref="Y78:Y141" si="35">F_N2*(F78/$D78)*(1/F$11)</f>
        <v>#DIV/0!</v>
      </c>
      <c r="Z78" s="29" t="e">
        <f t="shared" ref="Z78:Z141" si="36">F_N2*(G78/$D78)*(1/G$11)</f>
        <v>#DIV/0!</v>
      </c>
      <c r="AA78" s="29" t="e">
        <f t="shared" ref="AA78:AA141" si="37">F_N2*(H78/$D78)*(1/H$11)</f>
        <v>#DIV/0!</v>
      </c>
      <c r="AB78" s="29" t="e">
        <f t="shared" ref="AB78:AB141" si="38">F_N2*(I78/$D78)*(1/I$11)</f>
        <v>#DIV/0!</v>
      </c>
      <c r="AC78" s="29" t="e">
        <f t="shared" ref="AC78:AC141" si="39">F_N2*(J78/$D78)*(1/J$11)</f>
        <v>#DIV/0!</v>
      </c>
      <c r="AD78" s="29" t="e">
        <f t="shared" ref="AD78:AD141" si="40">F_N2*(K78/$D78)*(1/K$11)</f>
        <v>#DIV/0!</v>
      </c>
      <c r="AE78" s="29" t="e">
        <f t="shared" ref="AE78:AE141" si="41">F_N2*(L78/$D78)*(1/L$11)</f>
        <v>#DIV/0!</v>
      </c>
      <c r="AF78" s="29" t="e">
        <f t="shared" ref="AF78:AF141" si="42">F_N2*(M78/$D78)*(1/M$11)</f>
        <v>#DIV/0!</v>
      </c>
      <c r="AG78" s="29" t="e">
        <f t="shared" ref="AG78:AG141" si="43">F_N2*(N78/$D78)*(1/N$11)</f>
        <v>#DIV/0!</v>
      </c>
      <c r="AH78" s="29" t="e">
        <f t="shared" ref="AH78:AH141" si="44">F_N2*(O78/$D78)*(1/O$11)</f>
        <v>#DIV/0!</v>
      </c>
      <c r="AI78" s="29" t="e">
        <f t="shared" ref="AI78:AI141" si="45">F_N2*(P78/$D78)*(1/P$11)</f>
        <v>#DIV/0!</v>
      </c>
      <c r="AJ78" s="29" t="e">
        <f t="shared" ref="AJ78:AJ141" si="46">F_N2*(Q78/$D78)*(1/Q$11)</f>
        <v>#DIV/0!</v>
      </c>
      <c r="AK78" s="29" t="e">
        <f t="shared" ref="AK78:AK141" si="47">F_N2*(R78/$D78)*(1/R$11)</f>
        <v>#DIV/0!</v>
      </c>
      <c r="AL78" s="10" t="e">
        <f t="shared" si="27"/>
        <v>#DIV/0!</v>
      </c>
      <c r="AM78" s="11" t="e">
        <f t="shared" si="28"/>
        <v>#DIV/0!</v>
      </c>
      <c r="AN78" s="12" t="e">
        <f t="shared" ref="AN78:AN141" si="48">AL78/(3*$AC$6)</f>
        <v>#DIV/0!</v>
      </c>
      <c r="AO78" s="9" t="e">
        <f t="shared" ref="AO78:AO141" si="49">3*AD78/AL78</f>
        <v>#DIV/0!</v>
      </c>
      <c r="AP78" s="9" t="e">
        <f t="shared" ref="AP78:AP141" si="50">2*AB78/AL78</f>
        <v>#DIV/0!</v>
      </c>
      <c r="AQ78" s="9" t="e">
        <f t="shared" ref="AQ78:AQ141" si="51">X78/AL78</f>
        <v>#DIV/0!</v>
      </c>
      <c r="AR78" s="13" t="e">
        <f t="shared" si="29"/>
        <v>#DIV/0!</v>
      </c>
      <c r="AS78" s="10" t="e">
        <f t="shared" si="30"/>
        <v>#DIV/0!</v>
      </c>
      <c r="AT78" s="4" t="e">
        <f t="shared" ref="AT78:AT141" si="52">(3*($AC$6)-(AL78+3*AC78))/(3*$AC$6)</f>
        <v>#DIV/0!</v>
      </c>
    </row>
    <row r="79" spans="1:46" x14ac:dyDescent="0.25">
      <c r="A79" s="2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1"/>
        <v>-65136449.533333331</v>
      </c>
      <c r="U79" s="3" t="e">
        <f t="shared" ref="U79:U142" si="53">$D$6/D79</f>
        <v>#DIV/0!</v>
      </c>
      <c r="V79" s="29" t="e">
        <f t="shared" si="32"/>
        <v>#DIV/0!</v>
      </c>
      <c r="W79" s="29" t="e">
        <f t="shared" si="33"/>
        <v>#DIV/0!</v>
      </c>
      <c r="X79" s="29" t="e">
        <f t="shared" si="34"/>
        <v>#DIV/0!</v>
      </c>
      <c r="Y79" s="29" t="e">
        <f t="shared" si="35"/>
        <v>#DIV/0!</v>
      </c>
      <c r="Z79" s="29" t="e">
        <f t="shared" si="36"/>
        <v>#DIV/0!</v>
      </c>
      <c r="AA79" s="29" t="e">
        <f t="shared" si="37"/>
        <v>#DIV/0!</v>
      </c>
      <c r="AB79" s="29" t="e">
        <f t="shared" si="38"/>
        <v>#DIV/0!</v>
      </c>
      <c r="AC79" s="29" t="e">
        <f t="shared" si="39"/>
        <v>#DIV/0!</v>
      </c>
      <c r="AD79" s="29" t="e">
        <f t="shared" si="40"/>
        <v>#DIV/0!</v>
      </c>
      <c r="AE79" s="29" t="e">
        <f t="shared" si="41"/>
        <v>#DIV/0!</v>
      </c>
      <c r="AF79" s="29" t="e">
        <f t="shared" si="42"/>
        <v>#DIV/0!</v>
      </c>
      <c r="AG79" s="29" t="e">
        <f t="shared" si="43"/>
        <v>#DIV/0!</v>
      </c>
      <c r="AH79" s="29" t="e">
        <f t="shared" si="44"/>
        <v>#DIV/0!</v>
      </c>
      <c r="AI79" s="29" t="e">
        <f t="shared" si="45"/>
        <v>#DIV/0!</v>
      </c>
      <c r="AJ79" s="29" t="e">
        <f t="shared" si="46"/>
        <v>#DIV/0!</v>
      </c>
      <c r="AK79" s="29" t="e">
        <f t="shared" si="47"/>
        <v>#DIV/0!</v>
      </c>
      <c r="AL79" s="10" t="e">
        <f t="shared" ref="AL79:AL142" si="54">X79+Y79+Z79+2*(AA79+AB79)+3*AD79+4*(SUM(AE79:AK79))</f>
        <v>#DIV/0!</v>
      </c>
      <c r="AM79" s="11" t="e">
        <f t="shared" ref="AM79:AM142" si="55">($AC$6-AC79)/$AC$6</f>
        <v>#DIV/0!</v>
      </c>
      <c r="AN79" s="12" t="e">
        <f t="shared" si="48"/>
        <v>#DIV/0!</v>
      </c>
      <c r="AO79" s="9" t="e">
        <f t="shared" si="49"/>
        <v>#DIV/0!</v>
      </c>
      <c r="AP79" s="9" t="e">
        <f t="shared" si="50"/>
        <v>#DIV/0!</v>
      </c>
      <c r="AQ79" s="9" t="e">
        <f t="shared" si="51"/>
        <v>#DIV/0!</v>
      </c>
      <c r="AR79" s="13" t="e">
        <f t="shared" ref="AR79:AR142" si="56">AN79*AO79*$J$9</f>
        <v>#DIV/0!</v>
      </c>
      <c r="AS79" s="10" t="e">
        <f t="shared" ref="AS79:AS142" si="57">AR79/$E$9</f>
        <v>#DIV/0!</v>
      </c>
      <c r="AT79" s="4" t="e">
        <f t="shared" si="52"/>
        <v>#DIV/0!</v>
      </c>
    </row>
    <row r="80" spans="1:46" x14ac:dyDescent="0.25">
      <c r="A80" s="24">
        <f t="shared" ref="A80:A143" si="58">A$14</f>
        <v>45233.645509259259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1"/>
        <v>0</v>
      </c>
      <c r="U80" s="3" t="e">
        <f t="shared" si="53"/>
        <v>#DIV/0!</v>
      </c>
      <c r="V80" s="29" t="e">
        <f t="shared" si="32"/>
        <v>#DIV/0!</v>
      </c>
      <c r="W80" s="29" t="e">
        <f t="shared" si="33"/>
        <v>#DIV/0!</v>
      </c>
      <c r="X80" s="29" t="e">
        <f t="shared" si="34"/>
        <v>#DIV/0!</v>
      </c>
      <c r="Y80" s="29" t="e">
        <f t="shared" si="35"/>
        <v>#DIV/0!</v>
      </c>
      <c r="Z80" s="29" t="e">
        <f t="shared" si="36"/>
        <v>#DIV/0!</v>
      </c>
      <c r="AA80" s="29" t="e">
        <f t="shared" si="37"/>
        <v>#DIV/0!</v>
      </c>
      <c r="AB80" s="29" t="e">
        <f t="shared" si="38"/>
        <v>#DIV/0!</v>
      </c>
      <c r="AC80" s="29" t="e">
        <f t="shared" si="39"/>
        <v>#DIV/0!</v>
      </c>
      <c r="AD80" s="29" t="e">
        <f t="shared" si="40"/>
        <v>#DIV/0!</v>
      </c>
      <c r="AE80" s="29" t="e">
        <f t="shared" si="41"/>
        <v>#DIV/0!</v>
      </c>
      <c r="AF80" s="29" t="e">
        <f t="shared" si="42"/>
        <v>#DIV/0!</v>
      </c>
      <c r="AG80" s="29" t="e">
        <f t="shared" si="43"/>
        <v>#DIV/0!</v>
      </c>
      <c r="AH80" s="29" t="e">
        <f t="shared" si="44"/>
        <v>#DIV/0!</v>
      </c>
      <c r="AI80" s="29" t="e">
        <f t="shared" si="45"/>
        <v>#DIV/0!</v>
      </c>
      <c r="AJ80" s="29" t="e">
        <f t="shared" si="46"/>
        <v>#DIV/0!</v>
      </c>
      <c r="AK80" s="29" t="e">
        <f t="shared" si="47"/>
        <v>#DIV/0!</v>
      </c>
      <c r="AL80" s="10" t="e">
        <f t="shared" si="54"/>
        <v>#DIV/0!</v>
      </c>
      <c r="AM80" s="11" t="e">
        <f t="shared" si="55"/>
        <v>#DIV/0!</v>
      </c>
      <c r="AN80" s="12" t="e">
        <f t="shared" si="48"/>
        <v>#DIV/0!</v>
      </c>
      <c r="AO80" s="9" t="e">
        <f t="shared" si="49"/>
        <v>#DIV/0!</v>
      </c>
      <c r="AP80" s="9" t="e">
        <f t="shared" si="50"/>
        <v>#DIV/0!</v>
      </c>
      <c r="AQ80" s="9" t="e">
        <f t="shared" si="51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2"/>
        <v>#DIV/0!</v>
      </c>
    </row>
    <row r="81" spans="1:46" x14ac:dyDescent="0.25">
      <c r="A81" s="24">
        <f t="shared" si="58"/>
        <v>45233.645509259259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1"/>
        <v>0</v>
      </c>
      <c r="U81" s="3" t="e">
        <f t="shared" si="53"/>
        <v>#DIV/0!</v>
      </c>
      <c r="V81" s="29" t="e">
        <f t="shared" si="32"/>
        <v>#DIV/0!</v>
      </c>
      <c r="W81" s="29" t="e">
        <f t="shared" si="33"/>
        <v>#DIV/0!</v>
      </c>
      <c r="X81" s="29" t="e">
        <f t="shared" si="34"/>
        <v>#DIV/0!</v>
      </c>
      <c r="Y81" s="29" t="e">
        <f t="shared" si="35"/>
        <v>#DIV/0!</v>
      </c>
      <c r="Z81" s="29" t="e">
        <f t="shared" si="36"/>
        <v>#DIV/0!</v>
      </c>
      <c r="AA81" s="29" t="e">
        <f t="shared" si="37"/>
        <v>#DIV/0!</v>
      </c>
      <c r="AB81" s="29" t="e">
        <f t="shared" si="38"/>
        <v>#DIV/0!</v>
      </c>
      <c r="AC81" s="29" t="e">
        <f t="shared" si="39"/>
        <v>#DIV/0!</v>
      </c>
      <c r="AD81" s="29" t="e">
        <f t="shared" si="40"/>
        <v>#DIV/0!</v>
      </c>
      <c r="AE81" s="29" t="e">
        <f t="shared" si="41"/>
        <v>#DIV/0!</v>
      </c>
      <c r="AF81" s="29" t="e">
        <f t="shared" si="42"/>
        <v>#DIV/0!</v>
      </c>
      <c r="AG81" s="29" t="e">
        <f t="shared" si="43"/>
        <v>#DIV/0!</v>
      </c>
      <c r="AH81" s="29" t="e">
        <f t="shared" si="44"/>
        <v>#DIV/0!</v>
      </c>
      <c r="AI81" s="29" t="e">
        <f t="shared" si="45"/>
        <v>#DIV/0!</v>
      </c>
      <c r="AJ81" s="29" t="e">
        <f t="shared" si="46"/>
        <v>#DIV/0!</v>
      </c>
      <c r="AK81" s="29" t="e">
        <f t="shared" si="47"/>
        <v>#DIV/0!</v>
      </c>
      <c r="AL81" s="10" t="e">
        <f t="shared" si="54"/>
        <v>#DIV/0!</v>
      </c>
      <c r="AM81" s="11" t="e">
        <f t="shared" si="55"/>
        <v>#DIV/0!</v>
      </c>
      <c r="AN81" s="12" t="e">
        <f t="shared" si="48"/>
        <v>#DIV/0!</v>
      </c>
      <c r="AO81" s="9" t="e">
        <f t="shared" si="49"/>
        <v>#DIV/0!</v>
      </c>
      <c r="AP81" s="9" t="e">
        <f t="shared" si="50"/>
        <v>#DIV/0!</v>
      </c>
      <c r="AQ81" s="9" t="e">
        <f t="shared" si="51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2"/>
        <v>#DIV/0!</v>
      </c>
    </row>
    <row r="82" spans="1:46" x14ac:dyDescent="0.25">
      <c r="A82" s="24">
        <f t="shared" si="58"/>
        <v>45233.645509259259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1"/>
        <v>0</v>
      </c>
      <c r="U82" s="3" t="e">
        <f t="shared" si="53"/>
        <v>#DIV/0!</v>
      </c>
      <c r="V82" s="29" t="e">
        <f t="shared" si="32"/>
        <v>#DIV/0!</v>
      </c>
      <c r="W82" s="29" t="e">
        <f t="shared" si="33"/>
        <v>#DIV/0!</v>
      </c>
      <c r="X82" s="29" t="e">
        <f t="shared" si="34"/>
        <v>#DIV/0!</v>
      </c>
      <c r="Y82" s="29" t="e">
        <f t="shared" si="35"/>
        <v>#DIV/0!</v>
      </c>
      <c r="Z82" s="29" t="e">
        <f t="shared" si="36"/>
        <v>#DIV/0!</v>
      </c>
      <c r="AA82" s="29" t="e">
        <f t="shared" si="37"/>
        <v>#DIV/0!</v>
      </c>
      <c r="AB82" s="29" t="e">
        <f t="shared" si="38"/>
        <v>#DIV/0!</v>
      </c>
      <c r="AC82" s="29" t="e">
        <f t="shared" si="39"/>
        <v>#DIV/0!</v>
      </c>
      <c r="AD82" s="29" t="e">
        <f t="shared" si="40"/>
        <v>#DIV/0!</v>
      </c>
      <c r="AE82" s="29" t="e">
        <f t="shared" si="41"/>
        <v>#DIV/0!</v>
      </c>
      <c r="AF82" s="29" t="e">
        <f t="shared" si="42"/>
        <v>#DIV/0!</v>
      </c>
      <c r="AG82" s="29" t="e">
        <f t="shared" si="43"/>
        <v>#DIV/0!</v>
      </c>
      <c r="AH82" s="29" t="e">
        <f t="shared" si="44"/>
        <v>#DIV/0!</v>
      </c>
      <c r="AI82" s="29" t="e">
        <f t="shared" si="45"/>
        <v>#DIV/0!</v>
      </c>
      <c r="AJ82" s="29" t="e">
        <f t="shared" si="46"/>
        <v>#DIV/0!</v>
      </c>
      <c r="AK82" s="29" t="e">
        <f t="shared" si="47"/>
        <v>#DIV/0!</v>
      </c>
      <c r="AL82" s="10" t="e">
        <f t="shared" si="54"/>
        <v>#DIV/0!</v>
      </c>
      <c r="AM82" s="11" t="e">
        <f t="shared" si="55"/>
        <v>#DIV/0!</v>
      </c>
      <c r="AN82" s="12" t="e">
        <f t="shared" si="48"/>
        <v>#DIV/0!</v>
      </c>
      <c r="AO82" s="9" t="e">
        <f t="shared" si="49"/>
        <v>#DIV/0!</v>
      </c>
      <c r="AP82" s="9" t="e">
        <f t="shared" si="50"/>
        <v>#DIV/0!</v>
      </c>
      <c r="AQ82" s="9" t="e">
        <f t="shared" si="51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2"/>
        <v>#DIV/0!</v>
      </c>
    </row>
    <row r="83" spans="1:46" x14ac:dyDescent="0.25">
      <c r="A83" s="24">
        <f t="shared" si="58"/>
        <v>45233.645509259259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1"/>
        <v>0</v>
      </c>
      <c r="U83" s="3" t="e">
        <f t="shared" si="53"/>
        <v>#DIV/0!</v>
      </c>
      <c r="V83" s="29" t="e">
        <f t="shared" si="32"/>
        <v>#DIV/0!</v>
      </c>
      <c r="W83" s="29" t="e">
        <f t="shared" si="33"/>
        <v>#DIV/0!</v>
      </c>
      <c r="X83" s="29" t="e">
        <f t="shared" si="34"/>
        <v>#DIV/0!</v>
      </c>
      <c r="Y83" s="29" t="e">
        <f t="shared" si="35"/>
        <v>#DIV/0!</v>
      </c>
      <c r="Z83" s="29" t="e">
        <f t="shared" si="36"/>
        <v>#DIV/0!</v>
      </c>
      <c r="AA83" s="29" t="e">
        <f t="shared" si="37"/>
        <v>#DIV/0!</v>
      </c>
      <c r="AB83" s="29" t="e">
        <f t="shared" si="38"/>
        <v>#DIV/0!</v>
      </c>
      <c r="AC83" s="29" t="e">
        <f t="shared" si="39"/>
        <v>#DIV/0!</v>
      </c>
      <c r="AD83" s="29" t="e">
        <f t="shared" si="40"/>
        <v>#DIV/0!</v>
      </c>
      <c r="AE83" s="29" t="e">
        <f t="shared" si="41"/>
        <v>#DIV/0!</v>
      </c>
      <c r="AF83" s="29" t="e">
        <f t="shared" si="42"/>
        <v>#DIV/0!</v>
      </c>
      <c r="AG83" s="29" t="e">
        <f t="shared" si="43"/>
        <v>#DIV/0!</v>
      </c>
      <c r="AH83" s="29" t="e">
        <f t="shared" si="44"/>
        <v>#DIV/0!</v>
      </c>
      <c r="AI83" s="29" t="e">
        <f t="shared" si="45"/>
        <v>#DIV/0!</v>
      </c>
      <c r="AJ83" s="29" t="e">
        <f t="shared" si="46"/>
        <v>#DIV/0!</v>
      </c>
      <c r="AK83" s="29" t="e">
        <f t="shared" si="47"/>
        <v>#DIV/0!</v>
      </c>
      <c r="AL83" s="10" t="e">
        <f t="shared" si="54"/>
        <v>#DIV/0!</v>
      </c>
      <c r="AM83" s="11" t="e">
        <f t="shared" si="55"/>
        <v>#DIV/0!</v>
      </c>
      <c r="AN83" s="12" t="e">
        <f t="shared" si="48"/>
        <v>#DIV/0!</v>
      </c>
      <c r="AO83" s="9" t="e">
        <f t="shared" si="49"/>
        <v>#DIV/0!</v>
      </c>
      <c r="AP83" s="9" t="e">
        <f t="shared" si="50"/>
        <v>#DIV/0!</v>
      </c>
      <c r="AQ83" s="9" t="e">
        <f t="shared" si="51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2"/>
        <v>#DIV/0!</v>
      </c>
    </row>
    <row r="84" spans="1:46" x14ac:dyDescent="0.25">
      <c r="A84" s="24">
        <f t="shared" si="58"/>
        <v>45233.645509259259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1"/>
        <v>0</v>
      </c>
      <c r="U84" s="3" t="e">
        <f t="shared" si="53"/>
        <v>#DIV/0!</v>
      </c>
      <c r="V84" s="29" t="e">
        <f t="shared" si="32"/>
        <v>#DIV/0!</v>
      </c>
      <c r="W84" s="29" t="e">
        <f t="shared" si="33"/>
        <v>#DIV/0!</v>
      </c>
      <c r="X84" s="29" t="e">
        <f t="shared" si="34"/>
        <v>#DIV/0!</v>
      </c>
      <c r="Y84" s="29" t="e">
        <f t="shared" si="35"/>
        <v>#DIV/0!</v>
      </c>
      <c r="Z84" s="29" t="e">
        <f t="shared" si="36"/>
        <v>#DIV/0!</v>
      </c>
      <c r="AA84" s="29" t="e">
        <f t="shared" si="37"/>
        <v>#DIV/0!</v>
      </c>
      <c r="AB84" s="29" t="e">
        <f t="shared" si="38"/>
        <v>#DIV/0!</v>
      </c>
      <c r="AC84" s="29" t="e">
        <f t="shared" si="39"/>
        <v>#DIV/0!</v>
      </c>
      <c r="AD84" s="29" t="e">
        <f t="shared" si="40"/>
        <v>#DIV/0!</v>
      </c>
      <c r="AE84" s="29" t="e">
        <f t="shared" si="41"/>
        <v>#DIV/0!</v>
      </c>
      <c r="AF84" s="29" t="e">
        <f t="shared" si="42"/>
        <v>#DIV/0!</v>
      </c>
      <c r="AG84" s="29" t="e">
        <f t="shared" si="43"/>
        <v>#DIV/0!</v>
      </c>
      <c r="AH84" s="29" t="e">
        <f t="shared" si="44"/>
        <v>#DIV/0!</v>
      </c>
      <c r="AI84" s="29" t="e">
        <f t="shared" si="45"/>
        <v>#DIV/0!</v>
      </c>
      <c r="AJ84" s="29" t="e">
        <f t="shared" si="46"/>
        <v>#DIV/0!</v>
      </c>
      <c r="AK84" s="29" t="e">
        <f t="shared" si="47"/>
        <v>#DIV/0!</v>
      </c>
      <c r="AL84" s="10" t="e">
        <f t="shared" si="54"/>
        <v>#DIV/0!</v>
      </c>
      <c r="AM84" s="11" t="e">
        <f t="shared" si="55"/>
        <v>#DIV/0!</v>
      </c>
      <c r="AN84" s="12" t="e">
        <f t="shared" si="48"/>
        <v>#DIV/0!</v>
      </c>
      <c r="AO84" s="9" t="e">
        <f t="shared" si="49"/>
        <v>#DIV/0!</v>
      </c>
      <c r="AP84" s="9" t="e">
        <f t="shared" si="50"/>
        <v>#DIV/0!</v>
      </c>
      <c r="AQ84" s="9" t="e">
        <f t="shared" si="51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2"/>
        <v>#DIV/0!</v>
      </c>
    </row>
    <row r="85" spans="1:46" x14ac:dyDescent="0.25">
      <c r="A85" s="24">
        <f t="shared" si="58"/>
        <v>45233.645509259259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1"/>
        <v>0</v>
      </c>
      <c r="U85" s="3" t="e">
        <f t="shared" si="53"/>
        <v>#DIV/0!</v>
      </c>
      <c r="V85" s="29" t="e">
        <f t="shared" si="32"/>
        <v>#DIV/0!</v>
      </c>
      <c r="W85" s="29" t="e">
        <f t="shared" si="33"/>
        <v>#DIV/0!</v>
      </c>
      <c r="X85" s="29" t="e">
        <f t="shared" si="34"/>
        <v>#DIV/0!</v>
      </c>
      <c r="Y85" s="29" t="e">
        <f t="shared" si="35"/>
        <v>#DIV/0!</v>
      </c>
      <c r="Z85" s="29" t="e">
        <f t="shared" si="36"/>
        <v>#DIV/0!</v>
      </c>
      <c r="AA85" s="29" t="e">
        <f t="shared" si="37"/>
        <v>#DIV/0!</v>
      </c>
      <c r="AB85" s="29" t="e">
        <f t="shared" si="38"/>
        <v>#DIV/0!</v>
      </c>
      <c r="AC85" s="29" t="e">
        <f t="shared" si="39"/>
        <v>#DIV/0!</v>
      </c>
      <c r="AD85" s="29" t="e">
        <f t="shared" si="40"/>
        <v>#DIV/0!</v>
      </c>
      <c r="AE85" s="29" t="e">
        <f t="shared" si="41"/>
        <v>#DIV/0!</v>
      </c>
      <c r="AF85" s="29" t="e">
        <f t="shared" si="42"/>
        <v>#DIV/0!</v>
      </c>
      <c r="AG85" s="29" t="e">
        <f t="shared" si="43"/>
        <v>#DIV/0!</v>
      </c>
      <c r="AH85" s="29" t="e">
        <f t="shared" si="44"/>
        <v>#DIV/0!</v>
      </c>
      <c r="AI85" s="29" t="e">
        <f t="shared" si="45"/>
        <v>#DIV/0!</v>
      </c>
      <c r="AJ85" s="29" t="e">
        <f t="shared" si="46"/>
        <v>#DIV/0!</v>
      </c>
      <c r="AK85" s="29" t="e">
        <f t="shared" si="47"/>
        <v>#DIV/0!</v>
      </c>
      <c r="AL85" s="10" t="e">
        <f t="shared" si="54"/>
        <v>#DIV/0!</v>
      </c>
      <c r="AM85" s="11" t="e">
        <f t="shared" si="55"/>
        <v>#DIV/0!</v>
      </c>
      <c r="AN85" s="12" t="e">
        <f t="shared" si="48"/>
        <v>#DIV/0!</v>
      </c>
      <c r="AO85" s="9" t="e">
        <f t="shared" si="49"/>
        <v>#DIV/0!</v>
      </c>
      <c r="AP85" s="9" t="e">
        <f t="shared" si="50"/>
        <v>#DIV/0!</v>
      </c>
      <c r="AQ85" s="9" t="e">
        <f t="shared" si="51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2"/>
        <v>#DIV/0!</v>
      </c>
    </row>
    <row r="86" spans="1:46" x14ac:dyDescent="0.25">
      <c r="A86" s="24">
        <f t="shared" si="58"/>
        <v>45233.645509259259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1"/>
        <v>0</v>
      </c>
      <c r="U86" s="3" t="e">
        <f t="shared" si="53"/>
        <v>#DIV/0!</v>
      </c>
      <c r="V86" s="29" t="e">
        <f t="shared" si="32"/>
        <v>#DIV/0!</v>
      </c>
      <c r="W86" s="29" t="e">
        <f t="shared" si="33"/>
        <v>#DIV/0!</v>
      </c>
      <c r="X86" s="29" t="e">
        <f t="shared" si="34"/>
        <v>#DIV/0!</v>
      </c>
      <c r="Y86" s="29" t="e">
        <f t="shared" si="35"/>
        <v>#DIV/0!</v>
      </c>
      <c r="Z86" s="29" t="e">
        <f t="shared" si="36"/>
        <v>#DIV/0!</v>
      </c>
      <c r="AA86" s="29" t="e">
        <f t="shared" si="37"/>
        <v>#DIV/0!</v>
      </c>
      <c r="AB86" s="29" t="e">
        <f t="shared" si="38"/>
        <v>#DIV/0!</v>
      </c>
      <c r="AC86" s="29" t="e">
        <f t="shared" si="39"/>
        <v>#DIV/0!</v>
      </c>
      <c r="AD86" s="29" t="e">
        <f t="shared" si="40"/>
        <v>#DIV/0!</v>
      </c>
      <c r="AE86" s="29" t="e">
        <f t="shared" si="41"/>
        <v>#DIV/0!</v>
      </c>
      <c r="AF86" s="29" t="e">
        <f t="shared" si="42"/>
        <v>#DIV/0!</v>
      </c>
      <c r="AG86" s="29" t="e">
        <f t="shared" si="43"/>
        <v>#DIV/0!</v>
      </c>
      <c r="AH86" s="29" t="e">
        <f t="shared" si="44"/>
        <v>#DIV/0!</v>
      </c>
      <c r="AI86" s="29" t="e">
        <f t="shared" si="45"/>
        <v>#DIV/0!</v>
      </c>
      <c r="AJ86" s="29" t="e">
        <f t="shared" si="46"/>
        <v>#DIV/0!</v>
      </c>
      <c r="AK86" s="29" t="e">
        <f t="shared" si="47"/>
        <v>#DIV/0!</v>
      </c>
      <c r="AL86" s="10" t="e">
        <f t="shared" si="54"/>
        <v>#DIV/0!</v>
      </c>
      <c r="AM86" s="11" t="e">
        <f t="shared" si="55"/>
        <v>#DIV/0!</v>
      </c>
      <c r="AN86" s="12" t="e">
        <f t="shared" si="48"/>
        <v>#DIV/0!</v>
      </c>
      <c r="AO86" s="9" t="e">
        <f t="shared" si="49"/>
        <v>#DIV/0!</v>
      </c>
      <c r="AP86" s="9" t="e">
        <f t="shared" si="50"/>
        <v>#DIV/0!</v>
      </c>
      <c r="AQ86" s="9" t="e">
        <f t="shared" si="51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2"/>
        <v>#DIV/0!</v>
      </c>
    </row>
    <row r="87" spans="1:46" x14ac:dyDescent="0.25">
      <c r="A87" s="24">
        <f t="shared" si="58"/>
        <v>45233.645509259259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1"/>
        <v>0</v>
      </c>
      <c r="U87" s="3" t="e">
        <f t="shared" si="53"/>
        <v>#DIV/0!</v>
      </c>
      <c r="V87" s="29" t="e">
        <f t="shared" si="32"/>
        <v>#DIV/0!</v>
      </c>
      <c r="W87" s="29" t="e">
        <f t="shared" si="33"/>
        <v>#DIV/0!</v>
      </c>
      <c r="X87" s="29" t="e">
        <f t="shared" si="34"/>
        <v>#DIV/0!</v>
      </c>
      <c r="Y87" s="29" t="e">
        <f t="shared" si="35"/>
        <v>#DIV/0!</v>
      </c>
      <c r="Z87" s="29" t="e">
        <f t="shared" si="36"/>
        <v>#DIV/0!</v>
      </c>
      <c r="AA87" s="29" t="e">
        <f t="shared" si="37"/>
        <v>#DIV/0!</v>
      </c>
      <c r="AB87" s="29" t="e">
        <f t="shared" si="38"/>
        <v>#DIV/0!</v>
      </c>
      <c r="AC87" s="29" t="e">
        <f t="shared" si="39"/>
        <v>#DIV/0!</v>
      </c>
      <c r="AD87" s="29" t="e">
        <f t="shared" si="40"/>
        <v>#DIV/0!</v>
      </c>
      <c r="AE87" s="29" t="e">
        <f t="shared" si="41"/>
        <v>#DIV/0!</v>
      </c>
      <c r="AF87" s="29" t="e">
        <f t="shared" si="42"/>
        <v>#DIV/0!</v>
      </c>
      <c r="AG87" s="29" t="e">
        <f t="shared" si="43"/>
        <v>#DIV/0!</v>
      </c>
      <c r="AH87" s="29" t="e">
        <f t="shared" si="44"/>
        <v>#DIV/0!</v>
      </c>
      <c r="AI87" s="29" t="e">
        <f t="shared" si="45"/>
        <v>#DIV/0!</v>
      </c>
      <c r="AJ87" s="29" t="e">
        <f t="shared" si="46"/>
        <v>#DIV/0!</v>
      </c>
      <c r="AK87" s="29" t="e">
        <f t="shared" si="47"/>
        <v>#DIV/0!</v>
      </c>
      <c r="AL87" s="10" t="e">
        <f t="shared" si="54"/>
        <v>#DIV/0!</v>
      </c>
      <c r="AM87" s="11" t="e">
        <f t="shared" si="55"/>
        <v>#DIV/0!</v>
      </c>
      <c r="AN87" s="12" t="e">
        <f t="shared" si="48"/>
        <v>#DIV/0!</v>
      </c>
      <c r="AO87" s="9" t="e">
        <f t="shared" si="49"/>
        <v>#DIV/0!</v>
      </c>
      <c r="AP87" s="9" t="e">
        <f t="shared" si="50"/>
        <v>#DIV/0!</v>
      </c>
      <c r="AQ87" s="9" t="e">
        <f t="shared" si="51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2"/>
        <v>#DIV/0!</v>
      </c>
    </row>
    <row r="88" spans="1:46" x14ac:dyDescent="0.25">
      <c r="A88" s="24">
        <f t="shared" si="58"/>
        <v>45233.645509259259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1"/>
        <v>0</v>
      </c>
      <c r="U88" s="3" t="e">
        <f t="shared" si="53"/>
        <v>#DIV/0!</v>
      </c>
      <c r="V88" s="29" t="e">
        <f t="shared" si="32"/>
        <v>#DIV/0!</v>
      </c>
      <c r="W88" s="29" t="e">
        <f t="shared" si="33"/>
        <v>#DIV/0!</v>
      </c>
      <c r="X88" s="29" t="e">
        <f t="shared" si="34"/>
        <v>#DIV/0!</v>
      </c>
      <c r="Y88" s="29" t="e">
        <f t="shared" si="35"/>
        <v>#DIV/0!</v>
      </c>
      <c r="Z88" s="29" t="e">
        <f t="shared" si="36"/>
        <v>#DIV/0!</v>
      </c>
      <c r="AA88" s="29" t="e">
        <f t="shared" si="37"/>
        <v>#DIV/0!</v>
      </c>
      <c r="AB88" s="29" t="e">
        <f t="shared" si="38"/>
        <v>#DIV/0!</v>
      </c>
      <c r="AC88" s="29" t="e">
        <f t="shared" si="39"/>
        <v>#DIV/0!</v>
      </c>
      <c r="AD88" s="29" t="e">
        <f t="shared" si="40"/>
        <v>#DIV/0!</v>
      </c>
      <c r="AE88" s="29" t="e">
        <f t="shared" si="41"/>
        <v>#DIV/0!</v>
      </c>
      <c r="AF88" s="29" t="e">
        <f t="shared" si="42"/>
        <v>#DIV/0!</v>
      </c>
      <c r="AG88" s="29" t="e">
        <f t="shared" si="43"/>
        <v>#DIV/0!</v>
      </c>
      <c r="AH88" s="29" t="e">
        <f t="shared" si="44"/>
        <v>#DIV/0!</v>
      </c>
      <c r="AI88" s="29" t="e">
        <f t="shared" si="45"/>
        <v>#DIV/0!</v>
      </c>
      <c r="AJ88" s="29" t="e">
        <f t="shared" si="46"/>
        <v>#DIV/0!</v>
      </c>
      <c r="AK88" s="29" t="e">
        <f t="shared" si="47"/>
        <v>#DIV/0!</v>
      </c>
      <c r="AL88" s="10" t="e">
        <f t="shared" si="54"/>
        <v>#DIV/0!</v>
      </c>
      <c r="AM88" s="11" t="e">
        <f t="shared" si="55"/>
        <v>#DIV/0!</v>
      </c>
      <c r="AN88" s="12" t="e">
        <f t="shared" si="48"/>
        <v>#DIV/0!</v>
      </c>
      <c r="AO88" s="9" t="e">
        <f t="shared" si="49"/>
        <v>#DIV/0!</v>
      </c>
      <c r="AP88" s="9" t="e">
        <f t="shared" si="50"/>
        <v>#DIV/0!</v>
      </c>
      <c r="AQ88" s="9" t="e">
        <f t="shared" si="51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2"/>
        <v>#DIV/0!</v>
      </c>
    </row>
    <row r="89" spans="1:46" x14ac:dyDescent="0.25">
      <c r="A89" s="24">
        <f t="shared" si="58"/>
        <v>45233.645509259259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1"/>
        <v>0</v>
      </c>
      <c r="U89" s="3" t="e">
        <f t="shared" si="53"/>
        <v>#DIV/0!</v>
      </c>
      <c r="V89" s="29" t="e">
        <f t="shared" si="32"/>
        <v>#DIV/0!</v>
      </c>
      <c r="W89" s="29" t="e">
        <f t="shared" si="33"/>
        <v>#DIV/0!</v>
      </c>
      <c r="X89" s="29" t="e">
        <f t="shared" si="34"/>
        <v>#DIV/0!</v>
      </c>
      <c r="Y89" s="29" t="e">
        <f t="shared" si="35"/>
        <v>#DIV/0!</v>
      </c>
      <c r="Z89" s="29" t="e">
        <f t="shared" si="36"/>
        <v>#DIV/0!</v>
      </c>
      <c r="AA89" s="29" t="e">
        <f t="shared" si="37"/>
        <v>#DIV/0!</v>
      </c>
      <c r="AB89" s="29" t="e">
        <f t="shared" si="38"/>
        <v>#DIV/0!</v>
      </c>
      <c r="AC89" s="29" t="e">
        <f t="shared" si="39"/>
        <v>#DIV/0!</v>
      </c>
      <c r="AD89" s="29" t="e">
        <f t="shared" si="40"/>
        <v>#DIV/0!</v>
      </c>
      <c r="AE89" s="29" t="e">
        <f t="shared" si="41"/>
        <v>#DIV/0!</v>
      </c>
      <c r="AF89" s="29" t="e">
        <f t="shared" si="42"/>
        <v>#DIV/0!</v>
      </c>
      <c r="AG89" s="29" t="e">
        <f t="shared" si="43"/>
        <v>#DIV/0!</v>
      </c>
      <c r="AH89" s="29" t="e">
        <f t="shared" si="44"/>
        <v>#DIV/0!</v>
      </c>
      <c r="AI89" s="29" t="e">
        <f t="shared" si="45"/>
        <v>#DIV/0!</v>
      </c>
      <c r="AJ89" s="29" t="e">
        <f t="shared" si="46"/>
        <v>#DIV/0!</v>
      </c>
      <c r="AK89" s="29" t="e">
        <f t="shared" si="47"/>
        <v>#DIV/0!</v>
      </c>
      <c r="AL89" s="10" t="e">
        <f t="shared" si="54"/>
        <v>#DIV/0!</v>
      </c>
      <c r="AM89" s="11" t="e">
        <f t="shared" si="55"/>
        <v>#DIV/0!</v>
      </c>
      <c r="AN89" s="12" t="e">
        <f t="shared" si="48"/>
        <v>#DIV/0!</v>
      </c>
      <c r="AO89" s="9" t="e">
        <f t="shared" si="49"/>
        <v>#DIV/0!</v>
      </c>
      <c r="AP89" s="9" t="e">
        <f t="shared" si="50"/>
        <v>#DIV/0!</v>
      </c>
      <c r="AQ89" s="9" t="e">
        <f t="shared" si="51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2"/>
        <v>#DIV/0!</v>
      </c>
    </row>
    <row r="90" spans="1:46" x14ac:dyDescent="0.25">
      <c r="A90" s="24">
        <f t="shared" si="58"/>
        <v>45233.645509259259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1"/>
        <v>0</v>
      </c>
      <c r="U90" s="3" t="e">
        <f t="shared" si="53"/>
        <v>#DIV/0!</v>
      </c>
      <c r="V90" s="29" t="e">
        <f t="shared" si="32"/>
        <v>#DIV/0!</v>
      </c>
      <c r="W90" s="29" t="e">
        <f t="shared" si="33"/>
        <v>#DIV/0!</v>
      </c>
      <c r="X90" s="29" t="e">
        <f t="shared" si="34"/>
        <v>#DIV/0!</v>
      </c>
      <c r="Y90" s="29" t="e">
        <f t="shared" si="35"/>
        <v>#DIV/0!</v>
      </c>
      <c r="Z90" s="29" t="e">
        <f t="shared" si="36"/>
        <v>#DIV/0!</v>
      </c>
      <c r="AA90" s="29" t="e">
        <f t="shared" si="37"/>
        <v>#DIV/0!</v>
      </c>
      <c r="AB90" s="29" t="e">
        <f t="shared" si="38"/>
        <v>#DIV/0!</v>
      </c>
      <c r="AC90" s="29" t="e">
        <f t="shared" si="39"/>
        <v>#DIV/0!</v>
      </c>
      <c r="AD90" s="29" t="e">
        <f t="shared" si="40"/>
        <v>#DIV/0!</v>
      </c>
      <c r="AE90" s="29" t="e">
        <f t="shared" si="41"/>
        <v>#DIV/0!</v>
      </c>
      <c r="AF90" s="29" t="e">
        <f t="shared" si="42"/>
        <v>#DIV/0!</v>
      </c>
      <c r="AG90" s="29" t="e">
        <f t="shared" si="43"/>
        <v>#DIV/0!</v>
      </c>
      <c r="AH90" s="29" t="e">
        <f t="shared" si="44"/>
        <v>#DIV/0!</v>
      </c>
      <c r="AI90" s="29" t="e">
        <f t="shared" si="45"/>
        <v>#DIV/0!</v>
      </c>
      <c r="AJ90" s="29" t="e">
        <f t="shared" si="46"/>
        <v>#DIV/0!</v>
      </c>
      <c r="AK90" s="29" t="e">
        <f t="shared" si="47"/>
        <v>#DIV/0!</v>
      </c>
      <c r="AL90" s="10" t="e">
        <f t="shared" si="54"/>
        <v>#DIV/0!</v>
      </c>
      <c r="AM90" s="11" t="e">
        <f t="shared" si="55"/>
        <v>#DIV/0!</v>
      </c>
      <c r="AN90" s="12" t="e">
        <f t="shared" si="48"/>
        <v>#DIV/0!</v>
      </c>
      <c r="AO90" s="9" t="e">
        <f t="shared" si="49"/>
        <v>#DIV/0!</v>
      </c>
      <c r="AP90" s="9" t="e">
        <f t="shared" si="50"/>
        <v>#DIV/0!</v>
      </c>
      <c r="AQ90" s="9" t="e">
        <f t="shared" si="51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2"/>
        <v>#DIV/0!</v>
      </c>
    </row>
    <row r="91" spans="1:46" x14ac:dyDescent="0.25">
      <c r="A91" s="24">
        <f t="shared" si="58"/>
        <v>45233.645509259259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1"/>
        <v>0</v>
      </c>
      <c r="U91" s="3" t="e">
        <f t="shared" si="53"/>
        <v>#DIV/0!</v>
      </c>
      <c r="V91" s="29" t="e">
        <f t="shared" si="32"/>
        <v>#DIV/0!</v>
      </c>
      <c r="W91" s="29" t="e">
        <f t="shared" si="33"/>
        <v>#DIV/0!</v>
      </c>
      <c r="X91" s="29" t="e">
        <f t="shared" si="34"/>
        <v>#DIV/0!</v>
      </c>
      <c r="Y91" s="29" t="e">
        <f t="shared" si="35"/>
        <v>#DIV/0!</v>
      </c>
      <c r="Z91" s="29" t="e">
        <f t="shared" si="36"/>
        <v>#DIV/0!</v>
      </c>
      <c r="AA91" s="29" t="e">
        <f t="shared" si="37"/>
        <v>#DIV/0!</v>
      </c>
      <c r="AB91" s="29" t="e">
        <f t="shared" si="38"/>
        <v>#DIV/0!</v>
      </c>
      <c r="AC91" s="29" t="e">
        <f t="shared" si="39"/>
        <v>#DIV/0!</v>
      </c>
      <c r="AD91" s="29" t="e">
        <f t="shared" si="40"/>
        <v>#DIV/0!</v>
      </c>
      <c r="AE91" s="29" t="e">
        <f t="shared" si="41"/>
        <v>#DIV/0!</v>
      </c>
      <c r="AF91" s="29" t="e">
        <f t="shared" si="42"/>
        <v>#DIV/0!</v>
      </c>
      <c r="AG91" s="29" t="e">
        <f t="shared" si="43"/>
        <v>#DIV/0!</v>
      </c>
      <c r="AH91" s="29" t="e">
        <f t="shared" si="44"/>
        <v>#DIV/0!</v>
      </c>
      <c r="AI91" s="29" t="e">
        <f t="shared" si="45"/>
        <v>#DIV/0!</v>
      </c>
      <c r="AJ91" s="29" t="e">
        <f t="shared" si="46"/>
        <v>#DIV/0!</v>
      </c>
      <c r="AK91" s="29" t="e">
        <f t="shared" si="47"/>
        <v>#DIV/0!</v>
      </c>
      <c r="AL91" s="10" t="e">
        <f t="shared" si="54"/>
        <v>#DIV/0!</v>
      </c>
      <c r="AM91" s="11" t="e">
        <f t="shared" si="55"/>
        <v>#DIV/0!</v>
      </c>
      <c r="AN91" s="12" t="e">
        <f t="shared" si="48"/>
        <v>#DIV/0!</v>
      </c>
      <c r="AO91" s="9" t="e">
        <f t="shared" si="49"/>
        <v>#DIV/0!</v>
      </c>
      <c r="AP91" s="9" t="e">
        <f t="shared" si="50"/>
        <v>#DIV/0!</v>
      </c>
      <c r="AQ91" s="9" t="e">
        <f t="shared" si="51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2"/>
        <v>#DIV/0!</v>
      </c>
    </row>
    <row r="92" spans="1:46" x14ac:dyDescent="0.25">
      <c r="A92" s="24">
        <f t="shared" si="58"/>
        <v>45233.645509259259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1"/>
        <v>0</v>
      </c>
      <c r="U92" s="3" t="e">
        <f t="shared" si="53"/>
        <v>#DIV/0!</v>
      </c>
      <c r="V92" s="29" t="e">
        <f t="shared" si="32"/>
        <v>#DIV/0!</v>
      </c>
      <c r="W92" s="29" t="e">
        <f t="shared" si="33"/>
        <v>#DIV/0!</v>
      </c>
      <c r="X92" s="29" t="e">
        <f t="shared" si="34"/>
        <v>#DIV/0!</v>
      </c>
      <c r="Y92" s="29" t="e">
        <f t="shared" si="35"/>
        <v>#DIV/0!</v>
      </c>
      <c r="Z92" s="29" t="e">
        <f t="shared" si="36"/>
        <v>#DIV/0!</v>
      </c>
      <c r="AA92" s="29" t="e">
        <f t="shared" si="37"/>
        <v>#DIV/0!</v>
      </c>
      <c r="AB92" s="29" t="e">
        <f t="shared" si="38"/>
        <v>#DIV/0!</v>
      </c>
      <c r="AC92" s="29" t="e">
        <f t="shared" si="39"/>
        <v>#DIV/0!</v>
      </c>
      <c r="AD92" s="29" t="e">
        <f t="shared" si="40"/>
        <v>#DIV/0!</v>
      </c>
      <c r="AE92" s="29" t="e">
        <f t="shared" si="41"/>
        <v>#DIV/0!</v>
      </c>
      <c r="AF92" s="29" t="e">
        <f t="shared" si="42"/>
        <v>#DIV/0!</v>
      </c>
      <c r="AG92" s="29" t="e">
        <f t="shared" si="43"/>
        <v>#DIV/0!</v>
      </c>
      <c r="AH92" s="29" t="e">
        <f t="shared" si="44"/>
        <v>#DIV/0!</v>
      </c>
      <c r="AI92" s="29" t="e">
        <f t="shared" si="45"/>
        <v>#DIV/0!</v>
      </c>
      <c r="AJ92" s="29" t="e">
        <f t="shared" si="46"/>
        <v>#DIV/0!</v>
      </c>
      <c r="AK92" s="29" t="e">
        <f t="shared" si="47"/>
        <v>#DIV/0!</v>
      </c>
      <c r="AL92" s="10" t="e">
        <f t="shared" si="54"/>
        <v>#DIV/0!</v>
      </c>
      <c r="AM92" s="11" t="e">
        <f t="shared" si="55"/>
        <v>#DIV/0!</v>
      </c>
      <c r="AN92" s="12" t="e">
        <f t="shared" si="48"/>
        <v>#DIV/0!</v>
      </c>
      <c r="AO92" s="9" t="e">
        <f t="shared" si="49"/>
        <v>#DIV/0!</v>
      </c>
      <c r="AP92" s="9" t="e">
        <f t="shared" si="50"/>
        <v>#DIV/0!</v>
      </c>
      <c r="AQ92" s="9" t="e">
        <f t="shared" si="51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2"/>
        <v>#DIV/0!</v>
      </c>
    </row>
    <row r="93" spans="1:46" x14ac:dyDescent="0.25">
      <c r="A93" s="24">
        <f t="shared" si="58"/>
        <v>45233.645509259259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1"/>
        <v>0</v>
      </c>
      <c r="U93" s="3" t="e">
        <f t="shared" si="53"/>
        <v>#DIV/0!</v>
      </c>
      <c r="V93" s="29" t="e">
        <f t="shared" si="32"/>
        <v>#DIV/0!</v>
      </c>
      <c r="W93" s="29" t="e">
        <f t="shared" si="33"/>
        <v>#DIV/0!</v>
      </c>
      <c r="X93" s="29" t="e">
        <f t="shared" si="34"/>
        <v>#DIV/0!</v>
      </c>
      <c r="Y93" s="29" t="e">
        <f t="shared" si="35"/>
        <v>#DIV/0!</v>
      </c>
      <c r="Z93" s="29" t="e">
        <f t="shared" si="36"/>
        <v>#DIV/0!</v>
      </c>
      <c r="AA93" s="29" t="e">
        <f t="shared" si="37"/>
        <v>#DIV/0!</v>
      </c>
      <c r="AB93" s="29" t="e">
        <f t="shared" si="38"/>
        <v>#DIV/0!</v>
      </c>
      <c r="AC93" s="29" t="e">
        <f t="shared" si="39"/>
        <v>#DIV/0!</v>
      </c>
      <c r="AD93" s="29" t="e">
        <f t="shared" si="40"/>
        <v>#DIV/0!</v>
      </c>
      <c r="AE93" s="29" t="e">
        <f t="shared" si="41"/>
        <v>#DIV/0!</v>
      </c>
      <c r="AF93" s="29" t="e">
        <f t="shared" si="42"/>
        <v>#DIV/0!</v>
      </c>
      <c r="AG93" s="29" t="e">
        <f t="shared" si="43"/>
        <v>#DIV/0!</v>
      </c>
      <c r="AH93" s="29" t="e">
        <f t="shared" si="44"/>
        <v>#DIV/0!</v>
      </c>
      <c r="AI93" s="29" t="e">
        <f t="shared" si="45"/>
        <v>#DIV/0!</v>
      </c>
      <c r="AJ93" s="29" t="e">
        <f t="shared" si="46"/>
        <v>#DIV/0!</v>
      </c>
      <c r="AK93" s="29" t="e">
        <f t="shared" si="47"/>
        <v>#DIV/0!</v>
      </c>
      <c r="AL93" s="10" t="e">
        <f t="shared" si="54"/>
        <v>#DIV/0!</v>
      </c>
      <c r="AM93" s="11" t="e">
        <f t="shared" si="55"/>
        <v>#DIV/0!</v>
      </c>
      <c r="AN93" s="12" t="e">
        <f t="shared" si="48"/>
        <v>#DIV/0!</v>
      </c>
      <c r="AO93" s="9" t="e">
        <f t="shared" si="49"/>
        <v>#DIV/0!</v>
      </c>
      <c r="AP93" s="9" t="e">
        <f t="shared" si="50"/>
        <v>#DIV/0!</v>
      </c>
      <c r="AQ93" s="9" t="e">
        <f t="shared" si="51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2"/>
        <v>#DIV/0!</v>
      </c>
    </row>
    <row r="94" spans="1:46" x14ac:dyDescent="0.25">
      <c r="A94" s="24">
        <f t="shared" si="58"/>
        <v>45233.645509259259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1"/>
        <v>0</v>
      </c>
      <c r="U94" s="3" t="e">
        <f t="shared" si="53"/>
        <v>#DIV/0!</v>
      </c>
      <c r="V94" s="29" t="e">
        <f t="shared" si="32"/>
        <v>#DIV/0!</v>
      </c>
      <c r="W94" s="29" t="e">
        <f t="shared" si="33"/>
        <v>#DIV/0!</v>
      </c>
      <c r="X94" s="29" t="e">
        <f t="shared" si="34"/>
        <v>#DIV/0!</v>
      </c>
      <c r="Y94" s="29" t="e">
        <f t="shared" si="35"/>
        <v>#DIV/0!</v>
      </c>
      <c r="Z94" s="29" t="e">
        <f t="shared" si="36"/>
        <v>#DIV/0!</v>
      </c>
      <c r="AA94" s="29" t="e">
        <f t="shared" si="37"/>
        <v>#DIV/0!</v>
      </c>
      <c r="AB94" s="29" t="e">
        <f t="shared" si="38"/>
        <v>#DIV/0!</v>
      </c>
      <c r="AC94" s="29" t="e">
        <f t="shared" si="39"/>
        <v>#DIV/0!</v>
      </c>
      <c r="AD94" s="29" t="e">
        <f t="shared" si="40"/>
        <v>#DIV/0!</v>
      </c>
      <c r="AE94" s="29" t="e">
        <f t="shared" si="41"/>
        <v>#DIV/0!</v>
      </c>
      <c r="AF94" s="29" t="e">
        <f t="shared" si="42"/>
        <v>#DIV/0!</v>
      </c>
      <c r="AG94" s="29" t="e">
        <f t="shared" si="43"/>
        <v>#DIV/0!</v>
      </c>
      <c r="AH94" s="29" t="e">
        <f t="shared" si="44"/>
        <v>#DIV/0!</v>
      </c>
      <c r="AI94" s="29" t="e">
        <f t="shared" si="45"/>
        <v>#DIV/0!</v>
      </c>
      <c r="AJ94" s="29" t="e">
        <f t="shared" si="46"/>
        <v>#DIV/0!</v>
      </c>
      <c r="AK94" s="29" t="e">
        <f t="shared" si="47"/>
        <v>#DIV/0!</v>
      </c>
      <c r="AL94" s="10" t="e">
        <f t="shared" si="54"/>
        <v>#DIV/0!</v>
      </c>
      <c r="AM94" s="11" t="e">
        <f t="shared" si="55"/>
        <v>#DIV/0!</v>
      </c>
      <c r="AN94" s="12" t="e">
        <f t="shared" si="48"/>
        <v>#DIV/0!</v>
      </c>
      <c r="AO94" s="9" t="e">
        <f t="shared" si="49"/>
        <v>#DIV/0!</v>
      </c>
      <c r="AP94" s="9" t="e">
        <f t="shared" si="50"/>
        <v>#DIV/0!</v>
      </c>
      <c r="AQ94" s="9" t="e">
        <f t="shared" si="51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2"/>
        <v>#DIV/0!</v>
      </c>
    </row>
    <row r="95" spans="1:46" x14ac:dyDescent="0.25">
      <c r="A95" s="24">
        <f t="shared" si="58"/>
        <v>45233.645509259259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1"/>
        <v>0</v>
      </c>
      <c r="U95" s="3" t="e">
        <f t="shared" si="53"/>
        <v>#DIV/0!</v>
      </c>
      <c r="V95" s="29" t="e">
        <f t="shared" si="32"/>
        <v>#DIV/0!</v>
      </c>
      <c r="W95" s="29" t="e">
        <f t="shared" si="33"/>
        <v>#DIV/0!</v>
      </c>
      <c r="X95" s="29" t="e">
        <f t="shared" si="34"/>
        <v>#DIV/0!</v>
      </c>
      <c r="Y95" s="29" t="e">
        <f t="shared" si="35"/>
        <v>#DIV/0!</v>
      </c>
      <c r="Z95" s="29" t="e">
        <f t="shared" si="36"/>
        <v>#DIV/0!</v>
      </c>
      <c r="AA95" s="29" t="e">
        <f t="shared" si="37"/>
        <v>#DIV/0!</v>
      </c>
      <c r="AB95" s="29" t="e">
        <f t="shared" si="38"/>
        <v>#DIV/0!</v>
      </c>
      <c r="AC95" s="29" t="e">
        <f t="shared" si="39"/>
        <v>#DIV/0!</v>
      </c>
      <c r="AD95" s="29" t="e">
        <f t="shared" si="40"/>
        <v>#DIV/0!</v>
      </c>
      <c r="AE95" s="29" t="e">
        <f t="shared" si="41"/>
        <v>#DIV/0!</v>
      </c>
      <c r="AF95" s="29" t="e">
        <f t="shared" si="42"/>
        <v>#DIV/0!</v>
      </c>
      <c r="AG95" s="29" t="e">
        <f t="shared" si="43"/>
        <v>#DIV/0!</v>
      </c>
      <c r="AH95" s="29" t="e">
        <f t="shared" si="44"/>
        <v>#DIV/0!</v>
      </c>
      <c r="AI95" s="29" t="e">
        <f t="shared" si="45"/>
        <v>#DIV/0!</v>
      </c>
      <c r="AJ95" s="29" t="e">
        <f t="shared" si="46"/>
        <v>#DIV/0!</v>
      </c>
      <c r="AK95" s="29" t="e">
        <f t="shared" si="47"/>
        <v>#DIV/0!</v>
      </c>
      <c r="AL95" s="10" t="e">
        <f t="shared" si="54"/>
        <v>#DIV/0!</v>
      </c>
      <c r="AM95" s="11" t="e">
        <f t="shared" si="55"/>
        <v>#DIV/0!</v>
      </c>
      <c r="AN95" s="12" t="e">
        <f t="shared" si="48"/>
        <v>#DIV/0!</v>
      </c>
      <c r="AO95" s="9" t="e">
        <f t="shared" si="49"/>
        <v>#DIV/0!</v>
      </c>
      <c r="AP95" s="9" t="e">
        <f t="shared" si="50"/>
        <v>#DIV/0!</v>
      </c>
      <c r="AQ95" s="9" t="e">
        <f t="shared" si="51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2"/>
        <v>#DIV/0!</v>
      </c>
    </row>
    <row r="96" spans="1:46" x14ac:dyDescent="0.25">
      <c r="A96" s="24">
        <f t="shared" si="58"/>
        <v>45233.645509259259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1"/>
        <v>0</v>
      </c>
      <c r="U96" s="3" t="e">
        <f t="shared" si="53"/>
        <v>#DIV/0!</v>
      </c>
      <c r="V96" s="29" t="e">
        <f t="shared" si="32"/>
        <v>#DIV/0!</v>
      </c>
      <c r="W96" s="29" t="e">
        <f t="shared" si="33"/>
        <v>#DIV/0!</v>
      </c>
      <c r="X96" s="29" t="e">
        <f t="shared" si="34"/>
        <v>#DIV/0!</v>
      </c>
      <c r="Y96" s="29" t="e">
        <f t="shared" si="35"/>
        <v>#DIV/0!</v>
      </c>
      <c r="Z96" s="29" t="e">
        <f t="shared" si="36"/>
        <v>#DIV/0!</v>
      </c>
      <c r="AA96" s="29" t="e">
        <f t="shared" si="37"/>
        <v>#DIV/0!</v>
      </c>
      <c r="AB96" s="29" t="e">
        <f t="shared" si="38"/>
        <v>#DIV/0!</v>
      </c>
      <c r="AC96" s="29" t="e">
        <f t="shared" si="39"/>
        <v>#DIV/0!</v>
      </c>
      <c r="AD96" s="29" t="e">
        <f t="shared" si="40"/>
        <v>#DIV/0!</v>
      </c>
      <c r="AE96" s="29" t="e">
        <f t="shared" si="41"/>
        <v>#DIV/0!</v>
      </c>
      <c r="AF96" s="29" t="e">
        <f t="shared" si="42"/>
        <v>#DIV/0!</v>
      </c>
      <c r="AG96" s="29" t="e">
        <f t="shared" si="43"/>
        <v>#DIV/0!</v>
      </c>
      <c r="AH96" s="29" t="e">
        <f t="shared" si="44"/>
        <v>#DIV/0!</v>
      </c>
      <c r="AI96" s="29" t="e">
        <f t="shared" si="45"/>
        <v>#DIV/0!</v>
      </c>
      <c r="AJ96" s="29" t="e">
        <f t="shared" si="46"/>
        <v>#DIV/0!</v>
      </c>
      <c r="AK96" s="29" t="e">
        <f t="shared" si="47"/>
        <v>#DIV/0!</v>
      </c>
      <c r="AL96" s="10" t="e">
        <f t="shared" si="54"/>
        <v>#DIV/0!</v>
      </c>
      <c r="AM96" s="11" t="e">
        <f t="shared" si="55"/>
        <v>#DIV/0!</v>
      </c>
      <c r="AN96" s="12" t="e">
        <f t="shared" si="48"/>
        <v>#DIV/0!</v>
      </c>
      <c r="AO96" s="9" t="e">
        <f t="shared" si="49"/>
        <v>#DIV/0!</v>
      </c>
      <c r="AP96" s="9" t="e">
        <f t="shared" si="50"/>
        <v>#DIV/0!</v>
      </c>
      <c r="AQ96" s="9" t="e">
        <f t="shared" si="51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2"/>
        <v>#DIV/0!</v>
      </c>
    </row>
    <row r="97" spans="1:46" x14ac:dyDescent="0.25">
      <c r="A97" s="24">
        <f t="shared" si="58"/>
        <v>45233.645509259259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1"/>
        <v>0</v>
      </c>
      <c r="U97" s="3" t="e">
        <f t="shared" si="53"/>
        <v>#DIV/0!</v>
      </c>
      <c r="V97" s="29" t="e">
        <f t="shared" si="32"/>
        <v>#DIV/0!</v>
      </c>
      <c r="W97" s="29" t="e">
        <f t="shared" si="33"/>
        <v>#DIV/0!</v>
      </c>
      <c r="X97" s="29" t="e">
        <f t="shared" si="34"/>
        <v>#DIV/0!</v>
      </c>
      <c r="Y97" s="29" t="e">
        <f t="shared" si="35"/>
        <v>#DIV/0!</v>
      </c>
      <c r="Z97" s="29" t="e">
        <f t="shared" si="36"/>
        <v>#DIV/0!</v>
      </c>
      <c r="AA97" s="29" t="e">
        <f t="shared" si="37"/>
        <v>#DIV/0!</v>
      </c>
      <c r="AB97" s="29" t="e">
        <f t="shared" si="38"/>
        <v>#DIV/0!</v>
      </c>
      <c r="AC97" s="29" t="e">
        <f t="shared" si="39"/>
        <v>#DIV/0!</v>
      </c>
      <c r="AD97" s="29" t="e">
        <f t="shared" si="40"/>
        <v>#DIV/0!</v>
      </c>
      <c r="AE97" s="29" t="e">
        <f t="shared" si="41"/>
        <v>#DIV/0!</v>
      </c>
      <c r="AF97" s="29" t="e">
        <f t="shared" si="42"/>
        <v>#DIV/0!</v>
      </c>
      <c r="AG97" s="29" t="e">
        <f t="shared" si="43"/>
        <v>#DIV/0!</v>
      </c>
      <c r="AH97" s="29" t="e">
        <f t="shared" si="44"/>
        <v>#DIV/0!</v>
      </c>
      <c r="AI97" s="29" t="e">
        <f t="shared" si="45"/>
        <v>#DIV/0!</v>
      </c>
      <c r="AJ97" s="29" t="e">
        <f t="shared" si="46"/>
        <v>#DIV/0!</v>
      </c>
      <c r="AK97" s="29" t="e">
        <f t="shared" si="47"/>
        <v>#DIV/0!</v>
      </c>
      <c r="AL97" s="10" t="e">
        <f t="shared" si="54"/>
        <v>#DIV/0!</v>
      </c>
      <c r="AM97" s="11" t="e">
        <f t="shared" si="55"/>
        <v>#DIV/0!</v>
      </c>
      <c r="AN97" s="12" t="e">
        <f t="shared" si="48"/>
        <v>#DIV/0!</v>
      </c>
      <c r="AO97" s="9" t="e">
        <f t="shared" si="49"/>
        <v>#DIV/0!</v>
      </c>
      <c r="AP97" s="9" t="e">
        <f t="shared" si="50"/>
        <v>#DIV/0!</v>
      </c>
      <c r="AQ97" s="9" t="e">
        <f t="shared" si="51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2"/>
        <v>#DIV/0!</v>
      </c>
    </row>
    <row r="98" spans="1:46" x14ac:dyDescent="0.25">
      <c r="A98" s="24">
        <f t="shared" si="58"/>
        <v>45233.645509259259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1"/>
        <v>0</v>
      </c>
      <c r="U98" s="3" t="e">
        <f t="shared" si="53"/>
        <v>#DIV/0!</v>
      </c>
      <c r="V98" s="29" t="e">
        <f t="shared" si="32"/>
        <v>#DIV/0!</v>
      </c>
      <c r="W98" s="29" t="e">
        <f t="shared" si="33"/>
        <v>#DIV/0!</v>
      </c>
      <c r="X98" s="29" t="e">
        <f t="shared" si="34"/>
        <v>#DIV/0!</v>
      </c>
      <c r="Y98" s="29" t="e">
        <f t="shared" si="35"/>
        <v>#DIV/0!</v>
      </c>
      <c r="Z98" s="29" t="e">
        <f t="shared" si="36"/>
        <v>#DIV/0!</v>
      </c>
      <c r="AA98" s="29" t="e">
        <f t="shared" si="37"/>
        <v>#DIV/0!</v>
      </c>
      <c r="AB98" s="29" t="e">
        <f t="shared" si="38"/>
        <v>#DIV/0!</v>
      </c>
      <c r="AC98" s="29" t="e">
        <f t="shared" si="39"/>
        <v>#DIV/0!</v>
      </c>
      <c r="AD98" s="29" t="e">
        <f t="shared" si="40"/>
        <v>#DIV/0!</v>
      </c>
      <c r="AE98" s="29" t="e">
        <f t="shared" si="41"/>
        <v>#DIV/0!</v>
      </c>
      <c r="AF98" s="29" t="e">
        <f t="shared" si="42"/>
        <v>#DIV/0!</v>
      </c>
      <c r="AG98" s="29" t="e">
        <f t="shared" si="43"/>
        <v>#DIV/0!</v>
      </c>
      <c r="AH98" s="29" t="e">
        <f t="shared" si="44"/>
        <v>#DIV/0!</v>
      </c>
      <c r="AI98" s="29" t="e">
        <f t="shared" si="45"/>
        <v>#DIV/0!</v>
      </c>
      <c r="AJ98" s="29" t="e">
        <f t="shared" si="46"/>
        <v>#DIV/0!</v>
      </c>
      <c r="AK98" s="29" t="e">
        <f t="shared" si="47"/>
        <v>#DIV/0!</v>
      </c>
      <c r="AL98" s="10" t="e">
        <f t="shared" si="54"/>
        <v>#DIV/0!</v>
      </c>
      <c r="AM98" s="11" t="e">
        <f t="shared" si="55"/>
        <v>#DIV/0!</v>
      </c>
      <c r="AN98" s="12" t="e">
        <f t="shared" si="48"/>
        <v>#DIV/0!</v>
      </c>
      <c r="AO98" s="9" t="e">
        <f t="shared" si="49"/>
        <v>#DIV/0!</v>
      </c>
      <c r="AP98" s="9" t="e">
        <f t="shared" si="50"/>
        <v>#DIV/0!</v>
      </c>
      <c r="AQ98" s="9" t="e">
        <f t="shared" si="51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2"/>
        <v>#DIV/0!</v>
      </c>
    </row>
    <row r="99" spans="1:46" x14ac:dyDescent="0.25">
      <c r="A99" s="24">
        <f t="shared" si="58"/>
        <v>45233.645509259259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1"/>
        <v>0</v>
      </c>
      <c r="U99" s="3" t="e">
        <f t="shared" si="53"/>
        <v>#DIV/0!</v>
      </c>
      <c r="V99" s="29" t="e">
        <f t="shared" si="32"/>
        <v>#DIV/0!</v>
      </c>
      <c r="W99" s="29" t="e">
        <f t="shared" si="33"/>
        <v>#DIV/0!</v>
      </c>
      <c r="X99" s="29" t="e">
        <f t="shared" si="34"/>
        <v>#DIV/0!</v>
      </c>
      <c r="Y99" s="29" t="e">
        <f t="shared" si="35"/>
        <v>#DIV/0!</v>
      </c>
      <c r="Z99" s="29" t="e">
        <f t="shared" si="36"/>
        <v>#DIV/0!</v>
      </c>
      <c r="AA99" s="29" t="e">
        <f t="shared" si="37"/>
        <v>#DIV/0!</v>
      </c>
      <c r="AB99" s="29" t="e">
        <f t="shared" si="38"/>
        <v>#DIV/0!</v>
      </c>
      <c r="AC99" s="29" t="e">
        <f t="shared" si="39"/>
        <v>#DIV/0!</v>
      </c>
      <c r="AD99" s="29" t="e">
        <f t="shared" si="40"/>
        <v>#DIV/0!</v>
      </c>
      <c r="AE99" s="29" t="e">
        <f t="shared" si="41"/>
        <v>#DIV/0!</v>
      </c>
      <c r="AF99" s="29" t="e">
        <f t="shared" si="42"/>
        <v>#DIV/0!</v>
      </c>
      <c r="AG99" s="29" t="e">
        <f t="shared" si="43"/>
        <v>#DIV/0!</v>
      </c>
      <c r="AH99" s="29" t="e">
        <f t="shared" si="44"/>
        <v>#DIV/0!</v>
      </c>
      <c r="AI99" s="29" t="e">
        <f t="shared" si="45"/>
        <v>#DIV/0!</v>
      </c>
      <c r="AJ99" s="29" t="e">
        <f t="shared" si="46"/>
        <v>#DIV/0!</v>
      </c>
      <c r="AK99" s="29" t="e">
        <f t="shared" si="47"/>
        <v>#DIV/0!</v>
      </c>
      <c r="AL99" s="10" t="e">
        <f t="shared" si="54"/>
        <v>#DIV/0!</v>
      </c>
      <c r="AM99" s="11" t="e">
        <f t="shared" si="55"/>
        <v>#DIV/0!</v>
      </c>
      <c r="AN99" s="12" t="e">
        <f t="shared" si="48"/>
        <v>#DIV/0!</v>
      </c>
      <c r="AO99" s="9" t="e">
        <f t="shared" si="49"/>
        <v>#DIV/0!</v>
      </c>
      <c r="AP99" s="9" t="e">
        <f t="shared" si="50"/>
        <v>#DIV/0!</v>
      </c>
      <c r="AQ99" s="9" t="e">
        <f t="shared" si="51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2"/>
        <v>#DIV/0!</v>
      </c>
    </row>
    <row r="100" spans="1:46" x14ac:dyDescent="0.25">
      <c r="A100" s="24">
        <f t="shared" si="58"/>
        <v>45233.645509259259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1"/>
        <v>0</v>
      </c>
      <c r="U100" s="3" t="e">
        <f t="shared" si="53"/>
        <v>#DIV/0!</v>
      </c>
      <c r="V100" s="29" t="e">
        <f t="shared" si="32"/>
        <v>#DIV/0!</v>
      </c>
      <c r="W100" s="29" t="e">
        <f t="shared" si="33"/>
        <v>#DIV/0!</v>
      </c>
      <c r="X100" s="29" t="e">
        <f t="shared" si="34"/>
        <v>#DIV/0!</v>
      </c>
      <c r="Y100" s="29" t="e">
        <f t="shared" si="35"/>
        <v>#DIV/0!</v>
      </c>
      <c r="Z100" s="29" t="e">
        <f t="shared" si="36"/>
        <v>#DIV/0!</v>
      </c>
      <c r="AA100" s="29" t="e">
        <f t="shared" si="37"/>
        <v>#DIV/0!</v>
      </c>
      <c r="AB100" s="29" t="e">
        <f t="shared" si="38"/>
        <v>#DIV/0!</v>
      </c>
      <c r="AC100" s="29" t="e">
        <f t="shared" si="39"/>
        <v>#DIV/0!</v>
      </c>
      <c r="AD100" s="29" t="e">
        <f t="shared" si="40"/>
        <v>#DIV/0!</v>
      </c>
      <c r="AE100" s="29" t="e">
        <f t="shared" si="41"/>
        <v>#DIV/0!</v>
      </c>
      <c r="AF100" s="29" t="e">
        <f t="shared" si="42"/>
        <v>#DIV/0!</v>
      </c>
      <c r="AG100" s="29" t="e">
        <f t="shared" si="43"/>
        <v>#DIV/0!</v>
      </c>
      <c r="AH100" s="29" t="e">
        <f t="shared" si="44"/>
        <v>#DIV/0!</v>
      </c>
      <c r="AI100" s="29" t="e">
        <f t="shared" si="45"/>
        <v>#DIV/0!</v>
      </c>
      <c r="AJ100" s="29" t="e">
        <f t="shared" si="46"/>
        <v>#DIV/0!</v>
      </c>
      <c r="AK100" s="29" t="e">
        <f t="shared" si="47"/>
        <v>#DIV/0!</v>
      </c>
      <c r="AL100" s="10" t="e">
        <f t="shared" si="54"/>
        <v>#DIV/0!</v>
      </c>
      <c r="AM100" s="11" t="e">
        <f t="shared" si="55"/>
        <v>#DIV/0!</v>
      </c>
      <c r="AN100" s="12" t="e">
        <f t="shared" si="48"/>
        <v>#DIV/0!</v>
      </c>
      <c r="AO100" s="9" t="e">
        <f t="shared" si="49"/>
        <v>#DIV/0!</v>
      </c>
      <c r="AP100" s="9" t="e">
        <f t="shared" si="50"/>
        <v>#DIV/0!</v>
      </c>
      <c r="AQ100" s="9" t="e">
        <f t="shared" si="51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2"/>
        <v>#DIV/0!</v>
      </c>
    </row>
    <row r="101" spans="1:46" x14ac:dyDescent="0.25">
      <c r="A101" s="24">
        <f t="shared" si="58"/>
        <v>45233.645509259259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1"/>
        <v>0</v>
      </c>
      <c r="U101" s="3" t="e">
        <f t="shared" si="53"/>
        <v>#DIV/0!</v>
      </c>
      <c r="V101" s="29" t="e">
        <f t="shared" si="32"/>
        <v>#DIV/0!</v>
      </c>
      <c r="W101" s="29" t="e">
        <f t="shared" si="33"/>
        <v>#DIV/0!</v>
      </c>
      <c r="X101" s="29" t="e">
        <f t="shared" si="34"/>
        <v>#DIV/0!</v>
      </c>
      <c r="Y101" s="29" t="e">
        <f t="shared" si="35"/>
        <v>#DIV/0!</v>
      </c>
      <c r="Z101" s="29" t="e">
        <f t="shared" si="36"/>
        <v>#DIV/0!</v>
      </c>
      <c r="AA101" s="29" t="e">
        <f t="shared" si="37"/>
        <v>#DIV/0!</v>
      </c>
      <c r="AB101" s="29" t="e">
        <f t="shared" si="38"/>
        <v>#DIV/0!</v>
      </c>
      <c r="AC101" s="29" t="e">
        <f t="shared" si="39"/>
        <v>#DIV/0!</v>
      </c>
      <c r="AD101" s="29" t="e">
        <f t="shared" si="40"/>
        <v>#DIV/0!</v>
      </c>
      <c r="AE101" s="29" t="e">
        <f t="shared" si="41"/>
        <v>#DIV/0!</v>
      </c>
      <c r="AF101" s="29" t="e">
        <f t="shared" si="42"/>
        <v>#DIV/0!</v>
      </c>
      <c r="AG101" s="29" t="e">
        <f t="shared" si="43"/>
        <v>#DIV/0!</v>
      </c>
      <c r="AH101" s="29" t="e">
        <f t="shared" si="44"/>
        <v>#DIV/0!</v>
      </c>
      <c r="AI101" s="29" t="e">
        <f t="shared" si="45"/>
        <v>#DIV/0!</v>
      </c>
      <c r="AJ101" s="29" t="e">
        <f t="shared" si="46"/>
        <v>#DIV/0!</v>
      </c>
      <c r="AK101" s="29" t="e">
        <f t="shared" si="47"/>
        <v>#DIV/0!</v>
      </c>
      <c r="AL101" s="10" t="e">
        <f t="shared" si="54"/>
        <v>#DIV/0!</v>
      </c>
      <c r="AM101" s="11" t="e">
        <f t="shared" si="55"/>
        <v>#DIV/0!</v>
      </c>
      <c r="AN101" s="12" t="e">
        <f t="shared" si="48"/>
        <v>#DIV/0!</v>
      </c>
      <c r="AO101" s="9" t="e">
        <f t="shared" si="49"/>
        <v>#DIV/0!</v>
      </c>
      <c r="AP101" s="9" t="e">
        <f t="shared" si="50"/>
        <v>#DIV/0!</v>
      </c>
      <c r="AQ101" s="9" t="e">
        <f t="shared" si="51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2"/>
        <v>#DIV/0!</v>
      </c>
    </row>
    <row r="102" spans="1:46" x14ac:dyDescent="0.25">
      <c r="A102" s="24">
        <f t="shared" si="58"/>
        <v>45233.645509259259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1"/>
        <v>0</v>
      </c>
      <c r="U102" s="3" t="e">
        <f t="shared" si="53"/>
        <v>#DIV/0!</v>
      </c>
      <c r="V102" s="29" t="e">
        <f t="shared" si="32"/>
        <v>#DIV/0!</v>
      </c>
      <c r="W102" s="29" t="e">
        <f t="shared" si="33"/>
        <v>#DIV/0!</v>
      </c>
      <c r="X102" s="29" t="e">
        <f t="shared" si="34"/>
        <v>#DIV/0!</v>
      </c>
      <c r="Y102" s="29" t="e">
        <f t="shared" si="35"/>
        <v>#DIV/0!</v>
      </c>
      <c r="Z102" s="29" t="e">
        <f t="shared" si="36"/>
        <v>#DIV/0!</v>
      </c>
      <c r="AA102" s="29" t="e">
        <f t="shared" si="37"/>
        <v>#DIV/0!</v>
      </c>
      <c r="AB102" s="29" t="e">
        <f t="shared" si="38"/>
        <v>#DIV/0!</v>
      </c>
      <c r="AC102" s="29" t="e">
        <f t="shared" si="39"/>
        <v>#DIV/0!</v>
      </c>
      <c r="AD102" s="29" t="e">
        <f t="shared" si="40"/>
        <v>#DIV/0!</v>
      </c>
      <c r="AE102" s="29" t="e">
        <f t="shared" si="41"/>
        <v>#DIV/0!</v>
      </c>
      <c r="AF102" s="29" t="e">
        <f t="shared" si="42"/>
        <v>#DIV/0!</v>
      </c>
      <c r="AG102" s="29" t="e">
        <f t="shared" si="43"/>
        <v>#DIV/0!</v>
      </c>
      <c r="AH102" s="29" t="e">
        <f t="shared" si="44"/>
        <v>#DIV/0!</v>
      </c>
      <c r="AI102" s="29" t="e">
        <f t="shared" si="45"/>
        <v>#DIV/0!</v>
      </c>
      <c r="AJ102" s="29" t="e">
        <f t="shared" si="46"/>
        <v>#DIV/0!</v>
      </c>
      <c r="AK102" s="29" t="e">
        <f t="shared" si="47"/>
        <v>#DIV/0!</v>
      </c>
      <c r="AL102" s="10" t="e">
        <f t="shared" si="54"/>
        <v>#DIV/0!</v>
      </c>
      <c r="AM102" s="11" t="e">
        <f t="shared" si="55"/>
        <v>#DIV/0!</v>
      </c>
      <c r="AN102" s="12" t="e">
        <f t="shared" si="48"/>
        <v>#DIV/0!</v>
      </c>
      <c r="AO102" s="9" t="e">
        <f t="shared" si="49"/>
        <v>#DIV/0!</v>
      </c>
      <c r="AP102" s="9" t="e">
        <f t="shared" si="50"/>
        <v>#DIV/0!</v>
      </c>
      <c r="AQ102" s="9" t="e">
        <f t="shared" si="51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2"/>
        <v>#DIV/0!</v>
      </c>
    </row>
    <row r="103" spans="1:46" x14ac:dyDescent="0.25">
      <c r="A103" s="24">
        <f t="shared" si="58"/>
        <v>45233.645509259259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1"/>
        <v>0</v>
      </c>
      <c r="U103" s="3" t="e">
        <f t="shared" si="53"/>
        <v>#DIV/0!</v>
      </c>
      <c r="V103" s="29" t="e">
        <f t="shared" si="32"/>
        <v>#DIV/0!</v>
      </c>
      <c r="W103" s="29" t="e">
        <f t="shared" si="33"/>
        <v>#DIV/0!</v>
      </c>
      <c r="X103" s="29" t="e">
        <f t="shared" si="34"/>
        <v>#DIV/0!</v>
      </c>
      <c r="Y103" s="29" t="e">
        <f t="shared" si="35"/>
        <v>#DIV/0!</v>
      </c>
      <c r="Z103" s="29" t="e">
        <f t="shared" si="36"/>
        <v>#DIV/0!</v>
      </c>
      <c r="AA103" s="29" t="e">
        <f t="shared" si="37"/>
        <v>#DIV/0!</v>
      </c>
      <c r="AB103" s="29" t="e">
        <f t="shared" si="38"/>
        <v>#DIV/0!</v>
      </c>
      <c r="AC103" s="29" t="e">
        <f t="shared" si="39"/>
        <v>#DIV/0!</v>
      </c>
      <c r="AD103" s="29" t="e">
        <f t="shared" si="40"/>
        <v>#DIV/0!</v>
      </c>
      <c r="AE103" s="29" t="e">
        <f t="shared" si="41"/>
        <v>#DIV/0!</v>
      </c>
      <c r="AF103" s="29" t="e">
        <f t="shared" si="42"/>
        <v>#DIV/0!</v>
      </c>
      <c r="AG103" s="29" t="e">
        <f t="shared" si="43"/>
        <v>#DIV/0!</v>
      </c>
      <c r="AH103" s="29" t="e">
        <f t="shared" si="44"/>
        <v>#DIV/0!</v>
      </c>
      <c r="AI103" s="29" t="e">
        <f t="shared" si="45"/>
        <v>#DIV/0!</v>
      </c>
      <c r="AJ103" s="29" t="e">
        <f t="shared" si="46"/>
        <v>#DIV/0!</v>
      </c>
      <c r="AK103" s="29" t="e">
        <f t="shared" si="47"/>
        <v>#DIV/0!</v>
      </c>
      <c r="AL103" s="10" t="e">
        <f t="shared" si="54"/>
        <v>#DIV/0!</v>
      </c>
      <c r="AM103" s="11" t="e">
        <f t="shared" si="55"/>
        <v>#DIV/0!</v>
      </c>
      <c r="AN103" s="12" t="e">
        <f t="shared" si="48"/>
        <v>#DIV/0!</v>
      </c>
      <c r="AO103" s="9" t="e">
        <f t="shared" si="49"/>
        <v>#DIV/0!</v>
      </c>
      <c r="AP103" s="9" t="e">
        <f t="shared" si="50"/>
        <v>#DIV/0!</v>
      </c>
      <c r="AQ103" s="9" t="e">
        <f t="shared" si="51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2"/>
        <v>#DIV/0!</v>
      </c>
    </row>
    <row r="104" spans="1:46" x14ac:dyDescent="0.25">
      <c r="A104" s="24">
        <f t="shared" si="58"/>
        <v>45233.645509259259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1"/>
        <v>0</v>
      </c>
      <c r="U104" s="3" t="e">
        <f t="shared" si="53"/>
        <v>#DIV/0!</v>
      </c>
      <c r="V104" s="29" t="e">
        <f t="shared" si="32"/>
        <v>#DIV/0!</v>
      </c>
      <c r="W104" s="29" t="e">
        <f t="shared" si="33"/>
        <v>#DIV/0!</v>
      </c>
      <c r="X104" s="29" t="e">
        <f t="shared" si="34"/>
        <v>#DIV/0!</v>
      </c>
      <c r="Y104" s="29" t="e">
        <f t="shared" si="35"/>
        <v>#DIV/0!</v>
      </c>
      <c r="Z104" s="29" t="e">
        <f t="shared" si="36"/>
        <v>#DIV/0!</v>
      </c>
      <c r="AA104" s="29" t="e">
        <f t="shared" si="37"/>
        <v>#DIV/0!</v>
      </c>
      <c r="AB104" s="29" t="e">
        <f t="shared" si="38"/>
        <v>#DIV/0!</v>
      </c>
      <c r="AC104" s="29" t="e">
        <f t="shared" si="39"/>
        <v>#DIV/0!</v>
      </c>
      <c r="AD104" s="29" t="e">
        <f t="shared" si="40"/>
        <v>#DIV/0!</v>
      </c>
      <c r="AE104" s="29" t="e">
        <f t="shared" si="41"/>
        <v>#DIV/0!</v>
      </c>
      <c r="AF104" s="29" t="e">
        <f t="shared" si="42"/>
        <v>#DIV/0!</v>
      </c>
      <c r="AG104" s="29" t="e">
        <f t="shared" si="43"/>
        <v>#DIV/0!</v>
      </c>
      <c r="AH104" s="29" t="e">
        <f t="shared" si="44"/>
        <v>#DIV/0!</v>
      </c>
      <c r="AI104" s="29" t="e">
        <f t="shared" si="45"/>
        <v>#DIV/0!</v>
      </c>
      <c r="AJ104" s="29" t="e">
        <f t="shared" si="46"/>
        <v>#DIV/0!</v>
      </c>
      <c r="AK104" s="29" t="e">
        <f t="shared" si="47"/>
        <v>#DIV/0!</v>
      </c>
      <c r="AL104" s="10" t="e">
        <f t="shared" si="54"/>
        <v>#DIV/0!</v>
      </c>
      <c r="AM104" s="11" t="e">
        <f t="shared" si="55"/>
        <v>#DIV/0!</v>
      </c>
      <c r="AN104" s="12" t="e">
        <f t="shared" si="48"/>
        <v>#DIV/0!</v>
      </c>
      <c r="AO104" s="9" t="e">
        <f t="shared" si="49"/>
        <v>#DIV/0!</v>
      </c>
      <c r="AP104" s="9" t="e">
        <f t="shared" si="50"/>
        <v>#DIV/0!</v>
      </c>
      <c r="AQ104" s="9" t="e">
        <f t="shared" si="51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2"/>
        <v>#DIV/0!</v>
      </c>
    </row>
    <row r="105" spans="1:46" x14ac:dyDescent="0.25">
      <c r="A105" s="24">
        <f t="shared" si="58"/>
        <v>45233.645509259259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1"/>
        <v>0</v>
      </c>
      <c r="U105" s="3" t="e">
        <f t="shared" si="53"/>
        <v>#DIV/0!</v>
      </c>
      <c r="V105" s="29" t="e">
        <f t="shared" si="32"/>
        <v>#DIV/0!</v>
      </c>
      <c r="W105" s="29" t="e">
        <f t="shared" si="33"/>
        <v>#DIV/0!</v>
      </c>
      <c r="X105" s="29" t="e">
        <f t="shared" si="34"/>
        <v>#DIV/0!</v>
      </c>
      <c r="Y105" s="29" t="e">
        <f t="shared" si="35"/>
        <v>#DIV/0!</v>
      </c>
      <c r="Z105" s="29" t="e">
        <f t="shared" si="36"/>
        <v>#DIV/0!</v>
      </c>
      <c r="AA105" s="29" t="e">
        <f t="shared" si="37"/>
        <v>#DIV/0!</v>
      </c>
      <c r="AB105" s="29" t="e">
        <f t="shared" si="38"/>
        <v>#DIV/0!</v>
      </c>
      <c r="AC105" s="29" t="e">
        <f t="shared" si="39"/>
        <v>#DIV/0!</v>
      </c>
      <c r="AD105" s="29" t="e">
        <f t="shared" si="40"/>
        <v>#DIV/0!</v>
      </c>
      <c r="AE105" s="29" t="e">
        <f t="shared" si="41"/>
        <v>#DIV/0!</v>
      </c>
      <c r="AF105" s="29" t="e">
        <f t="shared" si="42"/>
        <v>#DIV/0!</v>
      </c>
      <c r="AG105" s="29" t="e">
        <f t="shared" si="43"/>
        <v>#DIV/0!</v>
      </c>
      <c r="AH105" s="29" t="e">
        <f t="shared" si="44"/>
        <v>#DIV/0!</v>
      </c>
      <c r="AI105" s="29" t="e">
        <f t="shared" si="45"/>
        <v>#DIV/0!</v>
      </c>
      <c r="AJ105" s="29" t="e">
        <f t="shared" si="46"/>
        <v>#DIV/0!</v>
      </c>
      <c r="AK105" s="29" t="e">
        <f t="shared" si="47"/>
        <v>#DIV/0!</v>
      </c>
      <c r="AL105" s="10" t="e">
        <f t="shared" si="54"/>
        <v>#DIV/0!</v>
      </c>
      <c r="AM105" s="11" t="e">
        <f t="shared" si="55"/>
        <v>#DIV/0!</v>
      </c>
      <c r="AN105" s="12" t="e">
        <f t="shared" si="48"/>
        <v>#DIV/0!</v>
      </c>
      <c r="AO105" s="9" t="e">
        <f t="shared" si="49"/>
        <v>#DIV/0!</v>
      </c>
      <c r="AP105" s="9" t="e">
        <f t="shared" si="50"/>
        <v>#DIV/0!</v>
      </c>
      <c r="AQ105" s="9" t="e">
        <f t="shared" si="51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2"/>
        <v>#DIV/0!</v>
      </c>
    </row>
    <row r="106" spans="1:46" x14ac:dyDescent="0.25">
      <c r="A106" s="24">
        <f t="shared" si="58"/>
        <v>45233.645509259259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1"/>
        <v>0</v>
      </c>
      <c r="U106" s="3" t="e">
        <f t="shared" si="53"/>
        <v>#DIV/0!</v>
      </c>
      <c r="V106" s="29" t="e">
        <f t="shared" si="32"/>
        <v>#DIV/0!</v>
      </c>
      <c r="W106" s="29" t="e">
        <f t="shared" si="33"/>
        <v>#DIV/0!</v>
      </c>
      <c r="X106" s="29" t="e">
        <f t="shared" si="34"/>
        <v>#DIV/0!</v>
      </c>
      <c r="Y106" s="29" t="e">
        <f t="shared" si="35"/>
        <v>#DIV/0!</v>
      </c>
      <c r="Z106" s="29" t="e">
        <f t="shared" si="36"/>
        <v>#DIV/0!</v>
      </c>
      <c r="AA106" s="29" t="e">
        <f t="shared" si="37"/>
        <v>#DIV/0!</v>
      </c>
      <c r="AB106" s="29" t="e">
        <f t="shared" si="38"/>
        <v>#DIV/0!</v>
      </c>
      <c r="AC106" s="29" t="e">
        <f t="shared" si="39"/>
        <v>#DIV/0!</v>
      </c>
      <c r="AD106" s="29" t="e">
        <f t="shared" si="40"/>
        <v>#DIV/0!</v>
      </c>
      <c r="AE106" s="29" t="e">
        <f t="shared" si="41"/>
        <v>#DIV/0!</v>
      </c>
      <c r="AF106" s="29" t="e">
        <f t="shared" si="42"/>
        <v>#DIV/0!</v>
      </c>
      <c r="AG106" s="29" t="e">
        <f t="shared" si="43"/>
        <v>#DIV/0!</v>
      </c>
      <c r="AH106" s="29" t="e">
        <f t="shared" si="44"/>
        <v>#DIV/0!</v>
      </c>
      <c r="AI106" s="29" t="e">
        <f t="shared" si="45"/>
        <v>#DIV/0!</v>
      </c>
      <c r="AJ106" s="29" t="e">
        <f t="shared" si="46"/>
        <v>#DIV/0!</v>
      </c>
      <c r="AK106" s="29" t="e">
        <f t="shared" si="47"/>
        <v>#DIV/0!</v>
      </c>
      <c r="AL106" s="10" t="e">
        <f t="shared" si="54"/>
        <v>#DIV/0!</v>
      </c>
      <c r="AM106" s="11" t="e">
        <f t="shared" si="55"/>
        <v>#DIV/0!</v>
      </c>
      <c r="AN106" s="12" t="e">
        <f t="shared" si="48"/>
        <v>#DIV/0!</v>
      </c>
      <c r="AO106" s="9" t="e">
        <f t="shared" si="49"/>
        <v>#DIV/0!</v>
      </c>
      <c r="AP106" s="9" t="e">
        <f t="shared" si="50"/>
        <v>#DIV/0!</v>
      </c>
      <c r="AQ106" s="9" t="e">
        <f t="shared" si="51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2"/>
        <v>#DIV/0!</v>
      </c>
    </row>
    <row r="107" spans="1:46" x14ac:dyDescent="0.25">
      <c r="A107" s="24">
        <f t="shared" si="58"/>
        <v>45233.645509259259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1"/>
        <v>0</v>
      </c>
      <c r="U107" s="3" t="e">
        <f t="shared" si="53"/>
        <v>#DIV/0!</v>
      </c>
      <c r="V107" s="29" t="e">
        <f t="shared" si="32"/>
        <v>#DIV/0!</v>
      </c>
      <c r="W107" s="29" t="e">
        <f t="shared" si="33"/>
        <v>#DIV/0!</v>
      </c>
      <c r="X107" s="29" t="e">
        <f t="shared" si="34"/>
        <v>#DIV/0!</v>
      </c>
      <c r="Y107" s="29" t="e">
        <f t="shared" si="35"/>
        <v>#DIV/0!</v>
      </c>
      <c r="Z107" s="29" t="e">
        <f t="shared" si="36"/>
        <v>#DIV/0!</v>
      </c>
      <c r="AA107" s="29" t="e">
        <f t="shared" si="37"/>
        <v>#DIV/0!</v>
      </c>
      <c r="AB107" s="29" t="e">
        <f t="shared" si="38"/>
        <v>#DIV/0!</v>
      </c>
      <c r="AC107" s="29" t="e">
        <f t="shared" si="39"/>
        <v>#DIV/0!</v>
      </c>
      <c r="AD107" s="29" t="e">
        <f t="shared" si="40"/>
        <v>#DIV/0!</v>
      </c>
      <c r="AE107" s="29" t="e">
        <f t="shared" si="41"/>
        <v>#DIV/0!</v>
      </c>
      <c r="AF107" s="29" t="e">
        <f t="shared" si="42"/>
        <v>#DIV/0!</v>
      </c>
      <c r="AG107" s="29" t="e">
        <f t="shared" si="43"/>
        <v>#DIV/0!</v>
      </c>
      <c r="AH107" s="29" t="e">
        <f t="shared" si="44"/>
        <v>#DIV/0!</v>
      </c>
      <c r="AI107" s="29" t="e">
        <f t="shared" si="45"/>
        <v>#DIV/0!</v>
      </c>
      <c r="AJ107" s="29" t="e">
        <f t="shared" si="46"/>
        <v>#DIV/0!</v>
      </c>
      <c r="AK107" s="29" t="e">
        <f t="shared" si="47"/>
        <v>#DIV/0!</v>
      </c>
      <c r="AL107" s="10" t="e">
        <f t="shared" si="54"/>
        <v>#DIV/0!</v>
      </c>
      <c r="AM107" s="11" t="e">
        <f t="shared" si="55"/>
        <v>#DIV/0!</v>
      </c>
      <c r="AN107" s="12" t="e">
        <f t="shared" si="48"/>
        <v>#DIV/0!</v>
      </c>
      <c r="AO107" s="9" t="e">
        <f t="shared" si="49"/>
        <v>#DIV/0!</v>
      </c>
      <c r="AP107" s="9" t="e">
        <f t="shared" si="50"/>
        <v>#DIV/0!</v>
      </c>
      <c r="AQ107" s="9" t="e">
        <f t="shared" si="51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2"/>
        <v>#DIV/0!</v>
      </c>
    </row>
    <row r="108" spans="1:46" x14ac:dyDescent="0.25">
      <c r="A108" s="24">
        <f t="shared" si="58"/>
        <v>45233.645509259259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1"/>
        <v>0</v>
      </c>
      <c r="U108" s="3" t="e">
        <f t="shared" si="53"/>
        <v>#DIV/0!</v>
      </c>
      <c r="V108" s="29" t="e">
        <f t="shared" si="32"/>
        <v>#DIV/0!</v>
      </c>
      <c r="W108" s="29" t="e">
        <f t="shared" si="33"/>
        <v>#DIV/0!</v>
      </c>
      <c r="X108" s="29" t="e">
        <f t="shared" si="34"/>
        <v>#DIV/0!</v>
      </c>
      <c r="Y108" s="29" t="e">
        <f t="shared" si="35"/>
        <v>#DIV/0!</v>
      </c>
      <c r="Z108" s="29" t="e">
        <f t="shared" si="36"/>
        <v>#DIV/0!</v>
      </c>
      <c r="AA108" s="29" t="e">
        <f t="shared" si="37"/>
        <v>#DIV/0!</v>
      </c>
      <c r="AB108" s="29" t="e">
        <f t="shared" si="38"/>
        <v>#DIV/0!</v>
      </c>
      <c r="AC108" s="29" t="e">
        <f t="shared" si="39"/>
        <v>#DIV/0!</v>
      </c>
      <c r="AD108" s="29" t="e">
        <f t="shared" si="40"/>
        <v>#DIV/0!</v>
      </c>
      <c r="AE108" s="29" t="e">
        <f t="shared" si="41"/>
        <v>#DIV/0!</v>
      </c>
      <c r="AF108" s="29" t="e">
        <f t="shared" si="42"/>
        <v>#DIV/0!</v>
      </c>
      <c r="AG108" s="29" t="e">
        <f t="shared" si="43"/>
        <v>#DIV/0!</v>
      </c>
      <c r="AH108" s="29" t="e">
        <f t="shared" si="44"/>
        <v>#DIV/0!</v>
      </c>
      <c r="AI108" s="29" t="e">
        <f t="shared" si="45"/>
        <v>#DIV/0!</v>
      </c>
      <c r="AJ108" s="29" t="e">
        <f t="shared" si="46"/>
        <v>#DIV/0!</v>
      </c>
      <c r="AK108" s="29" t="e">
        <f t="shared" si="47"/>
        <v>#DIV/0!</v>
      </c>
      <c r="AL108" s="10" t="e">
        <f t="shared" si="54"/>
        <v>#DIV/0!</v>
      </c>
      <c r="AM108" s="11" t="e">
        <f t="shared" si="55"/>
        <v>#DIV/0!</v>
      </c>
      <c r="AN108" s="12" t="e">
        <f t="shared" si="48"/>
        <v>#DIV/0!</v>
      </c>
      <c r="AO108" s="9" t="e">
        <f t="shared" si="49"/>
        <v>#DIV/0!</v>
      </c>
      <c r="AP108" s="9" t="e">
        <f t="shared" si="50"/>
        <v>#DIV/0!</v>
      </c>
      <c r="AQ108" s="9" t="e">
        <f t="shared" si="51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2"/>
        <v>#DIV/0!</v>
      </c>
    </row>
    <row r="109" spans="1:46" x14ac:dyDescent="0.25">
      <c r="A109" s="24">
        <f t="shared" si="58"/>
        <v>45233.645509259259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1"/>
        <v>0</v>
      </c>
      <c r="U109" s="3" t="e">
        <f t="shared" si="53"/>
        <v>#DIV/0!</v>
      </c>
      <c r="V109" s="29" t="e">
        <f t="shared" si="32"/>
        <v>#DIV/0!</v>
      </c>
      <c r="W109" s="29" t="e">
        <f t="shared" si="33"/>
        <v>#DIV/0!</v>
      </c>
      <c r="X109" s="29" t="e">
        <f t="shared" si="34"/>
        <v>#DIV/0!</v>
      </c>
      <c r="Y109" s="29" t="e">
        <f t="shared" si="35"/>
        <v>#DIV/0!</v>
      </c>
      <c r="Z109" s="29" t="e">
        <f t="shared" si="36"/>
        <v>#DIV/0!</v>
      </c>
      <c r="AA109" s="29" t="e">
        <f t="shared" si="37"/>
        <v>#DIV/0!</v>
      </c>
      <c r="AB109" s="29" t="e">
        <f t="shared" si="38"/>
        <v>#DIV/0!</v>
      </c>
      <c r="AC109" s="29" t="e">
        <f t="shared" si="39"/>
        <v>#DIV/0!</v>
      </c>
      <c r="AD109" s="29" t="e">
        <f t="shared" si="40"/>
        <v>#DIV/0!</v>
      </c>
      <c r="AE109" s="29" t="e">
        <f t="shared" si="41"/>
        <v>#DIV/0!</v>
      </c>
      <c r="AF109" s="29" t="e">
        <f t="shared" si="42"/>
        <v>#DIV/0!</v>
      </c>
      <c r="AG109" s="29" t="e">
        <f t="shared" si="43"/>
        <v>#DIV/0!</v>
      </c>
      <c r="AH109" s="29" t="e">
        <f t="shared" si="44"/>
        <v>#DIV/0!</v>
      </c>
      <c r="AI109" s="29" t="e">
        <f t="shared" si="45"/>
        <v>#DIV/0!</v>
      </c>
      <c r="AJ109" s="29" t="e">
        <f t="shared" si="46"/>
        <v>#DIV/0!</v>
      </c>
      <c r="AK109" s="29" t="e">
        <f t="shared" si="47"/>
        <v>#DIV/0!</v>
      </c>
      <c r="AL109" s="10" t="e">
        <f t="shared" si="54"/>
        <v>#DIV/0!</v>
      </c>
      <c r="AM109" s="11" t="e">
        <f t="shared" si="55"/>
        <v>#DIV/0!</v>
      </c>
      <c r="AN109" s="12" t="e">
        <f t="shared" si="48"/>
        <v>#DIV/0!</v>
      </c>
      <c r="AO109" s="9" t="e">
        <f t="shared" si="49"/>
        <v>#DIV/0!</v>
      </c>
      <c r="AP109" s="9" t="e">
        <f t="shared" si="50"/>
        <v>#DIV/0!</v>
      </c>
      <c r="AQ109" s="9" t="e">
        <f t="shared" si="51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2"/>
        <v>#DIV/0!</v>
      </c>
    </row>
    <row r="110" spans="1:46" x14ac:dyDescent="0.25">
      <c r="A110" s="24">
        <f t="shared" si="58"/>
        <v>45233.645509259259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si="31"/>
        <v>0</v>
      </c>
      <c r="U110" s="3" t="e">
        <f t="shared" si="53"/>
        <v>#DIV/0!</v>
      </c>
      <c r="V110" s="29" t="e">
        <f t="shared" si="32"/>
        <v>#DIV/0!</v>
      </c>
      <c r="W110" s="29" t="e">
        <f t="shared" si="33"/>
        <v>#DIV/0!</v>
      </c>
      <c r="X110" s="29" t="e">
        <f t="shared" si="34"/>
        <v>#DIV/0!</v>
      </c>
      <c r="Y110" s="29" t="e">
        <f t="shared" si="35"/>
        <v>#DIV/0!</v>
      </c>
      <c r="Z110" s="29" t="e">
        <f t="shared" si="36"/>
        <v>#DIV/0!</v>
      </c>
      <c r="AA110" s="29" t="e">
        <f t="shared" si="37"/>
        <v>#DIV/0!</v>
      </c>
      <c r="AB110" s="29" t="e">
        <f t="shared" si="38"/>
        <v>#DIV/0!</v>
      </c>
      <c r="AC110" s="29" t="e">
        <f t="shared" si="39"/>
        <v>#DIV/0!</v>
      </c>
      <c r="AD110" s="29" t="e">
        <f t="shared" si="40"/>
        <v>#DIV/0!</v>
      </c>
      <c r="AE110" s="29" t="e">
        <f t="shared" si="41"/>
        <v>#DIV/0!</v>
      </c>
      <c r="AF110" s="29" t="e">
        <f t="shared" si="42"/>
        <v>#DIV/0!</v>
      </c>
      <c r="AG110" s="29" t="e">
        <f t="shared" si="43"/>
        <v>#DIV/0!</v>
      </c>
      <c r="AH110" s="29" t="e">
        <f t="shared" si="44"/>
        <v>#DIV/0!</v>
      </c>
      <c r="AI110" s="29" t="e">
        <f t="shared" si="45"/>
        <v>#DIV/0!</v>
      </c>
      <c r="AJ110" s="29" t="e">
        <f t="shared" si="46"/>
        <v>#DIV/0!</v>
      </c>
      <c r="AK110" s="29" t="e">
        <f t="shared" si="47"/>
        <v>#DIV/0!</v>
      </c>
      <c r="AL110" s="10" t="e">
        <f t="shared" si="54"/>
        <v>#DIV/0!</v>
      </c>
      <c r="AM110" s="11" t="e">
        <f t="shared" si="55"/>
        <v>#DIV/0!</v>
      </c>
      <c r="AN110" s="12" t="e">
        <f t="shared" si="48"/>
        <v>#DIV/0!</v>
      </c>
      <c r="AO110" s="9" t="e">
        <f t="shared" si="49"/>
        <v>#DIV/0!</v>
      </c>
      <c r="AP110" s="9" t="e">
        <f t="shared" si="50"/>
        <v>#DIV/0!</v>
      </c>
      <c r="AQ110" s="9" t="e">
        <f t="shared" si="51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2"/>
        <v>#DIV/0!</v>
      </c>
    </row>
    <row r="111" spans="1:46" x14ac:dyDescent="0.25">
      <c r="A111" s="24">
        <f t="shared" si="58"/>
        <v>45233.645509259259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31"/>
        <v>0</v>
      </c>
      <c r="U111" s="3" t="e">
        <f t="shared" si="53"/>
        <v>#DIV/0!</v>
      </c>
      <c r="V111" s="29" t="e">
        <f t="shared" si="32"/>
        <v>#DIV/0!</v>
      </c>
      <c r="W111" s="29" t="e">
        <f t="shared" si="33"/>
        <v>#DIV/0!</v>
      </c>
      <c r="X111" s="29" t="e">
        <f t="shared" si="34"/>
        <v>#DIV/0!</v>
      </c>
      <c r="Y111" s="29" t="e">
        <f t="shared" si="35"/>
        <v>#DIV/0!</v>
      </c>
      <c r="Z111" s="29" t="e">
        <f t="shared" si="36"/>
        <v>#DIV/0!</v>
      </c>
      <c r="AA111" s="29" t="e">
        <f t="shared" si="37"/>
        <v>#DIV/0!</v>
      </c>
      <c r="AB111" s="29" t="e">
        <f t="shared" si="38"/>
        <v>#DIV/0!</v>
      </c>
      <c r="AC111" s="29" t="e">
        <f t="shared" si="39"/>
        <v>#DIV/0!</v>
      </c>
      <c r="AD111" s="29" t="e">
        <f t="shared" si="40"/>
        <v>#DIV/0!</v>
      </c>
      <c r="AE111" s="29" t="e">
        <f t="shared" si="41"/>
        <v>#DIV/0!</v>
      </c>
      <c r="AF111" s="29" t="e">
        <f t="shared" si="42"/>
        <v>#DIV/0!</v>
      </c>
      <c r="AG111" s="29" t="e">
        <f t="shared" si="43"/>
        <v>#DIV/0!</v>
      </c>
      <c r="AH111" s="29" t="e">
        <f t="shared" si="44"/>
        <v>#DIV/0!</v>
      </c>
      <c r="AI111" s="29" t="e">
        <f t="shared" si="45"/>
        <v>#DIV/0!</v>
      </c>
      <c r="AJ111" s="29" t="e">
        <f t="shared" si="46"/>
        <v>#DIV/0!</v>
      </c>
      <c r="AK111" s="29" t="e">
        <f t="shared" si="47"/>
        <v>#DIV/0!</v>
      </c>
      <c r="AL111" s="10" t="e">
        <f t="shared" si="54"/>
        <v>#DIV/0!</v>
      </c>
      <c r="AM111" s="11" t="e">
        <f t="shared" si="55"/>
        <v>#DIV/0!</v>
      </c>
      <c r="AN111" s="12" t="e">
        <f t="shared" si="48"/>
        <v>#DIV/0!</v>
      </c>
      <c r="AO111" s="9" t="e">
        <f t="shared" si="49"/>
        <v>#DIV/0!</v>
      </c>
      <c r="AP111" s="9" t="e">
        <f t="shared" si="50"/>
        <v>#DIV/0!</v>
      </c>
      <c r="AQ111" s="9" t="e">
        <f t="shared" si="51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2"/>
        <v>#DIV/0!</v>
      </c>
    </row>
    <row r="112" spans="1:46" x14ac:dyDescent="0.25">
      <c r="A112" s="24">
        <f t="shared" si="58"/>
        <v>45233.645509259259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31"/>
        <v>0</v>
      </c>
      <c r="U112" s="3" t="e">
        <f t="shared" si="53"/>
        <v>#DIV/0!</v>
      </c>
      <c r="V112" s="29" t="e">
        <f t="shared" si="32"/>
        <v>#DIV/0!</v>
      </c>
      <c r="W112" s="29" t="e">
        <f t="shared" si="33"/>
        <v>#DIV/0!</v>
      </c>
      <c r="X112" s="29" t="e">
        <f t="shared" si="34"/>
        <v>#DIV/0!</v>
      </c>
      <c r="Y112" s="29" t="e">
        <f t="shared" si="35"/>
        <v>#DIV/0!</v>
      </c>
      <c r="Z112" s="29" t="e">
        <f t="shared" si="36"/>
        <v>#DIV/0!</v>
      </c>
      <c r="AA112" s="29" t="e">
        <f t="shared" si="37"/>
        <v>#DIV/0!</v>
      </c>
      <c r="AB112" s="29" t="e">
        <f t="shared" si="38"/>
        <v>#DIV/0!</v>
      </c>
      <c r="AC112" s="29" t="e">
        <f t="shared" si="39"/>
        <v>#DIV/0!</v>
      </c>
      <c r="AD112" s="29" t="e">
        <f t="shared" si="40"/>
        <v>#DIV/0!</v>
      </c>
      <c r="AE112" s="29" t="e">
        <f t="shared" si="41"/>
        <v>#DIV/0!</v>
      </c>
      <c r="AF112" s="29" t="e">
        <f t="shared" si="42"/>
        <v>#DIV/0!</v>
      </c>
      <c r="AG112" s="29" t="e">
        <f t="shared" si="43"/>
        <v>#DIV/0!</v>
      </c>
      <c r="AH112" s="29" t="e">
        <f t="shared" si="44"/>
        <v>#DIV/0!</v>
      </c>
      <c r="AI112" s="29" t="e">
        <f t="shared" si="45"/>
        <v>#DIV/0!</v>
      </c>
      <c r="AJ112" s="29" t="e">
        <f t="shared" si="46"/>
        <v>#DIV/0!</v>
      </c>
      <c r="AK112" s="29" t="e">
        <f t="shared" si="47"/>
        <v>#DIV/0!</v>
      </c>
      <c r="AL112" s="10" t="e">
        <f t="shared" si="54"/>
        <v>#DIV/0!</v>
      </c>
      <c r="AM112" s="11" t="e">
        <f t="shared" si="55"/>
        <v>#DIV/0!</v>
      </c>
      <c r="AN112" s="12" t="e">
        <f t="shared" si="48"/>
        <v>#DIV/0!</v>
      </c>
      <c r="AO112" s="9" t="e">
        <f t="shared" si="49"/>
        <v>#DIV/0!</v>
      </c>
      <c r="AP112" s="9" t="e">
        <f t="shared" si="50"/>
        <v>#DIV/0!</v>
      </c>
      <c r="AQ112" s="9" t="e">
        <f t="shared" si="51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2"/>
        <v>#DIV/0!</v>
      </c>
    </row>
    <row r="113" spans="1:46" x14ac:dyDescent="0.25">
      <c r="A113" s="24">
        <f t="shared" si="58"/>
        <v>45233.645509259259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31"/>
        <v>0</v>
      </c>
      <c r="U113" s="3" t="e">
        <f t="shared" si="53"/>
        <v>#DIV/0!</v>
      </c>
      <c r="V113" s="29" t="e">
        <f t="shared" si="32"/>
        <v>#DIV/0!</v>
      </c>
      <c r="W113" s="29" t="e">
        <f t="shared" si="33"/>
        <v>#DIV/0!</v>
      </c>
      <c r="X113" s="29" t="e">
        <f t="shared" si="34"/>
        <v>#DIV/0!</v>
      </c>
      <c r="Y113" s="29" t="e">
        <f t="shared" si="35"/>
        <v>#DIV/0!</v>
      </c>
      <c r="Z113" s="29" t="e">
        <f t="shared" si="36"/>
        <v>#DIV/0!</v>
      </c>
      <c r="AA113" s="29" t="e">
        <f t="shared" si="37"/>
        <v>#DIV/0!</v>
      </c>
      <c r="AB113" s="29" t="e">
        <f t="shared" si="38"/>
        <v>#DIV/0!</v>
      </c>
      <c r="AC113" s="29" t="e">
        <f t="shared" si="39"/>
        <v>#DIV/0!</v>
      </c>
      <c r="AD113" s="29" t="e">
        <f t="shared" si="40"/>
        <v>#DIV/0!</v>
      </c>
      <c r="AE113" s="29" t="e">
        <f t="shared" si="41"/>
        <v>#DIV/0!</v>
      </c>
      <c r="AF113" s="29" t="e">
        <f t="shared" si="42"/>
        <v>#DIV/0!</v>
      </c>
      <c r="AG113" s="29" t="e">
        <f t="shared" si="43"/>
        <v>#DIV/0!</v>
      </c>
      <c r="AH113" s="29" t="e">
        <f t="shared" si="44"/>
        <v>#DIV/0!</v>
      </c>
      <c r="AI113" s="29" t="e">
        <f t="shared" si="45"/>
        <v>#DIV/0!</v>
      </c>
      <c r="AJ113" s="29" t="e">
        <f t="shared" si="46"/>
        <v>#DIV/0!</v>
      </c>
      <c r="AK113" s="29" t="e">
        <f t="shared" si="47"/>
        <v>#DIV/0!</v>
      </c>
      <c r="AL113" s="10" t="e">
        <f t="shared" si="54"/>
        <v>#DIV/0!</v>
      </c>
      <c r="AM113" s="11" t="e">
        <f t="shared" si="55"/>
        <v>#DIV/0!</v>
      </c>
      <c r="AN113" s="12" t="e">
        <f t="shared" si="48"/>
        <v>#DIV/0!</v>
      </c>
      <c r="AO113" s="9" t="e">
        <f t="shared" si="49"/>
        <v>#DIV/0!</v>
      </c>
      <c r="AP113" s="9" t="e">
        <f t="shared" si="50"/>
        <v>#DIV/0!</v>
      </c>
      <c r="AQ113" s="9" t="e">
        <f t="shared" si="51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2"/>
        <v>#DIV/0!</v>
      </c>
    </row>
    <row r="114" spans="1:46" x14ac:dyDescent="0.25">
      <c r="A114" s="24">
        <f t="shared" si="58"/>
        <v>45233.645509259259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31"/>
        <v>0</v>
      </c>
      <c r="U114" s="3" t="e">
        <f t="shared" si="53"/>
        <v>#DIV/0!</v>
      </c>
      <c r="V114" s="29" t="e">
        <f t="shared" si="32"/>
        <v>#DIV/0!</v>
      </c>
      <c r="W114" s="29" t="e">
        <f t="shared" si="33"/>
        <v>#DIV/0!</v>
      </c>
      <c r="X114" s="29" t="e">
        <f t="shared" si="34"/>
        <v>#DIV/0!</v>
      </c>
      <c r="Y114" s="29" t="e">
        <f t="shared" si="35"/>
        <v>#DIV/0!</v>
      </c>
      <c r="Z114" s="29" t="e">
        <f t="shared" si="36"/>
        <v>#DIV/0!</v>
      </c>
      <c r="AA114" s="29" t="e">
        <f t="shared" si="37"/>
        <v>#DIV/0!</v>
      </c>
      <c r="AB114" s="29" t="e">
        <f t="shared" si="38"/>
        <v>#DIV/0!</v>
      </c>
      <c r="AC114" s="29" t="e">
        <f t="shared" si="39"/>
        <v>#DIV/0!</v>
      </c>
      <c r="AD114" s="29" t="e">
        <f t="shared" si="40"/>
        <v>#DIV/0!</v>
      </c>
      <c r="AE114" s="29" t="e">
        <f t="shared" si="41"/>
        <v>#DIV/0!</v>
      </c>
      <c r="AF114" s="29" t="e">
        <f t="shared" si="42"/>
        <v>#DIV/0!</v>
      </c>
      <c r="AG114" s="29" t="e">
        <f t="shared" si="43"/>
        <v>#DIV/0!</v>
      </c>
      <c r="AH114" s="29" t="e">
        <f t="shared" si="44"/>
        <v>#DIV/0!</v>
      </c>
      <c r="AI114" s="29" t="e">
        <f t="shared" si="45"/>
        <v>#DIV/0!</v>
      </c>
      <c r="AJ114" s="29" t="e">
        <f t="shared" si="46"/>
        <v>#DIV/0!</v>
      </c>
      <c r="AK114" s="29" t="e">
        <f t="shared" si="47"/>
        <v>#DIV/0!</v>
      </c>
      <c r="AL114" s="10" t="e">
        <f t="shared" si="54"/>
        <v>#DIV/0!</v>
      </c>
      <c r="AM114" s="11" t="e">
        <f t="shared" si="55"/>
        <v>#DIV/0!</v>
      </c>
      <c r="AN114" s="12" t="e">
        <f t="shared" si="48"/>
        <v>#DIV/0!</v>
      </c>
      <c r="AO114" s="9" t="e">
        <f t="shared" si="49"/>
        <v>#DIV/0!</v>
      </c>
      <c r="AP114" s="9" t="e">
        <f t="shared" si="50"/>
        <v>#DIV/0!</v>
      </c>
      <c r="AQ114" s="9" t="e">
        <f t="shared" si="51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2"/>
        <v>#DIV/0!</v>
      </c>
    </row>
    <row r="115" spans="1:46" x14ac:dyDescent="0.25">
      <c r="A115" s="24">
        <f t="shared" si="58"/>
        <v>45233.645509259259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31"/>
        <v>0</v>
      </c>
      <c r="U115" s="3" t="e">
        <f t="shared" si="53"/>
        <v>#DIV/0!</v>
      </c>
      <c r="V115" s="29" t="e">
        <f t="shared" si="32"/>
        <v>#DIV/0!</v>
      </c>
      <c r="W115" s="29" t="e">
        <f t="shared" si="33"/>
        <v>#DIV/0!</v>
      </c>
      <c r="X115" s="29" t="e">
        <f t="shared" si="34"/>
        <v>#DIV/0!</v>
      </c>
      <c r="Y115" s="29" t="e">
        <f t="shared" si="35"/>
        <v>#DIV/0!</v>
      </c>
      <c r="Z115" s="29" t="e">
        <f t="shared" si="36"/>
        <v>#DIV/0!</v>
      </c>
      <c r="AA115" s="29" t="e">
        <f t="shared" si="37"/>
        <v>#DIV/0!</v>
      </c>
      <c r="AB115" s="29" t="e">
        <f t="shared" si="38"/>
        <v>#DIV/0!</v>
      </c>
      <c r="AC115" s="29" t="e">
        <f t="shared" si="39"/>
        <v>#DIV/0!</v>
      </c>
      <c r="AD115" s="29" t="e">
        <f t="shared" si="40"/>
        <v>#DIV/0!</v>
      </c>
      <c r="AE115" s="29" t="e">
        <f t="shared" si="41"/>
        <v>#DIV/0!</v>
      </c>
      <c r="AF115" s="29" t="e">
        <f t="shared" si="42"/>
        <v>#DIV/0!</v>
      </c>
      <c r="AG115" s="29" t="e">
        <f t="shared" si="43"/>
        <v>#DIV/0!</v>
      </c>
      <c r="AH115" s="29" t="e">
        <f t="shared" si="44"/>
        <v>#DIV/0!</v>
      </c>
      <c r="AI115" s="29" t="e">
        <f t="shared" si="45"/>
        <v>#DIV/0!</v>
      </c>
      <c r="AJ115" s="29" t="e">
        <f t="shared" si="46"/>
        <v>#DIV/0!</v>
      </c>
      <c r="AK115" s="29" t="e">
        <f t="shared" si="47"/>
        <v>#DIV/0!</v>
      </c>
      <c r="AL115" s="10" t="e">
        <f t="shared" si="54"/>
        <v>#DIV/0!</v>
      </c>
      <c r="AM115" s="11" t="e">
        <f t="shared" si="55"/>
        <v>#DIV/0!</v>
      </c>
      <c r="AN115" s="12" t="e">
        <f t="shared" si="48"/>
        <v>#DIV/0!</v>
      </c>
      <c r="AO115" s="9" t="e">
        <f t="shared" si="49"/>
        <v>#DIV/0!</v>
      </c>
      <c r="AP115" s="9" t="e">
        <f t="shared" si="50"/>
        <v>#DIV/0!</v>
      </c>
      <c r="AQ115" s="9" t="e">
        <f t="shared" si="51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2"/>
        <v>#DIV/0!</v>
      </c>
    </row>
    <row r="116" spans="1:46" x14ac:dyDescent="0.25">
      <c r="A116" s="24">
        <f t="shared" si="58"/>
        <v>45233.645509259259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31"/>
        <v>0</v>
      </c>
      <c r="U116" s="3" t="e">
        <f t="shared" si="53"/>
        <v>#DIV/0!</v>
      </c>
      <c r="V116" s="29" t="e">
        <f t="shared" si="32"/>
        <v>#DIV/0!</v>
      </c>
      <c r="W116" s="29" t="e">
        <f t="shared" si="33"/>
        <v>#DIV/0!</v>
      </c>
      <c r="X116" s="29" t="e">
        <f t="shared" si="34"/>
        <v>#DIV/0!</v>
      </c>
      <c r="Y116" s="29" t="e">
        <f t="shared" si="35"/>
        <v>#DIV/0!</v>
      </c>
      <c r="Z116" s="29" t="e">
        <f t="shared" si="36"/>
        <v>#DIV/0!</v>
      </c>
      <c r="AA116" s="29" t="e">
        <f t="shared" si="37"/>
        <v>#DIV/0!</v>
      </c>
      <c r="AB116" s="29" t="e">
        <f t="shared" si="38"/>
        <v>#DIV/0!</v>
      </c>
      <c r="AC116" s="29" t="e">
        <f t="shared" si="39"/>
        <v>#DIV/0!</v>
      </c>
      <c r="AD116" s="29" t="e">
        <f t="shared" si="40"/>
        <v>#DIV/0!</v>
      </c>
      <c r="AE116" s="29" t="e">
        <f t="shared" si="41"/>
        <v>#DIV/0!</v>
      </c>
      <c r="AF116" s="29" t="e">
        <f t="shared" si="42"/>
        <v>#DIV/0!</v>
      </c>
      <c r="AG116" s="29" t="e">
        <f t="shared" si="43"/>
        <v>#DIV/0!</v>
      </c>
      <c r="AH116" s="29" t="e">
        <f t="shared" si="44"/>
        <v>#DIV/0!</v>
      </c>
      <c r="AI116" s="29" t="e">
        <f t="shared" si="45"/>
        <v>#DIV/0!</v>
      </c>
      <c r="AJ116" s="29" t="e">
        <f t="shared" si="46"/>
        <v>#DIV/0!</v>
      </c>
      <c r="AK116" s="29" t="e">
        <f t="shared" si="47"/>
        <v>#DIV/0!</v>
      </c>
      <c r="AL116" s="10" t="e">
        <f t="shared" si="54"/>
        <v>#DIV/0!</v>
      </c>
      <c r="AM116" s="11" t="e">
        <f t="shared" si="55"/>
        <v>#DIV/0!</v>
      </c>
      <c r="AN116" s="12" t="e">
        <f t="shared" si="48"/>
        <v>#DIV/0!</v>
      </c>
      <c r="AO116" s="9" t="e">
        <f t="shared" si="49"/>
        <v>#DIV/0!</v>
      </c>
      <c r="AP116" s="9" t="e">
        <f t="shared" si="50"/>
        <v>#DIV/0!</v>
      </c>
      <c r="AQ116" s="9" t="e">
        <f t="shared" si="51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2"/>
        <v>#DIV/0!</v>
      </c>
    </row>
    <row r="117" spans="1:46" x14ac:dyDescent="0.25">
      <c r="A117" s="24">
        <f t="shared" si="58"/>
        <v>45233.645509259259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31"/>
        <v>0</v>
      </c>
      <c r="U117" s="3" t="e">
        <f t="shared" si="53"/>
        <v>#DIV/0!</v>
      </c>
      <c r="V117" s="29" t="e">
        <f t="shared" si="32"/>
        <v>#DIV/0!</v>
      </c>
      <c r="W117" s="29" t="e">
        <f t="shared" si="33"/>
        <v>#DIV/0!</v>
      </c>
      <c r="X117" s="29" t="e">
        <f t="shared" si="34"/>
        <v>#DIV/0!</v>
      </c>
      <c r="Y117" s="29" t="e">
        <f t="shared" si="35"/>
        <v>#DIV/0!</v>
      </c>
      <c r="Z117" s="29" t="e">
        <f t="shared" si="36"/>
        <v>#DIV/0!</v>
      </c>
      <c r="AA117" s="29" t="e">
        <f t="shared" si="37"/>
        <v>#DIV/0!</v>
      </c>
      <c r="AB117" s="29" t="e">
        <f t="shared" si="38"/>
        <v>#DIV/0!</v>
      </c>
      <c r="AC117" s="29" t="e">
        <f t="shared" si="39"/>
        <v>#DIV/0!</v>
      </c>
      <c r="AD117" s="29" t="e">
        <f t="shared" si="40"/>
        <v>#DIV/0!</v>
      </c>
      <c r="AE117" s="29" t="e">
        <f t="shared" si="41"/>
        <v>#DIV/0!</v>
      </c>
      <c r="AF117" s="29" t="e">
        <f t="shared" si="42"/>
        <v>#DIV/0!</v>
      </c>
      <c r="AG117" s="29" t="e">
        <f t="shared" si="43"/>
        <v>#DIV/0!</v>
      </c>
      <c r="AH117" s="29" t="e">
        <f t="shared" si="44"/>
        <v>#DIV/0!</v>
      </c>
      <c r="AI117" s="29" t="e">
        <f t="shared" si="45"/>
        <v>#DIV/0!</v>
      </c>
      <c r="AJ117" s="29" t="e">
        <f t="shared" si="46"/>
        <v>#DIV/0!</v>
      </c>
      <c r="AK117" s="29" t="e">
        <f t="shared" si="47"/>
        <v>#DIV/0!</v>
      </c>
      <c r="AL117" s="10" t="e">
        <f t="shared" si="54"/>
        <v>#DIV/0!</v>
      </c>
      <c r="AM117" s="11" t="e">
        <f t="shared" si="55"/>
        <v>#DIV/0!</v>
      </c>
      <c r="AN117" s="12" t="e">
        <f t="shared" si="48"/>
        <v>#DIV/0!</v>
      </c>
      <c r="AO117" s="9" t="e">
        <f t="shared" si="49"/>
        <v>#DIV/0!</v>
      </c>
      <c r="AP117" s="9" t="e">
        <f t="shared" si="50"/>
        <v>#DIV/0!</v>
      </c>
      <c r="AQ117" s="9" t="e">
        <f t="shared" si="51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2"/>
        <v>#DIV/0!</v>
      </c>
    </row>
    <row r="118" spans="1:46" x14ac:dyDescent="0.25">
      <c r="A118" s="24">
        <f t="shared" si="58"/>
        <v>45233.645509259259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31"/>
        <v>0</v>
      </c>
      <c r="U118" s="3" t="e">
        <f t="shared" si="53"/>
        <v>#DIV/0!</v>
      </c>
      <c r="V118" s="29" t="e">
        <f t="shared" si="32"/>
        <v>#DIV/0!</v>
      </c>
      <c r="W118" s="29" t="e">
        <f t="shared" si="33"/>
        <v>#DIV/0!</v>
      </c>
      <c r="X118" s="29" t="e">
        <f t="shared" si="34"/>
        <v>#DIV/0!</v>
      </c>
      <c r="Y118" s="29" t="e">
        <f t="shared" si="35"/>
        <v>#DIV/0!</v>
      </c>
      <c r="Z118" s="29" t="e">
        <f t="shared" si="36"/>
        <v>#DIV/0!</v>
      </c>
      <c r="AA118" s="29" t="e">
        <f t="shared" si="37"/>
        <v>#DIV/0!</v>
      </c>
      <c r="AB118" s="29" t="e">
        <f t="shared" si="38"/>
        <v>#DIV/0!</v>
      </c>
      <c r="AC118" s="29" t="e">
        <f t="shared" si="39"/>
        <v>#DIV/0!</v>
      </c>
      <c r="AD118" s="29" t="e">
        <f t="shared" si="40"/>
        <v>#DIV/0!</v>
      </c>
      <c r="AE118" s="29" t="e">
        <f t="shared" si="41"/>
        <v>#DIV/0!</v>
      </c>
      <c r="AF118" s="29" t="e">
        <f t="shared" si="42"/>
        <v>#DIV/0!</v>
      </c>
      <c r="AG118" s="29" t="e">
        <f t="shared" si="43"/>
        <v>#DIV/0!</v>
      </c>
      <c r="AH118" s="29" t="e">
        <f t="shared" si="44"/>
        <v>#DIV/0!</v>
      </c>
      <c r="AI118" s="29" t="e">
        <f t="shared" si="45"/>
        <v>#DIV/0!</v>
      </c>
      <c r="AJ118" s="29" t="e">
        <f t="shared" si="46"/>
        <v>#DIV/0!</v>
      </c>
      <c r="AK118" s="29" t="e">
        <f t="shared" si="47"/>
        <v>#DIV/0!</v>
      </c>
      <c r="AL118" s="10" t="e">
        <f t="shared" si="54"/>
        <v>#DIV/0!</v>
      </c>
      <c r="AM118" s="11" t="e">
        <f t="shared" si="55"/>
        <v>#DIV/0!</v>
      </c>
      <c r="AN118" s="12" t="e">
        <f t="shared" si="48"/>
        <v>#DIV/0!</v>
      </c>
      <c r="AO118" s="9" t="e">
        <f t="shared" si="49"/>
        <v>#DIV/0!</v>
      </c>
      <c r="AP118" s="9" t="e">
        <f t="shared" si="50"/>
        <v>#DIV/0!</v>
      </c>
      <c r="AQ118" s="9" t="e">
        <f t="shared" si="51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2"/>
        <v>#DIV/0!</v>
      </c>
    </row>
    <row r="119" spans="1:46" x14ac:dyDescent="0.25">
      <c r="A119" s="24">
        <f t="shared" si="58"/>
        <v>45233.645509259259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31"/>
        <v>0</v>
      </c>
      <c r="U119" s="3" t="e">
        <f t="shared" si="53"/>
        <v>#DIV/0!</v>
      </c>
      <c r="V119" s="29" t="e">
        <f t="shared" si="32"/>
        <v>#DIV/0!</v>
      </c>
      <c r="W119" s="29" t="e">
        <f t="shared" si="33"/>
        <v>#DIV/0!</v>
      </c>
      <c r="X119" s="29" t="e">
        <f t="shared" si="34"/>
        <v>#DIV/0!</v>
      </c>
      <c r="Y119" s="29" t="e">
        <f t="shared" si="35"/>
        <v>#DIV/0!</v>
      </c>
      <c r="Z119" s="29" t="e">
        <f t="shared" si="36"/>
        <v>#DIV/0!</v>
      </c>
      <c r="AA119" s="29" t="e">
        <f t="shared" si="37"/>
        <v>#DIV/0!</v>
      </c>
      <c r="AB119" s="29" t="e">
        <f t="shared" si="38"/>
        <v>#DIV/0!</v>
      </c>
      <c r="AC119" s="29" t="e">
        <f t="shared" si="39"/>
        <v>#DIV/0!</v>
      </c>
      <c r="AD119" s="29" t="e">
        <f t="shared" si="40"/>
        <v>#DIV/0!</v>
      </c>
      <c r="AE119" s="29" t="e">
        <f t="shared" si="41"/>
        <v>#DIV/0!</v>
      </c>
      <c r="AF119" s="29" t="e">
        <f t="shared" si="42"/>
        <v>#DIV/0!</v>
      </c>
      <c r="AG119" s="29" t="e">
        <f t="shared" si="43"/>
        <v>#DIV/0!</v>
      </c>
      <c r="AH119" s="29" t="e">
        <f t="shared" si="44"/>
        <v>#DIV/0!</v>
      </c>
      <c r="AI119" s="29" t="e">
        <f t="shared" si="45"/>
        <v>#DIV/0!</v>
      </c>
      <c r="AJ119" s="29" t="e">
        <f t="shared" si="46"/>
        <v>#DIV/0!</v>
      </c>
      <c r="AK119" s="29" t="e">
        <f t="shared" si="47"/>
        <v>#DIV/0!</v>
      </c>
      <c r="AL119" s="10" t="e">
        <f t="shared" si="54"/>
        <v>#DIV/0!</v>
      </c>
      <c r="AM119" s="11" t="e">
        <f t="shared" si="55"/>
        <v>#DIV/0!</v>
      </c>
      <c r="AN119" s="12" t="e">
        <f t="shared" si="48"/>
        <v>#DIV/0!</v>
      </c>
      <c r="AO119" s="9" t="e">
        <f t="shared" si="49"/>
        <v>#DIV/0!</v>
      </c>
      <c r="AP119" s="9" t="e">
        <f t="shared" si="50"/>
        <v>#DIV/0!</v>
      </c>
      <c r="AQ119" s="9" t="e">
        <f t="shared" si="51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2"/>
        <v>#DIV/0!</v>
      </c>
    </row>
    <row r="120" spans="1:46" x14ac:dyDescent="0.25">
      <c r="A120" s="24">
        <f t="shared" si="58"/>
        <v>45233.645509259259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31"/>
        <v>0</v>
      </c>
      <c r="U120" s="3" t="e">
        <f t="shared" si="53"/>
        <v>#DIV/0!</v>
      </c>
      <c r="V120" s="29" t="e">
        <f t="shared" si="32"/>
        <v>#DIV/0!</v>
      </c>
      <c r="W120" s="29" t="e">
        <f t="shared" si="33"/>
        <v>#DIV/0!</v>
      </c>
      <c r="X120" s="29" t="e">
        <f t="shared" si="34"/>
        <v>#DIV/0!</v>
      </c>
      <c r="Y120" s="29" t="e">
        <f t="shared" si="35"/>
        <v>#DIV/0!</v>
      </c>
      <c r="Z120" s="29" t="e">
        <f t="shared" si="36"/>
        <v>#DIV/0!</v>
      </c>
      <c r="AA120" s="29" t="e">
        <f t="shared" si="37"/>
        <v>#DIV/0!</v>
      </c>
      <c r="AB120" s="29" t="e">
        <f t="shared" si="38"/>
        <v>#DIV/0!</v>
      </c>
      <c r="AC120" s="29" t="e">
        <f t="shared" si="39"/>
        <v>#DIV/0!</v>
      </c>
      <c r="AD120" s="29" t="e">
        <f t="shared" si="40"/>
        <v>#DIV/0!</v>
      </c>
      <c r="AE120" s="29" t="e">
        <f t="shared" si="41"/>
        <v>#DIV/0!</v>
      </c>
      <c r="AF120" s="29" t="e">
        <f t="shared" si="42"/>
        <v>#DIV/0!</v>
      </c>
      <c r="AG120" s="29" t="e">
        <f t="shared" si="43"/>
        <v>#DIV/0!</v>
      </c>
      <c r="AH120" s="29" t="e">
        <f t="shared" si="44"/>
        <v>#DIV/0!</v>
      </c>
      <c r="AI120" s="29" t="e">
        <f t="shared" si="45"/>
        <v>#DIV/0!</v>
      </c>
      <c r="AJ120" s="29" t="e">
        <f t="shared" si="46"/>
        <v>#DIV/0!</v>
      </c>
      <c r="AK120" s="29" t="e">
        <f t="shared" si="47"/>
        <v>#DIV/0!</v>
      </c>
      <c r="AL120" s="10" t="e">
        <f t="shared" si="54"/>
        <v>#DIV/0!</v>
      </c>
      <c r="AM120" s="11" t="e">
        <f t="shared" si="55"/>
        <v>#DIV/0!</v>
      </c>
      <c r="AN120" s="12" t="e">
        <f t="shared" si="48"/>
        <v>#DIV/0!</v>
      </c>
      <c r="AO120" s="9" t="e">
        <f t="shared" si="49"/>
        <v>#DIV/0!</v>
      </c>
      <c r="AP120" s="9" t="e">
        <f t="shared" si="50"/>
        <v>#DIV/0!</v>
      </c>
      <c r="AQ120" s="9" t="e">
        <f t="shared" si="51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2"/>
        <v>#DIV/0!</v>
      </c>
    </row>
    <row r="121" spans="1:46" x14ac:dyDescent="0.25">
      <c r="A121" s="24">
        <f t="shared" si="58"/>
        <v>45233.645509259259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31"/>
        <v>0</v>
      </c>
      <c r="U121" s="3" t="e">
        <f t="shared" si="53"/>
        <v>#DIV/0!</v>
      </c>
      <c r="V121" s="29" t="e">
        <f t="shared" si="32"/>
        <v>#DIV/0!</v>
      </c>
      <c r="W121" s="29" t="e">
        <f t="shared" si="33"/>
        <v>#DIV/0!</v>
      </c>
      <c r="X121" s="29" t="e">
        <f t="shared" si="34"/>
        <v>#DIV/0!</v>
      </c>
      <c r="Y121" s="29" t="e">
        <f t="shared" si="35"/>
        <v>#DIV/0!</v>
      </c>
      <c r="Z121" s="29" t="e">
        <f t="shared" si="36"/>
        <v>#DIV/0!</v>
      </c>
      <c r="AA121" s="29" t="e">
        <f t="shared" si="37"/>
        <v>#DIV/0!</v>
      </c>
      <c r="AB121" s="29" t="e">
        <f t="shared" si="38"/>
        <v>#DIV/0!</v>
      </c>
      <c r="AC121" s="29" t="e">
        <f t="shared" si="39"/>
        <v>#DIV/0!</v>
      </c>
      <c r="AD121" s="29" t="e">
        <f t="shared" si="40"/>
        <v>#DIV/0!</v>
      </c>
      <c r="AE121" s="29" t="e">
        <f t="shared" si="41"/>
        <v>#DIV/0!</v>
      </c>
      <c r="AF121" s="29" t="e">
        <f t="shared" si="42"/>
        <v>#DIV/0!</v>
      </c>
      <c r="AG121" s="29" t="e">
        <f t="shared" si="43"/>
        <v>#DIV/0!</v>
      </c>
      <c r="AH121" s="29" t="e">
        <f t="shared" si="44"/>
        <v>#DIV/0!</v>
      </c>
      <c r="AI121" s="29" t="e">
        <f t="shared" si="45"/>
        <v>#DIV/0!</v>
      </c>
      <c r="AJ121" s="29" t="e">
        <f t="shared" si="46"/>
        <v>#DIV/0!</v>
      </c>
      <c r="AK121" s="29" t="e">
        <f t="shared" si="47"/>
        <v>#DIV/0!</v>
      </c>
      <c r="AL121" s="10" t="e">
        <f t="shared" si="54"/>
        <v>#DIV/0!</v>
      </c>
      <c r="AM121" s="11" t="e">
        <f t="shared" si="55"/>
        <v>#DIV/0!</v>
      </c>
      <c r="AN121" s="12" t="e">
        <f t="shared" si="48"/>
        <v>#DIV/0!</v>
      </c>
      <c r="AO121" s="9" t="e">
        <f t="shared" si="49"/>
        <v>#DIV/0!</v>
      </c>
      <c r="AP121" s="9" t="e">
        <f t="shared" si="50"/>
        <v>#DIV/0!</v>
      </c>
      <c r="AQ121" s="9" t="e">
        <f t="shared" si="51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2"/>
        <v>#DIV/0!</v>
      </c>
    </row>
    <row r="122" spans="1:46" x14ac:dyDescent="0.25">
      <c r="A122" s="24">
        <f t="shared" si="58"/>
        <v>45233.645509259259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31"/>
        <v>0</v>
      </c>
      <c r="U122" s="3" t="e">
        <f t="shared" si="53"/>
        <v>#DIV/0!</v>
      </c>
      <c r="V122" s="29" t="e">
        <f t="shared" si="32"/>
        <v>#DIV/0!</v>
      </c>
      <c r="W122" s="29" t="e">
        <f t="shared" si="33"/>
        <v>#DIV/0!</v>
      </c>
      <c r="X122" s="29" t="e">
        <f t="shared" si="34"/>
        <v>#DIV/0!</v>
      </c>
      <c r="Y122" s="29" t="e">
        <f t="shared" si="35"/>
        <v>#DIV/0!</v>
      </c>
      <c r="Z122" s="29" t="e">
        <f t="shared" si="36"/>
        <v>#DIV/0!</v>
      </c>
      <c r="AA122" s="29" t="e">
        <f t="shared" si="37"/>
        <v>#DIV/0!</v>
      </c>
      <c r="AB122" s="29" t="e">
        <f t="shared" si="38"/>
        <v>#DIV/0!</v>
      </c>
      <c r="AC122" s="29" t="e">
        <f t="shared" si="39"/>
        <v>#DIV/0!</v>
      </c>
      <c r="AD122" s="29" t="e">
        <f t="shared" si="40"/>
        <v>#DIV/0!</v>
      </c>
      <c r="AE122" s="29" t="e">
        <f t="shared" si="41"/>
        <v>#DIV/0!</v>
      </c>
      <c r="AF122" s="29" t="e">
        <f t="shared" si="42"/>
        <v>#DIV/0!</v>
      </c>
      <c r="AG122" s="29" t="e">
        <f t="shared" si="43"/>
        <v>#DIV/0!</v>
      </c>
      <c r="AH122" s="29" t="e">
        <f t="shared" si="44"/>
        <v>#DIV/0!</v>
      </c>
      <c r="AI122" s="29" t="e">
        <f t="shared" si="45"/>
        <v>#DIV/0!</v>
      </c>
      <c r="AJ122" s="29" t="e">
        <f t="shared" si="46"/>
        <v>#DIV/0!</v>
      </c>
      <c r="AK122" s="29" t="e">
        <f t="shared" si="47"/>
        <v>#DIV/0!</v>
      </c>
      <c r="AL122" s="10" t="e">
        <f t="shared" si="54"/>
        <v>#DIV/0!</v>
      </c>
      <c r="AM122" s="11" t="e">
        <f t="shared" si="55"/>
        <v>#DIV/0!</v>
      </c>
      <c r="AN122" s="12" t="e">
        <f t="shared" si="48"/>
        <v>#DIV/0!</v>
      </c>
      <c r="AO122" s="9" t="e">
        <f t="shared" si="49"/>
        <v>#DIV/0!</v>
      </c>
      <c r="AP122" s="9" t="e">
        <f t="shared" si="50"/>
        <v>#DIV/0!</v>
      </c>
      <c r="AQ122" s="9" t="e">
        <f t="shared" si="51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2"/>
        <v>#DIV/0!</v>
      </c>
    </row>
    <row r="123" spans="1:46" x14ac:dyDescent="0.25">
      <c r="A123" s="24">
        <f t="shared" si="58"/>
        <v>45233.645509259259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31"/>
        <v>0</v>
      </c>
      <c r="U123" s="3" t="e">
        <f t="shared" si="53"/>
        <v>#DIV/0!</v>
      </c>
      <c r="V123" s="29" t="e">
        <f t="shared" si="32"/>
        <v>#DIV/0!</v>
      </c>
      <c r="W123" s="29" t="e">
        <f t="shared" si="33"/>
        <v>#DIV/0!</v>
      </c>
      <c r="X123" s="29" t="e">
        <f t="shared" si="34"/>
        <v>#DIV/0!</v>
      </c>
      <c r="Y123" s="29" t="e">
        <f t="shared" si="35"/>
        <v>#DIV/0!</v>
      </c>
      <c r="Z123" s="29" t="e">
        <f t="shared" si="36"/>
        <v>#DIV/0!</v>
      </c>
      <c r="AA123" s="29" t="e">
        <f t="shared" si="37"/>
        <v>#DIV/0!</v>
      </c>
      <c r="AB123" s="29" t="e">
        <f t="shared" si="38"/>
        <v>#DIV/0!</v>
      </c>
      <c r="AC123" s="29" t="e">
        <f t="shared" si="39"/>
        <v>#DIV/0!</v>
      </c>
      <c r="AD123" s="29" t="e">
        <f t="shared" si="40"/>
        <v>#DIV/0!</v>
      </c>
      <c r="AE123" s="29" t="e">
        <f t="shared" si="41"/>
        <v>#DIV/0!</v>
      </c>
      <c r="AF123" s="29" t="e">
        <f t="shared" si="42"/>
        <v>#DIV/0!</v>
      </c>
      <c r="AG123" s="29" t="e">
        <f t="shared" si="43"/>
        <v>#DIV/0!</v>
      </c>
      <c r="AH123" s="29" t="e">
        <f t="shared" si="44"/>
        <v>#DIV/0!</v>
      </c>
      <c r="AI123" s="29" t="e">
        <f t="shared" si="45"/>
        <v>#DIV/0!</v>
      </c>
      <c r="AJ123" s="29" t="e">
        <f t="shared" si="46"/>
        <v>#DIV/0!</v>
      </c>
      <c r="AK123" s="29" t="e">
        <f t="shared" si="47"/>
        <v>#DIV/0!</v>
      </c>
      <c r="AL123" s="10" t="e">
        <f t="shared" si="54"/>
        <v>#DIV/0!</v>
      </c>
      <c r="AM123" s="11" t="e">
        <f t="shared" si="55"/>
        <v>#DIV/0!</v>
      </c>
      <c r="AN123" s="12" t="e">
        <f t="shared" si="48"/>
        <v>#DIV/0!</v>
      </c>
      <c r="AO123" s="9" t="e">
        <f t="shared" si="49"/>
        <v>#DIV/0!</v>
      </c>
      <c r="AP123" s="9" t="e">
        <f t="shared" si="50"/>
        <v>#DIV/0!</v>
      </c>
      <c r="AQ123" s="9" t="e">
        <f t="shared" si="51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2"/>
        <v>#DIV/0!</v>
      </c>
    </row>
    <row r="124" spans="1:46" x14ac:dyDescent="0.25">
      <c r="A124" s="24">
        <f t="shared" si="58"/>
        <v>45233.645509259259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31"/>
        <v>0</v>
      </c>
      <c r="U124" s="3" t="e">
        <f t="shared" si="53"/>
        <v>#DIV/0!</v>
      </c>
      <c r="V124" s="29" t="e">
        <f t="shared" si="32"/>
        <v>#DIV/0!</v>
      </c>
      <c r="W124" s="29" t="e">
        <f t="shared" si="33"/>
        <v>#DIV/0!</v>
      </c>
      <c r="X124" s="29" t="e">
        <f t="shared" si="34"/>
        <v>#DIV/0!</v>
      </c>
      <c r="Y124" s="29" t="e">
        <f t="shared" si="35"/>
        <v>#DIV/0!</v>
      </c>
      <c r="Z124" s="29" t="e">
        <f t="shared" si="36"/>
        <v>#DIV/0!</v>
      </c>
      <c r="AA124" s="29" t="e">
        <f t="shared" si="37"/>
        <v>#DIV/0!</v>
      </c>
      <c r="AB124" s="29" t="e">
        <f t="shared" si="38"/>
        <v>#DIV/0!</v>
      </c>
      <c r="AC124" s="29" t="e">
        <f t="shared" si="39"/>
        <v>#DIV/0!</v>
      </c>
      <c r="AD124" s="29" t="e">
        <f t="shared" si="40"/>
        <v>#DIV/0!</v>
      </c>
      <c r="AE124" s="29" t="e">
        <f t="shared" si="41"/>
        <v>#DIV/0!</v>
      </c>
      <c r="AF124" s="29" t="e">
        <f t="shared" si="42"/>
        <v>#DIV/0!</v>
      </c>
      <c r="AG124" s="29" t="e">
        <f t="shared" si="43"/>
        <v>#DIV/0!</v>
      </c>
      <c r="AH124" s="29" t="e">
        <f t="shared" si="44"/>
        <v>#DIV/0!</v>
      </c>
      <c r="AI124" s="29" t="e">
        <f t="shared" si="45"/>
        <v>#DIV/0!</v>
      </c>
      <c r="AJ124" s="29" t="e">
        <f t="shared" si="46"/>
        <v>#DIV/0!</v>
      </c>
      <c r="AK124" s="29" t="e">
        <f t="shared" si="47"/>
        <v>#DIV/0!</v>
      </c>
      <c r="AL124" s="10" t="e">
        <f t="shared" si="54"/>
        <v>#DIV/0!</v>
      </c>
      <c r="AM124" s="11" t="e">
        <f t="shared" si="55"/>
        <v>#DIV/0!</v>
      </c>
      <c r="AN124" s="12" t="e">
        <f t="shared" si="48"/>
        <v>#DIV/0!</v>
      </c>
      <c r="AO124" s="9" t="e">
        <f t="shared" si="49"/>
        <v>#DIV/0!</v>
      </c>
      <c r="AP124" s="9" t="e">
        <f t="shared" si="50"/>
        <v>#DIV/0!</v>
      </c>
      <c r="AQ124" s="9" t="e">
        <f t="shared" si="51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2"/>
        <v>#DIV/0!</v>
      </c>
    </row>
    <row r="125" spans="1:46" x14ac:dyDescent="0.25">
      <c r="A125" s="24">
        <f t="shared" si="58"/>
        <v>45233.645509259259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31"/>
        <v>0</v>
      </c>
      <c r="U125" s="3" t="e">
        <f t="shared" si="53"/>
        <v>#DIV/0!</v>
      </c>
      <c r="V125" s="29" t="e">
        <f t="shared" si="32"/>
        <v>#DIV/0!</v>
      </c>
      <c r="W125" s="29" t="e">
        <f t="shared" si="33"/>
        <v>#DIV/0!</v>
      </c>
      <c r="X125" s="29" t="e">
        <f t="shared" si="34"/>
        <v>#DIV/0!</v>
      </c>
      <c r="Y125" s="29" t="e">
        <f t="shared" si="35"/>
        <v>#DIV/0!</v>
      </c>
      <c r="Z125" s="29" t="e">
        <f t="shared" si="36"/>
        <v>#DIV/0!</v>
      </c>
      <c r="AA125" s="29" t="e">
        <f t="shared" si="37"/>
        <v>#DIV/0!</v>
      </c>
      <c r="AB125" s="29" t="e">
        <f t="shared" si="38"/>
        <v>#DIV/0!</v>
      </c>
      <c r="AC125" s="29" t="e">
        <f t="shared" si="39"/>
        <v>#DIV/0!</v>
      </c>
      <c r="AD125" s="29" t="e">
        <f t="shared" si="40"/>
        <v>#DIV/0!</v>
      </c>
      <c r="AE125" s="29" t="e">
        <f t="shared" si="41"/>
        <v>#DIV/0!</v>
      </c>
      <c r="AF125" s="29" t="e">
        <f t="shared" si="42"/>
        <v>#DIV/0!</v>
      </c>
      <c r="AG125" s="29" t="e">
        <f t="shared" si="43"/>
        <v>#DIV/0!</v>
      </c>
      <c r="AH125" s="29" t="e">
        <f t="shared" si="44"/>
        <v>#DIV/0!</v>
      </c>
      <c r="AI125" s="29" t="e">
        <f t="shared" si="45"/>
        <v>#DIV/0!</v>
      </c>
      <c r="AJ125" s="29" t="e">
        <f t="shared" si="46"/>
        <v>#DIV/0!</v>
      </c>
      <c r="AK125" s="29" t="e">
        <f t="shared" si="47"/>
        <v>#DIV/0!</v>
      </c>
      <c r="AL125" s="10" t="e">
        <f t="shared" si="54"/>
        <v>#DIV/0!</v>
      </c>
      <c r="AM125" s="11" t="e">
        <f t="shared" si="55"/>
        <v>#DIV/0!</v>
      </c>
      <c r="AN125" s="12" t="e">
        <f t="shared" si="48"/>
        <v>#DIV/0!</v>
      </c>
      <c r="AO125" s="9" t="e">
        <f t="shared" si="49"/>
        <v>#DIV/0!</v>
      </c>
      <c r="AP125" s="9" t="e">
        <f t="shared" si="50"/>
        <v>#DIV/0!</v>
      </c>
      <c r="AQ125" s="9" t="e">
        <f t="shared" si="51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2"/>
        <v>#DIV/0!</v>
      </c>
    </row>
    <row r="126" spans="1:46" x14ac:dyDescent="0.25">
      <c r="A126" s="24">
        <f t="shared" si="58"/>
        <v>45233.645509259259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31"/>
        <v>0</v>
      </c>
      <c r="U126" s="3" t="e">
        <f t="shared" si="53"/>
        <v>#DIV/0!</v>
      </c>
      <c r="V126" s="29" t="e">
        <f t="shared" si="32"/>
        <v>#DIV/0!</v>
      </c>
      <c r="W126" s="29" t="e">
        <f t="shared" si="33"/>
        <v>#DIV/0!</v>
      </c>
      <c r="X126" s="29" t="e">
        <f t="shared" si="34"/>
        <v>#DIV/0!</v>
      </c>
      <c r="Y126" s="29" t="e">
        <f t="shared" si="35"/>
        <v>#DIV/0!</v>
      </c>
      <c r="Z126" s="29" t="e">
        <f t="shared" si="36"/>
        <v>#DIV/0!</v>
      </c>
      <c r="AA126" s="29" t="e">
        <f t="shared" si="37"/>
        <v>#DIV/0!</v>
      </c>
      <c r="AB126" s="29" t="e">
        <f t="shared" si="38"/>
        <v>#DIV/0!</v>
      </c>
      <c r="AC126" s="29" t="e">
        <f t="shared" si="39"/>
        <v>#DIV/0!</v>
      </c>
      <c r="AD126" s="29" t="e">
        <f t="shared" si="40"/>
        <v>#DIV/0!</v>
      </c>
      <c r="AE126" s="29" t="e">
        <f t="shared" si="41"/>
        <v>#DIV/0!</v>
      </c>
      <c r="AF126" s="29" t="e">
        <f t="shared" si="42"/>
        <v>#DIV/0!</v>
      </c>
      <c r="AG126" s="29" t="e">
        <f t="shared" si="43"/>
        <v>#DIV/0!</v>
      </c>
      <c r="AH126" s="29" t="e">
        <f t="shared" si="44"/>
        <v>#DIV/0!</v>
      </c>
      <c r="AI126" s="29" t="e">
        <f t="shared" si="45"/>
        <v>#DIV/0!</v>
      </c>
      <c r="AJ126" s="29" t="e">
        <f t="shared" si="46"/>
        <v>#DIV/0!</v>
      </c>
      <c r="AK126" s="29" t="e">
        <f t="shared" si="47"/>
        <v>#DIV/0!</v>
      </c>
      <c r="AL126" s="10" t="e">
        <f t="shared" si="54"/>
        <v>#DIV/0!</v>
      </c>
      <c r="AM126" s="11" t="e">
        <f t="shared" si="55"/>
        <v>#DIV/0!</v>
      </c>
      <c r="AN126" s="12" t="e">
        <f t="shared" si="48"/>
        <v>#DIV/0!</v>
      </c>
      <c r="AO126" s="9" t="e">
        <f t="shared" si="49"/>
        <v>#DIV/0!</v>
      </c>
      <c r="AP126" s="9" t="e">
        <f t="shared" si="50"/>
        <v>#DIV/0!</v>
      </c>
      <c r="AQ126" s="9" t="e">
        <f t="shared" si="51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2"/>
        <v>#DIV/0!</v>
      </c>
    </row>
    <row r="127" spans="1:46" x14ac:dyDescent="0.25">
      <c r="A127" s="24">
        <f t="shared" si="58"/>
        <v>45233.645509259259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31"/>
        <v>0</v>
      </c>
      <c r="U127" s="3" t="e">
        <f t="shared" si="53"/>
        <v>#DIV/0!</v>
      </c>
      <c r="V127" s="29" t="e">
        <f t="shared" si="32"/>
        <v>#DIV/0!</v>
      </c>
      <c r="W127" s="29" t="e">
        <f t="shared" si="33"/>
        <v>#DIV/0!</v>
      </c>
      <c r="X127" s="29" t="e">
        <f t="shared" si="34"/>
        <v>#DIV/0!</v>
      </c>
      <c r="Y127" s="29" t="e">
        <f t="shared" si="35"/>
        <v>#DIV/0!</v>
      </c>
      <c r="Z127" s="29" t="e">
        <f t="shared" si="36"/>
        <v>#DIV/0!</v>
      </c>
      <c r="AA127" s="29" t="e">
        <f t="shared" si="37"/>
        <v>#DIV/0!</v>
      </c>
      <c r="AB127" s="29" t="e">
        <f t="shared" si="38"/>
        <v>#DIV/0!</v>
      </c>
      <c r="AC127" s="29" t="e">
        <f t="shared" si="39"/>
        <v>#DIV/0!</v>
      </c>
      <c r="AD127" s="29" t="e">
        <f t="shared" si="40"/>
        <v>#DIV/0!</v>
      </c>
      <c r="AE127" s="29" t="e">
        <f t="shared" si="41"/>
        <v>#DIV/0!</v>
      </c>
      <c r="AF127" s="29" t="e">
        <f t="shared" si="42"/>
        <v>#DIV/0!</v>
      </c>
      <c r="AG127" s="29" t="e">
        <f t="shared" si="43"/>
        <v>#DIV/0!</v>
      </c>
      <c r="AH127" s="29" t="e">
        <f t="shared" si="44"/>
        <v>#DIV/0!</v>
      </c>
      <c r="AI127" s="29" t="e">
        <f t="shared" si="45"/>
        <v>#DIV/0!</v>
      </c>
      <c r="AJ127" s="29" t="e">
        <f t="shared" si="46"/>
        <v>#DIV/0!</v>
      </c>
      <c r="AK127" s="29" t="e">
        <f t="shared" si="47"/>
        <v>#DIV/0!</v>
      </c>
      <c r="AL127" s="10" t="e">
        <f t="shared" si="54"/>
        <v>#DIV/0!</v>
      </c>
      <c r="AM127" s="11" t="e">
        <f t="shared" si="55"/>
        <v>#DIV/0!</v>
      </c>
      <c r="AN127" s="12" t="e">
        <f t="shared" si="48"/>
        <v>#DIV/0!</v>
      </c>
      <c r="AO127" s="9" t="e">
        <f t="shared" si="49"/>
        <v>#DIV/0!</v>
      </c>
      <c r="AP127" s="9" t="e">
        <f t="shared" si="50"/>
        <v>#DIV/0!</v>
      </c>
      <c r="AQ127" s="9" t="e">
        <f t="shared" si="51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2"/>
        <v>#DIV/0!</v>
      </c>
    </row>
    <row r="128" spans="1:46" x14ac:dyDescent="0.25">
      <c r="A128" s="24">
        <f t="shared" si="58"/>
        <v>45233.645509259259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31"/>
        <v>0</v>
      </c>
      <c r="U128" s="3" t="e">
        <f t="shared" si="53"/>
        <v>#DIV/0!</v>
      </c>
      <c r="V128" s="29" t="e">
        <f t="shared" si="32"/>
        <v>#DIV/0!</v>
      </c>
      <c r="W128" s="29" t="e">
        <f t="shared" si="33"/>
        <v>#DIV/0!</v>
      </c>
      <c r="X128" s="29" t="e">
        <f t="shared" si="34"/>
        <v>#DIV/0!</v>
      </c>
      <c r="Y128" s="29" t="e">
        <f t="shared" si="35"/>
        <v>#DIV/0!</v>
      </c>
      <c r="Z128" s="29" t="e">
        <f t="shared" si="36"/>
        <v>#DIV/0!</v>
      </c>
      <c r="AA128" s="29" t="e">
        <f t="shared" si="37"/>
        <v>#DIV/0!</v>
      </c>
      <c r="AB128" s="29" t="e">
        <f t="shared" si="38"/>
        <v>#DIV/0!</v>
      </c>
      <c r="AC128" s="29" t="e">
        <f t="shared" si="39"/>
        <v>#DIV/0!</v>
      </c>
      <c r="AD128" s="29" t="e">
        <f t="shared" si="40"/>
        <v>#DIV/0!</v>
      </c>
      <c r="AE128" s="29" t="e">
        <f t="shared" si="41"/>
        <v>#DIV/0!</v>
      </c>
      <c r="AF128" s="29" t="e">
        <f t="shared" si="42"/>
        <v>#DIV/0!</v>
      </c>
      <c r="AG128" s="29" t="e">
        <f t="shared" si="43"/>
        <v>#DIV/0!</v>
      </c>
      <c r="AH128" s="29" t="e">
        <f t="shared" si="44"/>
        <v>#DIV/0!</v>
      </c>
      <c r="AI128" s="29" t="e">
        <f t="shared" si="45"/>
        <v>#DIV/0!</v>
      </c>
      <c r="AJ128" s="29" t="e">
        <f t="shared" si="46"/>
        <v>#DIV/0!</v>
      </c>
      <c r="AK128" s="29" t="e">
        <f t="shared" si="47"/>
        <v>#DIV/0!</v>
      </c>
      <c r="AL128" s="10" t="e">
        <f t="shared" si="54"/>
        <v>#DIV/0!</v>
      </c>
      <c r="AM128" s="11" t="e">
        <f t="shared" si="55"/>
        <v>#DIV/0!</v>
      </c>
      <c r="AN128" s="12" t="e">
        <f t="shared" si="48"/>
        <v>#DIV/0!</v>
      </c>
      <c r="AO128" s="9" t="e">
        <f t="shared" si="49"/>
        <v>#DIV/0!</v>
      </c>
      <c r="AP128" s="9" t="e">
        <f t="shared" si="50"/>
        <v>#DIV/0!</v>
      </c>
      <c r="AQ128" s="9" t="e">
        <f t="shared" si="51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2"/>
        <v>#DIV/0!</v>
      </c>
    </row>
    <row r="129" spans="1:46" x14ac:dyDescent="0.25">
      <c r="A129" s="24">
        <f t="shared" si="58"/>
        <v>45233.645509259259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31"/>
        <v>0</v>
      </c>
      <c r="U129" s="3" t="e">
        <f t="shared" si="53"/>
        <v>#DIV/0!</v>
      </c>
      <c r="V129" s="29" t="e">
        <f t="shared" si="32"/>
        <v>#DIV/0!</v>
      </c>
      <c r="W129" s="29" t="e">
        <f t="shared" si="33"/>
        <v>#DIV/0!</v>
      </c>
      <c r="X129" s="29" t="e">
        <f t="shared" si="34"/>
        <v>#DIV/0!</v>
      </c>
      <c r="Y129" s="29" t="e">
        <f t="shared" si="35"/>
        <v>#DIV/0!</v>
      </c>
      <c r="Z129" s="29" t="e">
        <f t="shared" si="36"/>
        <v>#DIV/0!</v>
      </c>
      <c r="AA129" s="29" t="e">
        <f t="shared" si="37"/>
        <v>#DIV/0!</v>
      </c>
      <c r="AB129" s="29" t="e">
        <f t="shared" si="38"/>
        <v>#DIV/0!</v>
      </c>
      <c r="AC129" s="29" t="e">
        <f t="shared" si="39"/>
        <v>#DIV/0!</v>
      </c>
      <c r="AD129" s="29" t="e">
        <f t="shared" si="40"/>
        <v>#DIV/0!</v>
      </c>
      <c r="AE129" s="29" t="e">
        <f t="shared" si="41"/>
        <v>#DIV/0!</v>
      </c>
      <c r="AF129" s="29" t="e">
        <f t="shared" si="42"/>
        <v>#DIV/0!</v>
      </c>
      <c r="AG129" s="29" t="e">
        <f t="shared" si="43"/>
        <v>#DIV/0!</v>
      </c>
      <c r="AH129" s="29" t="e">
        <f t="shared" si="44"/>
        <v>#DIV/0!</v>
      </c>
      <c r="AI129" s="29" t="e">
        <f t="shared" si="45"/>
        <v>#DIV/0!</v>
      </c>
      <c r="AJ129" s="29" t="e">
        <f t="shared" si="46"/>
        <v>#DIV/0!</v>
      </c>
      <c r="AK129" s="29" t="e">
        <f t="shared" si="47"/>
        <v>#DIV/0!</v>
      </c>
      <c r="AL129" s="10" t="e">
        <f t="shared" si="54"/>
        <v>#DIV/0!</v>
      </c>
      <c r="AM129" s="11" t="e">
        <f t="shared" si="55"/>
        <v>#DIV/0!</v>
      </c>
      <c r="AN129" s="12" t="e">
        <f t="shared" si="48"/>
        <v>#DIV/0!</v>
      </c>
      <c r="AO129" s="9" t="e">
        <f t="shared" si="49"/>
        <v>#DIV/0!</v>
      </c>
      <c r="AP129" s="9" t="e">
        <f t="shared" si="50"/>
        <v>#DIV/0!</v>
      </c>
      <c r="AQ129" s="9" t="e">
        <f t="shared" si="51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2"/>
        <v>#DIV/0!</v>
      </c>
    </row>
    <row r="130" spans="1:46" x14ac:dyDescent="0.25">
      <c r="A130" s="24">
        <f t="shared" si="58"/>
        <v>45233.645509259259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31"/>
        <v>0</v>
      </c>
      <c r="U130" s="3" t="e">
        <f t="shared" si="53"/>
        <v>#DIV/0!</v>
      </c>
      <c r="V130" s="29" t="e">
        <f t="shared" si="32"/>
        <v>#DIV/0!</v>
      </c>
      <c r="W130" s="29" t="e">
        <f t="shared" si="33"/>
        <v>#DIV/0!</v>
      </c>
      <c r="X130" s="29" t="e">
        <f t="shared" si="34"/>
        <v>#DIV/0!</v>
      </c>
      <c r="Y130" s="29" t="e">
        <f t="shared" si="35"/>
        <v>#DIV/0!</v>
      </c>
      <c r="Z130" s="29" t="e">
        <f t="shared" si="36"/>
        <v>#DIV/0!</v>
      </c>
      <c r="AA130" s="29" t="e">
        <f t="shared" si="37"/>
        <v>#DIV/0!</v>
      </c>
      <c r="AB130" s="29" t="e">
        <f t="shared" si="38"/>
        <v>#DIV/0!</v>
      </c>
      <c r="AC130" s="29" t="e">
        <f t="shared" si="39"/>
        <v>#DIV/0!</v>
      </c>
      <c r="AD130" s="29" t="e">
        <f t="shared" si="40"/>
        <v>#DIV/0!</v>
      </c>
      <c r="AE130" s="29" t="e">
        <f t="shared" si="41"/>
        <v>#DIV/0!</v>
      </c>
      <c r="AF130" s="29" t="e">
        <f t="shared" si="42"/>
        <v>#DIV/0!</v>
      </c>
      <c r="AG130" s="29" t="e">
        <f t="shared" si="43"/>
        <v>#DIV/0!</v>
      </c>
      <c r="AH130" s="29" t="e">
        <f t="shared" si="44"/>
        <v>#DIV/0!</v>
      </c>
      <c r="AI130" s="29" t="e">
        <f t="shared" si="45"/>
        <v>#DIV/0!</v>
      </c>
      <c r="AJ130" s="29" t="e">
        <f t="shared" si="46"/>
        <v>#DIV/0!</v>
      </c>
      <c r="AK130" s="29" t="e">
        <f t="shared" si="47"/>
        <v>#DIV/0!</v>
      </c>
      <c r="AL130" s="10" t="e">
        <f t="shared" si="54"/>
        <v>#DIV/0!</v>
      </c>
      <c r="AM130" s="11" t="e">
        <f t="shared" si="55"/>
        <v>#DIV/0!</v>
      </c>
      <c r="AN130" s="12" t="e">
        <f t="shared" si="48"/>
        <v>#DIV/0!</v>
      </c>
      <c r="AO130" s="9" t="e">
        <f t="shared" si="49"/>
        <v>#DIV/0!</v>
      </c>
      <c r="AP130" s="9" t="e">
        <f t="shared" si="50"/>
        <v>#DIV/0!</v>
      </c>
      <c r="AQ130" s="9" t="e">
        <f t="shared" si="51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2"/>
        <v>#DIV/0!</v>
      </c>
    </row>
    <row r="131" spans="1:46" x14ac:dyDescent="0.25">
      <c r="A131" s="24">
        <f t="shared" si="58"/>
        <v>45233.645509259259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31"/>
        <v>0</v>
      </c>
      <c r="U131" s="3" t="e">
        <f t="shared" si="53"/>
        <v>#DIV/0!</v>
      </c>
      <c r="V131" s="29" t="e">
        <f t="shared" si="32"/>
        <v>#DIV/0!</v>
      </c>
      <c r="W131" s="29" t="e">
        <f t="shared" si="33"/>
        <v>#DIV/0!</v>
      </c>
      <c r="X131" s="29" t="e">
        <f t="shared" si="34"/>
        <v>#DIV/0!</v>
      </c>
      <c r="Y131" s="29" t="e">
        <f t="shared" si="35"/>
        <v>#DIV/0!</v>
      </c>
      <c r="Z131" s="29" t="e">
        <f t="shared" si="36"/>
        <v>#DIV/0!</v>
      </c>
      <c r="AA131" s="29" t="e">
        <f t="shared" si="37"/>
        <v>#DIV/0!</v>
      </c>
      <c r="AB131" s="29" t="e">
        <f t="shared" si="38"/>
        <v>#DIV/0!</v>
      </c>
      <c r="AC131" s="29" t="e">
        <f t="shared" si="39"/>
        <v>#DIV/0!</v>
      </c>
      <c r="AD131" s="29" t="e">
        <f t="shared" si="40"/>
        <v>#DIV/0!</v>
      </c>
      <c r="AE131" s="29" t="e">
        <f t="shared" si="41"/>
        <v>#DIV/0!</v>
      </c>
      <c r="AF131" s="29" t="e">
        <f t="shared" si="42"/>
        <v>#DIV/0!</v>
      </c>
      <c r="AG131" s="29" t="e">
        <f t="shared" si="43"/>
        <v>#DIV/0!</v>
      </c>
      <c r="AH131" s="29" t="e">
        <f t="shared" si="44"/>
        <v>#DIV/0!</v>
      </c>
      <c r="AI131" s="29" t="e">
        <f t="shared" si="45"/>
        <v>#DIV/0!</v>
      </c>
      <c r="AJ131" s="29" t="e">
        <f t="shared" si="46"/>
        <v>#DIV/0!</v>
      </c>
      <c r="AK131" s="29" t="e">
        <f t="shared" si="47"/>
        <v>#DIV/0!</v>
      </c>
      <c r="AL131" s="10" t="e">
        <f t="shared" si="54"/>
        <v>#DIV/0!</v>
      </c>
      <c r="AM131" s="11" t="e">
        <f t="shared" si="55"/>
        <v>#DIV/0!</v>
      </c>
      <c r="AN131" s="12" t="e">
        <f t="shared" si="48"/>
        <v>#DIV/0!</v>
      </c>
      <c r="AO131" s="9" t="e">
        <f t="shared" si="49"/>
        <v>#DIV/0!</v>
      </c>
      <c r="AP131" s="9" t="e">
        <f t="shared" si="50"/>
        <v>#DIV/0!</v>
      </c>
      <c r="AQ131" s="9" t="e">
        <f t="shared" si="51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2"/>
        <v>#DIV/0!</v>
      </c>
    </row>
    <row r="132" spans="1:46" x14ac:dyDescent="0.25">
      <c r="A132" s="24">
        <f t="shared" si="58"/>
        <v>45233.645509259259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31"/>
        <v>0</v>
      </c>
      <c r="U132" s="3" t="e">
        <f t="shared" si="53"/>
        <v>#DIV/0!</v>
      </c>
      <c r="V132" s="29" t="e">
        <f t="shared" si="32"/>
        <v>#DIV/0!</v>
      </c>
      <c r="W132" s="29" t="e">
        <f t="shared" si="33"/>
        <v>#DIV/0!</v>
      </c>
      <c r="X132" s="29" t="e">
        <f t="shared" si="34"/>
        <v>#DIV/0!</v>
      </c>
      <c r="Y132" s="29" t="e">
        <f t="shared" si="35"/>
        <v>#DIV/0!</v>
      </c>
      <c r="Z132" s="29" t="e">
        <f t="shared" si="36"/>
        <v>#DIV/0!</v>
      </c>
      <c r="AA132" s="29" t="e">
        <f t="shared" si="37"/>
        <v>#DIV/0!</v>
      </c>
      <c r="AB132" s="29" t="e">
        <f t="shared" si="38"/>
        <v>#DIV/0!</v>
      </c>
      <c r="AC132" s="29" t="e">
        <f t="shared" si="39"/>
        <v>#DIV/0!</v>
      </c>
      <c r="AD132" s="29" t="e">
        <f t="shared" si="40"/>
        <v>#DIV/0!</v>
      </c>
      <c r="AE132" s="29" t="e">
        <f t="shared" si="41"/>
        <v>#DIV/0!</v>
      </c>
      <c r="AF132" s="29" t="e">
        <f t="shared" si="42"/>
        <v>#DIV/0!</v>
      </c>
      <c r="AG132" s="29" t="e">
        <f t="shared" si="43"/>
        <v>#DIV/0!</v>
      </c>
      <c r="AH132" s="29" t="e">
        <f t="shared" si="44"/>
        <v>#DIV/0!</v>
      </c>
      <c r="AI132" s="29" t="e">
        <f t="shared" si="45"/>
        <v>#DIV/0!</v>
      </c>
      <c r="AJ132" s="29" t="e">
        <f t="shared" si="46"/>
        <v>#DIV/0!</v>
      </c>
      <c r="AK132" s="29" t="e">
        <f t="shared" si="47"/>
        <v>#DIV/0!</v>
      </c>
      <c r="AL132" s="10" t="e">
        <f t="shared" si="54"/>
        <v>#DIV/0!</v>
      </c>
      <c r="AM132" s="11" t="e">
        <f t="shared" si="55"/>
        <v>#DIV/0!</v>
      </c>
      <c r="AN132" s="12" t="e">
        <f t="shared" si="48"/>
        <v>#DIV/0!</v>
      </c>
      <c r="AO132" s="9" t="e">
        <f t="shared" si="49"/>
        <v>#DIV/0!</v>
      </c>
      <c r="AP132" s="9" t="e">
        <f t="shared" si="50"/>
        <v>#DIV/0!</v>
      </c>
      <c r="AQ132" s="9" t="e">
        <f t="shared" si="51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2"/>
        <v>#DIV/0!</v>
      </c>
    </row>
    <row r="133" spans="1:46" x14ac:dyDescent="0.25">
      <c r="A133" s="24">
        <f t="shared" si="58"/>
        <v>45233.645509259259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31"/>
        <v>0</v>
      </c>
      <c r="U133" s="3" t="e">
        <f t="shared" si="53"/>
        <v>#DIV/0!</v>
      </c>
      <c r="V133" s="29" t="e">
        <f t="shared" si="32"/>
        <v>#DIV/0!</v>
      </c>
      <c r="W133" s="29" t="e">
        <f t="shared" si="33"/>
        <v>#DIV/0!</v>
      </c>
      <c r="X133" s="29" t="e">
        <f t="shared" si="34"/>
        <v>#DIV/0!</v>
      </c>
      <c r="Y133" s="29" t="e">
        <f t="shared" si="35"/>
        <v>#DIV/0!</v>
      </c>
      <c r="Z133" s="29" t="e">
        <f t="shared" si="36"/>
        <v>#DIV/0!</v>
      </c>
      <c r="AA133" s="29" t="e">
        <f t="shared" si="37"/>
        <v>#DIV/0!</v>
      </c>
      <c r="AB133" s="29" t="e">
        <f t="shared" si="38"/>
        <v>#DIV/0!</v>
      </c>
      <c r="AC133" s="29" t="e">
        <f t="shared" si="39"/>
        <v>#DIV/0!</v>
      </c>
      <c r="AD133" s="29" t="e">
        <f t="shared" si="40"/>
        <v>#DIV/0!</v>
      </c>
      <c r="AE133" s="29" t="e">
        <f t="shared" si="41"/>
        <v>#DIV/0!</v>
      </c>
      <c r="AF133" s="29" t="e">
        <f t="shared" si="42"/>
        <v>#DIV/0!</v>
      </c>
      <c r="AG133" s="29" t="e">
        <f t="shared" si="43"/>
        <v>#DIV/0!</v>
      </c>
      <c r="AH133" s="29" t="e">
        <f t="shared" si="44"/>
        <v>#DIV/0!</v>
      </c>
      <c r="AI133" s="29" t="e">
        <f t="shared" si="45"/>
        <v>#DIV/0!</v>
      </c>
      <c r="AJ133" s="29" t="e">
        <f t="shared" si="46"/>
        <v>#DIV/0!</v>
      </c>
      <c r="AK133" s="29" t="e">
        <f t="shared" si="47"/>
        <v>#DIV/0!</v>
      </c>
      <c r="AL133" s="10" t="e">
        <f t="shared" si="54"/>
        <v>#DIV/0!</v>
      </c>
      <c r="AM133" s="11" t="e">
        <f t="shared" si="55"/>
        <v>#DIV/0!</v>
      </c>
      <c r="AN133" s="12" t="e">
        <f t="shared" si="48"/>
        <v>#DIV/0!</v>
      </c>
      <c r="AO133" s="9" t="e">
        <f t="shared" si="49"/>
        <v>#DIV/0!</v>
      </c>
      <c r="AP133" s="9" t="e">
        <f t="shared" si="50"/>
        <v>#DIV/0!</v>
      </c>
      <c r="AQ133" s="9" t="e">
        <f t="shared" si="51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2"/>
        <v>#DIV/0!</v>
      </c>
    </row>
    <row r="134" spans="1:46" x14ac:dyDescent="0.25">
      <c r="A134" s="24">
        <f t="shared" si="58"/>
        <v>45233.645509259259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31"/>
        <v>0</v>
      </c>
      <c r="U134" s="3" t="e">
        <f t="shared" si="53"/>
        <v>#DIV/0!</v>
      </c>
      <c r="V134" s="29" t="e">
        <f t="shared" si="32"/>
        <v>#DIV/0!</v>
      </c>
      <c r="W134" s="29" t="e">
        <f t="shared" si="33"/>
        <v>#DIV/0!</v>
      </c>
      <c r="X134" s="29" t="e">
        <f t="shared" si="34"/>
        <v>#DIV/0!</v>
      </c>
      <c r="Y134" s="29" t="e">
        <f t="shared" si="35"/>
        <v>#DIV/0!</v>
      </c>
      <c r="Z134" s="29" t="e">
        <f t="shared" si="36"/>
        <v>#DIV/0!</v>
      </c>
      <c r="AA134" s="29" t="e">
        <f t="shared" si="37"/>
        <v>#DIV/0!</v>
      </c>
      <c r="AB134" s="29" t="e">
        <f t="shared" si="38"/>
        <v>#DIV/0!</v>
      </c>
      <c r="AC134" s="29" t="e">
        <f t="shared" si="39"/>
        <v>#DIV/0!</v>
      </c>
      <c r="AD134" s="29" t="e">
        <f t="shared" si="40"/>
        <v>#DIV/0!</v>
      </c>
      <c r="AE134" s="29" t="e">
        <f t="shared" si="41"/>
        <v>#DIV/0!</v>
      </c>
      <c r="AF134" s="29" t="e">
        <f t="shared" si="42"/>
        <v>#DIV/0!</v>
      </c>
      <c r="AG134" s="29" t="e">
        <f t="shared" si="43"/>
        <v>#DIV/0!</v>
      </c>
      <c r="AH134" s="29" t="e">
        <f t="shared" si="44"/>
        <v>#DIV/0!</v>
      </c>
      <c r="AI134" s="29" t="e">
        <f t="shared" si="45"/>
        <v>#DIV/0!</v>
      </c>
      <c r="AJ134" s="29" t="e">
        <f t="shared" si="46"/>
        <v>#DIV/0!</v>
      </c>
      <c r="AK134" s="29" t="e">
        <f t="shared" si="47"/>
        <v>#DIV/0!</v>
      </c>
      <c r="AL134" s="10" t="e">
        <f t="shared" si="54"/>
        <v>#DIV/0!</v>
      </c>
      <c r="AM134" s="11" t="e">
        <f t="shared" si="55"/>
        <v>#DIV/0!</v>
      </c>
      <c r="AN134" s="12" t="e">
        <f t="shared" si="48"/>
        <v>#DIV/0!</v>
      </c>
      <c r="AO134" s="9" t="e">
        <f t="shared" si="49"/>
        <v>#DIV/0!</v>
      </c>
      <c r="AP134" s="9" t="e">
        <f t="shared" si="50"/>
        <v>#DIV/0!</v>
      </c>
      <c r="AQ134" s="9" t="e">
        <f t="shared" si="51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2"/>
        <v>#DIV/0!</v>
      </c>
    </row>
    <row r="135" spans="1:46" x14ac:dyDescent="0.25">
      <c r="A135" s="24">
        <f t="shared" si="58"/>
        <v>45233.645509259259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31"/>
        <v>0</v>
      </c>
      <c r="U135" s="3" t="e">
        <f t="shared" si="53"/>
        <v>#DIV/0!</v>
      </c>
      <c r="V135" s="29" t="e">
        <f t="shared" si="32"/>
        <v>#DIV/0!</v>
      </c>
      <c r="W135" s="29" t="e">
        <f t="shared" si="33"/>
        <v>#DIV/0!</v>
      </c>
      <c r="X135" s="29" t="e">
        <f t="shared" si="34"/>
        <v>#DIV/0!</v>
      </c>
      <c r="Y135" s="29" t="e">
        <f t="shared" si="35"/>
        <v>#DIV/0!</v>
      </c>
      <c r="Z135" s="29" t="e">
        <f t="shared" si="36"/>
        <v>#DIV/0!</v>
      </c>
      <c r="AA135" s="29" t="e">
        <f t="shared" si="37"/>
        <v>#DIV/0!</v>
      </c>
      <c r="AB135" s="29" t="e">
        <f t="shared" si="38"/>
        <v>#DIV/0!</v>
      </c>
      <c r="AC135" s="29" t="e">
        <f t="shared" si="39"/>
        <v>#DIV/0!</v>
      </c>
      <c r="AD135" s="29" t="e">
        <f t="shared" si="40"/>
        <v>#DIV/0!</v>
      </c>
      <c r="AE135" s="29" t="e">
        <f t="shared" si="41"/>
        <v>#DIV/0!</v>
      </c>
      <c r="AF135" s="29" t="e">
        <f t="shared" si="42"/>
        <v>#DIV/0!</v>
      </c>
      <c r="AG135" s="29" t="e">
        <f t="shared" si="43"/>
        <v>#DIV/0!</v>
      </c>
      <c r="AH135" s="29" t="e">
        <f t="shared" si="44"/>
        <v>#DIV/0!</v>
      </c>
      <c r="AI135" s="29" t="e">
        <f t="shared" si="45"/>
        <v>#DIV/0!</v>
      </c>
      <c r="AJ135" s="29" t="e">
        <f t="shared" si="46"/>
        <v>#DIV/0!</v>
      </c>
      <c r="AK135" s="29" t="e">
        <f t="shared" si="47"/>
        <v>#DIV/0!</v>
      </c>
      <c r="AL135" s="10" t="e">
        <f t="shared" si="54"/>
        <v>#DIV/0!</v>
      </c>
      <c r="AM135" s="11" t="e">
        <f t="shared" si="55"/>
        <v>#DIV/0!</v>
      </c>
      <c r="AN135" s="12" t="e">
        <f t="shared" si="48"/>
        <v>#DIV/0!</v>
      </c>
      <c r="AO135" s="9" t="e">
        <f t="shared" si="49"/>
        <v>#DIV/0!</v>
      </c>
      <c r="AP135" s="9" t="e">
        <f t="shared" si="50"/>
        <v>#DIV/0!</v>
      </c>
      <c r="AQ135" s="9" t="e">
        <f t="shared" si="51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2"/>
        <v>#DIV/0!</v>
      </c>
    </row>
    <row r="136" spans="1:46" x14ac:dyDescent="0.25">
      <c r="A136" s="24">
        <f t="shared" si="58"/>
        <v>45233.645509259259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31"/>
        <v>0</v>
      </c>
      <c r="U136" s="3" t="e">
        <f t="shared" si="53"/>
        <v>#DIV/0!</v>
      </c>
      <c r="V136" s="29" t="e">
        <f t="shared" si="32"/>
        <v>#DIV/0!</v>
      </c>
      <c r="W136" s="29" t="e">
        <f t="shared" si="33"/>
        <v>#DIV/0!</v>
      </c>
      <c r="X136" s="29" t="e">
        <f t="shared" si="34"/>
        <v>#DIV/0!</v>
      </c>
      <c r="Y136" s="29" t="e">
        <f t="shared" si="35"/>
        <v>#DIV/0!</v>
      </c>
      <c r="Z136" s="29" t="e">
        <f t="shared" si="36"/>
        <v>#DIV/0!</v>
      </c>
      <c r="AA136" s="29" t="e">
        <f t="shared" si="37"/>
        <v>#DIV/0!</v>
      </c>
      <c r="AB136" s="29" t="e">
        <f t="shared" si="38"/>
        <v>#DIV/0!</v>
      </c>
      <c r="AC136" s="29" t="e">
        <f t="shared" si="39"/>
        <v>#DIV/0!</v>
      </c>
      <c r="AD136" s="29" t="e">
        <f t="shared" si="40"/>
        <v>#DIV/0!</v>
      </c>
      <c r="AE136" s="29" t="e">
        <f t="shared" si="41"/>
        <v>#DIV/0!</v>
      </c>
      <c r="AF136" s="29" t="e">
        <f t="shared" si="42"/>
        <v>#DIV/0!</v>
      </c>
      <c r="AG136" s="29" t="e">
        <f t="shared" si="43"/>
        <v>#DIV/0!</v>
      </c>
      <c r="AH136" s="29" t="e">
        <f t="shared" si="44"/>
        <v>#DIV/0!</v>
      </c>
      <c r="AI136" s="29" t="e">
        <f t="shared" si="45"/>
        <v>#DIV/0!</v>
      </c>
      <c r="AJ136" s="29" t="e">
        <f t="shared" si="46"/>
        <v>#DIV/0!</v>
      </c>
      <c r="AK136" s="29" t="e">
        <f t="shared" si="47"/>
        <v>#DIV/0!</v>
      </c>
      <c r="AL136" s="10" t="e">
        <f t="shared" si="54"/>
        <v>#DIV/0!</v>
      </c>
      <c r="AM136" s="11" t="e">
        <f t="shared" si="55"/>
        <v>#DIV/0!</v>
      </c>
      <c r="AN136" s="12" t="e">
        <f t="shared" si="48"/>
        <v>#DIV/0!</v>
      </c>
      <c r="AO136" s="9" t="e">
        <f t="shared" si="49"/>
        <v>#DIV/0!</v>
      </c>
      <c r="AP136" s="9" t="e">
        <f t="shared" si="50"/>
        <v>#DIV/0!</v>
      </c>
      <c r="AQ136" s="9" t="e">
        <f t="shared" si="51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2"/>
        <v>#DIV/0!</v>
      </c>
    </row>
    <row r="137" spans="1:46" x14ac:dyDescent="0.25">
      <c r="A137" s="24">
        <f t="shared" si="58"/>
        <v>45233.645509259259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31"/>
        <v>0</v>
      </c>
      <c r="U137" s="3" t="e">
        <f t="shared" si="53"/>
        <v>#DIV/0!</v>
      </c>
      <c r="V137" s="29" t="e">
        <f t="shared" si="32"/>
        <v>#DIV/0!</v>
      </c>
      <c r="W137" s="29" t="e">
        <f t="shared" si="33"/>
        <v>#DIV/0!</v>
      </c>
      <c r="X137" s="29" t="e">
        <f t="shared" si="34"/>
        <v>#DIV/0!</v>
      </c>
      <c r="Y137" s="29" t="e">
        <f t="shared" si="35"/>
        <v>#DIV/0!</v>
      </c>
      <c r="Z137" s="29" t="e">
        <f t="shared" si="36"/>
        <v>#DIV/0!</v>
      </c>
      <c r="AA137" s="29" t="e">
        <f t="shared" si="37"/>
        <v>#DIV/0!</v>
      </c>
      <c r="AB137" s="29" t="e">
        <f t="shared" si="38"/>
        <v>#DIV/0!</v>
      </c>
      <c r="AC137" s="29" t="e">
        <f t="shared" si="39"/>
        <v>#DIV/0!</v>
      </c>
      <c r="AD137" s="29" t="e">
        <f t="shared" si="40"/>
        <v>#DIV/0!</v>
      </c>
      <c r="AE137" s="29" t="e">
        <f t="shared" si="41"/>
        <v>#DIV/0!</v>
      </c>
      <c r="AF137" s="29" t="e">
        <f t="shared" si="42"/>
        <v>#DIV/0!</v>
      </c>
      <c r="AG137" s="29" t="e">
        <f t="shared" si="43"/>
        <v>#DIV/0!</v>
      </c>
      <c r="AH137" s="29" t="e">
        <f t="shared" si="44"/>
        <v>#DIV/0!</v>
      </c>
      <c r="AI137" s="29" t="e">
        <f t="shared" si="45"/>
        <v>#DIV/0!</v>
      </c>
      <c r="AJ137" s="29" t="e">
        <f t="shared" si="46"/>
        <v>#DIV/0!</v>
      </c>
      <c r="AK137" s="29" t="e">
        <f t="shared" si="47"/>
        <v>#DIV/0!</v>
      </c>
      <c r="AL137" s="10" t="e">
        <f t="shared" si="54"/>
        <v>#DIV/0!</v>
      </c>
      <c r="AM137" s="11" t="e">
        <f t="shared" si="55"/>
        <v>#DIV/0!</v>
      </c>
      <c r="AN137" s="12" t="e">
        <f t="shared" si="48"/>
        <v>#DIV/0!</v>
      </c>
      <c r="AO137" s="9" t="e">
        <f t="shared" si="49"/>
        <v>#DIV/0!</v>
      </c>
      <c r="AP137" s="9" t="e">
        <f t="shared" si="50"/>
        <v>#DIV/0!</v>
      </c>
      <c r="AQ137" s="9" t="e">
        <f t="shared" si="51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2"/>
        <v>#DIV/0!</v>
      </c>
    </row>
    <row r="138" spans="1:46" x14ac:dyDescent="0.25">
      <c r="A138" s="24">
        <f t="shared" si="58"/>
        <v>45233.645509259259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31"/>
        <v>0</v>
      </c>
      <c r="U138" s="3" t="e">
        <f t="shared" si="53"/>
        <v>#DIV/0!</v>
      </c>
      <c r="V138" s="29" t="e">
        <f t="shared" si="32"/>
        <v>#DIV/0!</v>
      </c>
      <c r="W138" s="29" t="e">
        <f t="shared" si="33"/>
        <v>#DIV/0!</v>
      </c>
      <c r="X138" s="29" t="e">
        <f t="shared" si="34"/>
        <v>#DIV/0!</v>
      </c>
      <c r="Y138" s="29" t="e">
        <f t="shared" si="35"/>
        <v>#DIV/0!</v>
      </c>
      <c r="Z138" s="29" t="e">
        <f t="shared" si="36"/>
        <v>#DIV/0!</v>
      </c>
      <c r="AA138" s="29" t="e">
        <f t="shared" si="37"/>
        <v>#DIV/0!</v>
      </c>
      <c r="AB138" s="29" t="e">
        <f t="shared" si="38"/>
        <v>#DIV/0!</v>
      </c>
      <c r="AC138" s="29" t="e">
        <f t="shared" si="39"/>
        <v>#DIV/0!</v>
      </c>
      <c r="AD138" s="29" t="e">
        <f t="shared" si="40"/>
        <v>#DIV/0!</v>
      </c>
      <c r="AE138" s="29" t="e">
        <f t="shared" si="41"/>
        <v>#DIV/0!</v>
      </c>
      <c r="AF138" s="29" t="e">
        <f t="shared" si="42"/>
        <v>#DIV/0!</v>
      </c>
      <c r="AG138" s="29" t="e">
        <f t="shared" si="43"/>
        <v>#DIV/0!</v>
      </c>
      <c r="AH138" s="29" t="e">
        <f t="shared" si="44"/>
        <v>#DIV/0!</v>
      </c>
      <c r="AI138" s="29" t="e">
        <f t="shared" si="45"/>
        <v>#DIV/0!</v>
      </c>
      <c r="AJ138" s="29" t="e">
        <f t="shared" si="46"/>
        <v>#DIV/0!</v>
      </c>
      <c r="AK138" s="29" t="e">
        <f t="shared" si="47"/>
        <v>#DIV/0!</v>
      </c>
      <c r="AL138" s="10" t="e">
        <f t="shared" si="54"/>
        <v>#DIV/0!</v>
      </c>
      <c r="AM138" s="11" t="e">
        <f t="shared" si="55"/>
        <v>#DIV/0!</v>
      </c>
      <c r="AN138" s="12" t="e">
        <f t="shared" si="48"/>
        <v>#DIV/0!</v>
      </c>
      <c r="AO138" s="9" t="e">
        <f t="shared" si="49"/>
        <v>#DIV/0!</v>
      </c>
      <c r="AP138" s="9" t="e">
        <f t="shared" si="50"/>
        <v>#DIV/0!</v>
      </c>
      <c r="AQ138" s="9" t="e">
        <f t="shared" si="51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2"/>
        <v>#DIV/0!</v>
      </c>
    </row>
    <row r="139" spans="1:46" x14ac:dyDescent="0.25">
      <c r="A139" s="24">
        <f t="shared" si="58"/>
        <v>45233.645509259259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31"/>
        <v>0</v>
      </c>
      <c r="U139" s="3" t="e">
        <f t="shared" si="53"/>
        <v>#DIV/0!</v>
      </c>
      <c r="V139" s="29" t="e">
        <f t="shared" si="32"/>
        <v>#DIV/0!</v>
      </c>
      <c r="W139" s="29" t="e">
        <f t="shared" si="33"/>
        <v>#DIV/0!</v>
      </c>
      <c r="X139" s="29" t="e">
        <f t="shared" si="34"/>
        <v>#DIV/0!</v>
      </c>
      <c r="Y139" s="29" t="e">
        <f t="shared" si="35"/>
        <v>#DIV/0!</v>
      </c>
      <c r="Z139" s="29" t="e">
        <f t="shared" si="36"/>
        <v>#DIV/0!</v>
      </c>
      <c r="AA139" s="29" t="e">
        <f t="shared" si="37"/>
        <v>#DIV/0!</v>
      </c>
      <c r="AB139" s="29" t="e">
        <f t="shared" si="38"/>
        <v>#DIV/0!</v>
      </c>
      <c r="AC139" s="29" t="e">
        <f t="shared" si="39"/>
        <v>#DIV/0!</v>
      </c>
      <c r="AD139" s="29" t="e">
        <f t="shared" si="40"/>
        <v>#DIV/0!</v>
      </c>
      <c r="AE139" s="29" t="e">
        <f t="shared" si="41"/>
        <v>#DIV/0!</v>
      </c>
      <c r="AF139" s="29" t="e">
        <f t="shared" si="42"/>
        <v>#DIV/0!</v>
      </c>
      <c r="AG139" s="29" t="e">
        <f t="shared" si="43"/>
        <v>#DIV/0!</v>
      </c>
      <c r="AH139" s="29" t="e">
        <f t="shared" si="44"/>
        <v>#DIV/0!</v>
      </c>
      <c r="AI139" s="29" t="e">
        <f t="shared" si="45"/>
        <v>#DIV/0!</v>
      </c>
      <c r="AJ139" s="29" t="e">
        <f t="shared" si="46"/>
        <v>#DIV/0!</v>
      </c>
      <c r="AK139" s="29" t="e">
        <f t="shared" si="47"/>
        <v>#DIV/0!</v>
      </c>
      <c r="AL139" s="10" t="e">
        <f t="shared" si="54"/>
        <v>#DIV/0!</v>
      </c>
      <c r="AM139" s="11" t="e">
        <f t="shared" si="55"/>
        <v>#DIV/0!</v>
      </c>
      <c r="AN139" s="12" t="e">
        <f t="shared" si="48"/>
        <v>#DIV/0!</v>
      </c>
      <c r="AO139" s="9" t="e">
        <f t="shared" si="49"/>
        <v>#DIV/0!</v>
      </c>
      <c r="AP139" s="9" t="e">
        <f t="shared" si="50"/>
        <v>#DIV/0!</v>
      </c>
      <c r="AQ139" s="9" t="e">
        <f t="shared" si="51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2"/>
        <v>#DIV/0!</v>
      </c>
    </row>
    <row r="140" spans="1:46" x14ac:dyDescent="0.25">
      <c r="A140" s="24">
        <f t="shared" si="58"/>
        <v>45233.645509259259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31"/>
        <v>0</v>
      </c>
      <c r="U140" s="3" t="e">
        <f t="shared" si="53"/>
        <v>#DIV/0!</v>
      </c>
      <c r="V140" s="29" t="e">
        <f t="shared" si="32"/>
        <v>#DIV/0!</v>
      </c>
      <c r="W140" s="29" t="e">
        <f t="shared" si="33"/>
        <v>#DIV/0!</v>
      </c>
      <c r="X140" s="29" t="e">
        <f t="shared" si="34"/>
        <v>#DIV/0!</v>
      </c>
      <c r="Y140" s="29" t="e">
        <f t="shared" si="35"/>
        <v>#DIV/0!</v>
      </c>
      <c r="Z140" s="29" t="e">
        <f t="shared" si="36"/>
        <v>#DIV/0!</v>
      </c>
      <c r="AA140" s="29" t="e">
        <f t="shared" si="37"/>
        <v>#DIV/0!</v>
      </c>
      <c r="AB140" s="29" t="e">
        <f t="shared" si="38"/>
        <v>#DIV/0!</v>
      </c>
      <c r="AC140" s="29" t="e">
        <f t="shared" si="39"/>
        <v>#DIV/0!</v>
      </c>
      <c r="AD140" s="29" t="e">
        <f t="shared" si="40"/>
        <v>#DIV/0!</v>
      </c>
      <c r="AE140" s="29" t="e">
        <f t="shared" si="41"/>
        <v>#DIV/0!</v>
      </c>
      <c r="AF140" s="29" t="e">
        <f t="shared" si="42"/>
        <v>#DIV/0!</v>
      </c>
      <c r="AG140" s="29" t="e">
        <f t="shared" si="43"/>
        <v>#DIV/0!</v>
      </c>
      <c r="AH140" s="29" t="e">
        <f t="shared" si="44"/>
        <v>#DIV/0!</v>
      </c>
      <c r="AI140" s="29" t="e">
        <f t="shared" si="45"/>
        <v>#DIV/0!</v>
      </c>
      <c r="AJ140" s="29" t="e">
        <f t="shared" si="46"/>
        <v>#DIV/0!</v>
      </c>
      <c r="AK140" s="29" t="e">
        <f t="shared" si="47"/>
        <v>#DIV/0!</v>
      </c>
      <c r="AL140" s="10" t="e">
        <f t="shared" si="54"/>
        <v>#DIV/0!</v>
      </c>
      <c r="AM140" s="11" t="e">
        <f t="shared" si="55"/>
        <v>#DIV/0!</v>
      </c>
      <c r="AN140" s="12" t="e">
        <f t="shared" si="48"/>
        <v>#DIV/0!</v>
      </c>
      <c r="AO140" s="9" t="e">
        <f t="shared" si="49"/>
        <v>#DIV/0!</v>
      </c>
      <c r="AP140" s="9" t="e">
        <f t="shared" si="50"/>
        <v>#DIV/0!</v>
      </c>
      <c r="AQ140" s="9" t="e">
        <f t="shared" si="51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2"/>
        <v>#DIV/0!</v>
      </c>
    </row>
    <row r="141" spans="1:46" x14ac:dyDescent="0.25">
      <c r="A141" s="24">
        <f t="shared" si="58"/>
        <v>45233.645509259259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31"/>
        <v>0</v>
      </c>
      <c r="U141" s="3" t="e">
        <f t="shared" si="53"/>
        <v>#DIV/0!</v>
      </c>
      <c r="V141" s="29" t="e">
        <f t="shared" si="32"/>
        <v>#DIV/0!</v>
      </c>
      <c r="W141" s="29" t="e">
        <f t="shared" si="33"/>
        <v>#DIV/0!</v>
      </c>
      <c r="X141" s="29" t="e">
        <f t="shared" si="34"/>
        <v>#DIV/0!</v>
      </c>
      <c r="Y141" s="29" t="e">
        <f t="shared" si="35"/>
        <v>#DIV/0!</v>
      </c>
      <c r="Z141" s="29" t="e">
        <f t="shared" si="36"/>
        <v>#DIV/0!</v>
      </c>
      <c r="AA141" s="29" t="e">
        <f t="shared" si="37"/>
        <v>#DIV/0!</v>
      </c>
      <c r="AB141" s="29" t="e">
        <f t="shared" si="38"/>
        <v>#DIV/0!</v>
      </c>
      <c r="AC141" s="29" t="e">
        <f t="shared" si="39"/>
        <v>#DIV/0!</v>
      </c>
      <c r="AD141" s="29" t="e">
        <f t="shared" si="40"/>
        <v>#DIV/0!</v>
      </c>
      <c r="AE141" s="29" t="e">
        <f t="shared" si="41"/>
        <v>#DIV/0!</v>
      </c>
      <c r="AF141" s="29" t="e">
        <f t="shared" si="42"/>
        <v>#DIV/0!</v>
      </c>
      <c r="AG141" s="29" t="e">
        <f t="shared" si="43"/>
        <v>#DIV/0!</v>
      </c>
      <c r="AH141" s="29" t="e">
        <f t="shared" si="44"/>
        <v>#DIV/0!</v>
      </c>
      <c r="AI141" s="29" t="e">
        <f t="shared" si="45"/>
        <v>#DIV/0!</v>
      </c>
      <c r="AJ141" s="29" t="e">
        <f t="shared" si="46"/>
        <v>#DIV/0!</v>
      </c>
      <c r="AK141" s="29" t="e">
        <f t="shared" si="47"/>
        <v>#DIV/0!</v>
      </c>
      <c r="AL141" s="10" t="e">
        <f t="shared" si="54"/>
        <v>#DIV/0!</v>
      </c>
      <c r="AM141" s="11" t="e">
        <f t="shared" si="55"/>
        <v>#DIV/0!</v>
      </c>
      <c r="AN141" s="12" t="e">
        <f t="shared" si="48"/>
        <v>#DIV/0!</v>
      </c>
      <c r="AO141" s="9" t="e">
        <f t="shared" si="49"/>
        <v>#DIV/0!</v>
      </c>
      <c r="AP141" s="9" t="e">
        <f t="shared" si="50"/>
        <v>#DIV/0!</v>
      </c>
      <c r="AQ141" s="9" t="e">
        <f t="shared" si="51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2"/>
        <v>#DIV/0!</v>
      </c>
    </row>
    <row r="142" spans="1:46" x14ac:dyDescent="0.25">
      <c r="A142" s="24">
        <f t="shared" si="58"/>
        <v>45233.645509259259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ref="T142:T145" si="59">(A142-$A$14)*60*24</f>
        <v>0</v>
      </c>
      <c r="U142" s="3" t="e">
        <f t="shared" si="53"/>
        <v>#DIV/0!</v>
      </c>
      <c r="V142" s="29" t="e">
        <f t="shared" ref="V142:V149" si="60">F_N2*(C142/$D142)*(1/C$11)</f>
        <v>#DIV/0!</v>
      </c>
      <c r="W142" s="29" t="e">
        <f t="shared" ref="W142:W149" si="61">F_N2*(D142/$D142)*(1/D$11)</f>
        <v>#DIV/0!</v>
      </c>
      <c r="X142" s="29" t="e">
        <f t="shared" ref="X142:X149" si="62">F_N2*(E142/$D142)*(1/E$11)</f>
        <v>#DIV/0!</v>
      </c>
      <c r="Y142" s="29" t="e">
        <f t="shared" ref="Y142:Y149" si="63">F_N2*(F142/$D142)*(1/F$11)</f>
        <v>#DIV/0!</v>
      </c>
      <c r="Z142" s="29" t="e">
        <f t="shared" ref="Z142:Z149" si="64">F_N2*(G142/$D142)*(1/G$11)</f>
        <v>#DIV/0!</v>
      </c>
      <c r="AA142" s="29" t="e">
        <f t="shared" ref="AA142:AA149" si="65">F_N2*(H142/$D142)*(1/H$11)</f>
        <v>#DIV/0!</v>
      </c>
      <c r="AB142" s="29" t="e">
        <f t="shared" ref="AB142:AB149" si="66">F_N2*(I142/$D142)*(1/I$11)</f>
        <v>#DIV/0!</v>
      </c>
      <c r="AC142" s="29" t="e">
        <f t="shared" ref="AC142:AC149" si="67">F_N2*(J142/$D142)*(1/J$11)</f>
        <v>#DIV/0!</v>
      </c>
      <c r="AD142" s="29" t="e">
        <f t="shared" ref="AD142:AD149" si="68">F_N2*(K142/$D142)*(1/K$11)</f>
        <v>#DIV/0!</v>
      </c>
      <c r="AE142" s="29" t="e">
        <f t="shared" ref="AE142:AE149" si="69">F_N2*(L142/$D142)*(1/L$11)</f>
        <v>#DIV/0!</v>
      </c>
      <c r="AF142" s="29" t="e">
        <f t="shared" ref="AF142:AF149" si="70">F_N2*(M142/$D142)*(1/M$11)</f>
        <v>#DIV/0!</v>
      </c>
      <c r="AG142" s="29" t="e">
        <f t="shared" ref="AG142:AG149" si="71">F_N2*(N142/$D142)*(1/N$11)</f>
        <v>#DIV/0!</v>
      </c>
      <c r="AH142" s="29" t="e">
        <f t="shared" ref="AH142:AH149" si="72">F_N2*(O142/$D142)*(1/O$11)</f>
        <v>#DIV/0!</v>
      </c>
      <c r="AI142" s="29" t="e">
        <f t="shared" ref="AI142:AI149" si="73">F_N2*(P142/$D142)*(1/P$11)</f>
        <v>#DIV/0!</v>
      </c>
      <c r="AJ142" s="29" t="e">
        <f t="shared" ref="AJ142:AJ149" si="74">F_N2*(Q142/$D142)*(1/Q$11)</f>
        <v>#DIV/0!</v>
      </c>
      <c r="AK142" s="29" t="e">
        <f t="shared" ref="AK142:AK149" si="75">F_N2*(R142/$D142)*(1/R$11)</f>
        <v>#DIV/0!</v>
      </c>
      <c r="AL142" s="10" t="e">
        <f t="shared" si="54"/>
        <v>#DIV/0!</v>
      </c>
      <c r="AM142" s="11" t="e">
        <f t="shared" si="55"/>
        <v>#DIV/0!</v>
      </c>
      <c r="AN142" s="12" t="e">
        <f t="shared" ref="AN142:AN205" si="76">AL142/(3*$AC$6)</f>
        <v>#DIV/0!</v>
      </c>
      <c r="AO142" s="9" t="e">
        <f t="shared" ref="AO142:AO205" si="77">3*AD142/AL142</f>
        <v>#DIV/0!</v>
      </c>
      <c r="AP142" s="9" t="e">
        <f t="shared" ref="AP142:AP205" si="78">2*AB142/AL142</f>
        <v>#DIV/0!</v>
      </c>
      <c r="AQ142" s="9" t="e">
        <f t="shared" ref="AQ142:AQ205" si="79">X142/AL142</f>
        <v>#DIV/0!</v>
      </c>
      <c r="AR142" s="13" t="e">
        <f t="shared" si="56"/>
        <v>#DIV/0!</v>
      </c>
      <c r="AS142" s="10" t="e">
        <f t="shared" si="57"/>
        <v>#DIV/0!</v>
      </c>
      <c r="AT142" s="4" t="e">
        <f t="shared" ref="AT142:AT205" si="80">(3*($AC$6)-(AL142+3*AC142))/(3*$AC$6)</f>
        <v>#DIV/0!</v>
      </c>
    </row>
    <row r="143" spans="1:46" x14ac:dyDescent="0.25">
      <c r="A143" s="24">
        <f t="shared" si="58"/>
        <v>45233.645509259259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0</v>
      </c>
      <c r="U143" s="3" t="e">
        <f t="shared" ref="U143:U206" si="81">$D$6/D143</f>
        <v>#DIV/0!</v>
      </c>
      <c r="V143" s="29" t="e">
        <f t="shared" si="60"/>
        <v>#DIV/0!</v>
      </c>
      <c r="W143" s="29" t="e">
        <f t="shared" si="61"/>
        <v>#DIV/0!</v>
      </c>
      <c r="X143" s="29" t="e">
        <f t="shared" si="62"/>
        <v>#DIV/0!</v>
      </c>
      <c r="Y143" s="29" t="e">
        <f t="shared" si="63"/>
        <v>#DIV/0!</v>
      </c>
      <c r="Z143" s="29" t="e">
        <f t="shared" si="64"/>
        <v>#DIV/0!</v>
      </c>
      <c r="AA143" s="29" t="e">
        <f t="shared" si="65"/>
        <v>#DIV/0!</v>
      </c>
      <c r="AB143" s="29" t="e">
        <f t="shared" si="66"/>
        <v>#DIV/0!</v>
      </c>
      <c r="AC143" s="29" t="e">
        <f t="shared" si="67"/>
        <v>#DIV/0!</v>
      </c>
      <c r="AD143" s="29" t="e">
        <f t="shared" si="68"/>
        <v>#DIV/0!</v>
      </c>
      <c r="AE143" s="29" t="e">
        <f t="shared" si="69"/>
        <v>#DIV/0!</v>
      </c>
      <c r="AF143" s="29" t="e">
        <f t="shared" si="70"/>
        <v>#DIV/0!</v>
      </c>
      <c r="AG143" s="29" t="e">
        <f t="shared" si="71"/>
        <v>#DIV/0!</v>
      </c>
      <c r="AH143" s="29" t="e">
        <f t="shared" si="72"/>
        <v>#DIV/0!</v>
      </c>
      <c r="AI143" s="29" t="e">
        <f t="shared" si="73"/>
        <v>#DIV/0!</v>
      </c>
      <c r="AJ143" s="29" t="e">
        <f t="shared" si="74"/>
        <v>#DIV/0!</v>
      </c>
      <c r="AK143" s="29" t="e">
        <f t="shared" si="75"/>
        <v>#DIV/0!</v>
      </c>
      <c r="AL143" s="10" t="e">
        <f t="shared" ref="AL143:AL206" si="82">X143+Y143+Z143+2*(AA143+AB143)+3*AD143+4*(SUM(AE143:AK143))</f>
        <v>#DIV/0!</v>
      </c>
      <c r="AM143" s="11" t="e">
        <f t="shared" ref="AM143:AM206" si="83">($AC$6-AC143)/$AC$6</f>
        <v>#DIV/0!</v>
      </c>
      <c r="AN143" s="12" t="e">
        <f t="shared" si="76"/>
        <v>#DIV/0!</v>
      </c>
      <c r="AO143" s="9" t="e">
        <f t="shared" si="77"/>
        <v>#DIV/0!</v>
      </c>
      <c r="AP143" s="9" t="e">
        <f t="shared" si="78"/>
        <v>#DIV/0!</v>
      </c>
      <c r="AQ143" s="9" t="e">
        <f t="shared" si="79"/>
        <v>#DIV/0!</v>
      </c>
      <c r="AR143" s="13" t="e">
        <f t="shared" ref="AR143:AR206" si="84">AN143*AO143*$J$9</f>
        <v>#DIV/0!</v>
      </c>
      <c r="AS143" s="10" t="e">
        <f t="shared" ref="AS143:AS206" si="85">AR143/$E$9</f>
        <v>#DIV/0!</v>
      </c>
      <c r="AT143" s="4" t="e">
        <f t="shared" si="80"/>
        <v>#DIV/0!</v>
      </c>
    </row>
    <row r="144" spans="1:46" x14ac:dyDescent="0.25">
      <c r="A144" s="24">
        <f t="shared" ref="A144:A149" si="86">A$14</f>
        <v>45233.645509259259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0</v>
      </c>
      <c r="U144" s="3" t="e">
        <f t="shared" si="81"/>
        <v>#DIV/0!</v>
      </c>
      <c r="V144" s="29" t="e">
        <f t="shared" si="60"/>
        <v>#DIV/0!</v>
      </c>
      <c r="W144" s="29" t="e">
        <f t="shared" si="61"/>
        <v>#DIV/0!</v>
      </c>
      <c r="X144" s="29" t="e">
        <f t="shared" si="62"/>
        <v>#DIV/0!</v>
      </c>
      <c r="Y144" s="29" t="e">
        <f t="shared" si="63"/>
        <v>#DIV/0!</v>
      </c>
      <c r="Z144" s="29" t="e">
        <f t="shared" si="64"/>
        <v>#DIV/0!</v>
      </c>
      <c r="AA144" s="29" t="e">
        <f t="shared" si="65"/>
        <v>#DIV/0!</v>
      </c>
      <c r="AB144" s="29" t="e">
        <f t="shared" si="66"/>
        <v>#DIV/0!</v>
      </c>
      <c r="AC144" s="29" t="e">
        <f t="shared" si="67"/>
        <v>#DIV/0!</v>
      </c>
      <c r="AD144" s="29" t="e">
        <f t="shared" si="68"/>
        <v>#DIV/0!</v>
      </c>
      <c r="AE144" s="29" t="e">
        <f t="shared" si="69"/>
        <v>#DIV/0!</v>
      </c>
      <c r="AF144" s="29" t="e">
        <f t="shared" si="70"/>
        <v>#DIV/0!</v>
      </c>
      <c r="AG144" s="29" t="e">
        <f t="shared" si="71"/>
        <v>#DIV/0!</v>
      </c>
      <c r="AH144" s="29" t="e">
        <f t="shared" si="72"/>
        <v>#DIV/0!</v>
      </c>
      <c r="AI144" s="29" t="e">
        <f t="shared" si="73"/>
        <v>#DIV/0!</v>
      </c>
      <c r="AJ144" s="29" t="e">
        <f t="shared" si="74"/>
        <v>#DIV/0!</v>
      </c>
      <c r="AK144" s="29" t="e">
        <f t="shared" si="75"/>
        <v>#DIV/0!</v>
      </c>
      <c r="AL144" s="10" t="e">
        <f t="shared" si="82"/>
        <v>#DIV/0!</v>
      </c>
      <c r="AM144" s="11" t="e">
        <f t="shared" si="83"/>
        <v>#DIV/0!</v>
      </c>
      <c r="AN144" s="12" t="e">
        <f t="shared" si="76"/>
        <v>#DIV/0!</v>
      </c>
      <c r="AO144" s="9" t="e">
        <f t="shared" si="77"/>
        <v>#DIV/0!</v>
      </c>
      <c r="AP144" s="9" t="e">
        <f t="shared" si="78"/>
        <v>#DIV/0!</v>
      </c>
      <c r="AQ144" s="9" t="e">
        <f t="shared" si="79"/>
        <v>#DIV/0!</v>
      </c>
      <c r="AR144" s="13" t="e">
        <f t="shared" si="84"/>
        <v>#DIV/0!</v>
      </c>
      <c r="AS144" s="10" t="e">
        <f t="shared" si="85"/>
        <v>#DIV/0!</v>
      </c>
      <c r="AT144" s="4" t="e">
        <f t="shared" si="80"/>
        <v>#DIV/0!</v>
      </c>
    </row>
    <row r="145" spans="1:46" x14ac:dyDescent="0.25">
      <c r="A145" s="24">
        <f t="shared" si="86"/>
        <v>45233.645509259259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0</v>
      </c>
      <c r="U145" s="3" t="e">
        <f t="shared" si="81"/>
        <v>#DIV/0!</v>
      </c>
      <c r="V145" s="29" t="e">
        <f t="shared" si="60"/>
        <v>#DIV/0!</v>
      </c>
      <c r="W145" s="29" t="e">
        <f t="shared" si="61"/>
        <v>#DIV/0!</v>
      </c>
      <c r="X145" s="29" t="e">
        <f t="shared" si="62"/>
        <v>#DIV/0!</v>
      </c>
      <c r="Y145" s="29" t="e">
        <f t="shared" si="63"/>
        <v>#DIV/0!</v>
      </c>
      <c r="Z145" s="29" t="e">
        <f t="shared" si="64"/>
        <v>#DIV/0!</v>
      </c>
      <c r="AA145" s="29" t="e">
        <f t="shared" si="65"/>
        <v>#DIV/0!</v>
      </c>
      <c r="AB145" s="29" t="e">
        <f t="shared" si="66"/>
        <v>#DIV/0!</v>
      </c>
      <c r="AC145" s="29" t="e">
        <f t="shared" si="67"/>
        <v>#DIV/0!</v>
      </c>
      <c r="AD145" s="29" t="e">
        <f t="shared" si="68"/>
        <v>#DIV/0!</v>
      </c>
      <c r="AE145" s="29" t="e">
        <f t="shared" si="69"/>
        <v>#DIV/0!</v>
      </c>
      <c r="AF145" s="29" t="e">
        <f t="shared" si="70"/>
        <v>#DIV/0!</v>
      </c>
      <c r="AG145" s="29" t="e">
        <f t="shared" si="71"/>
        <v>#DIV/0!</v>
      </c>
      <c r="AH145" s="29" t="e">
        <f t="shared" si="72"/>
        <v>#DIV/0!</v>
      </c>
      <c r="AI145" s="29" t="e">
        <f t="shared" si="73"/>
        <v>#DIV/0!</v>
      </c>
      <c r="AJ145" s="29" t="e">
        <f t="shared" si="74"/>
        <v>#DIV/0!</v>
      </c>
      <c r="AK145" s="29" t="e">
        <f t="shared" si="75"/>
        <v>#DIV/0!</v>
      </c>
      <c r="AL145" s="10" t="e">
        <f t="shared" si="82"/>
        <v>#DIV/0!</v>
      </c>
      <c r="AM145" s="11" t="e">
        <f t="shared" si="83"/>
        <v>#DIV/0!</v>
      </c>
      <c r="AN145" s="12" t="e">
        <f t="shared" si="76"/>
        <v>#DIV/0!</v>
      </c>
      <c r="AO145" s="9" t="e">
        <f t="shared" si="77"/>
        <v>#DIV/0!</v>
      </c>
      <c r="AP145" s="9" t="e">
        <f t="shared" si="78"/>
        <v>#DIV/0!</v>
      </c>
      <c r="AQ145" s="9" t="e">
        <f t="shared" si="79"/>
        <v>#DIV/0!</v>
      </c>
      <c r="AR145" s="13" t="e">
        <f t="shared" si="84"/>
        <v>#DIV/0!</v>
      </c>
      <c r="AS145" s="10" t="e">
        <f t="shared" si="85"/>
        <v>#DIV/0!</v>
      </c>
      <c r="AT145" s="4" t="e">
        <f t="shared" si="80"/>
        <v>#DIV/0!</v>
      </c>
    </row>
    <row r="146" spans="1:46" x14ac:dyDescent="0.25">
      <c r="A146" s="24">
        <f t="shared" si="86"/>
        <v>45233.645509259259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81"/>
        <v>#DIV/0!</v>
      </c>
      <c r="V146" s="29" t="e">
        <f t="shared" si="60"/>
        <v>#DIV/0!</v>
      </c>
      <c r="W146" s="29" t="e">
        <f t="shared" si="61"/>
        <v>#DIV/0!</v>
      </c>
      <c r="X146" s="29" t="e">
        <f t="shared" si="62"/>
        <v>#DIV/0!</v>
      </c>
      <c r="Y146" s="29" t="e">
        <f t="shared" si="63"/>
        <v>#DIV/0!</v>
      </c>
      <c r="Z146" s="29" t="e">
        <f t="shared" si="64"/>
        <v>#DIV/0!</v>
      </c>
      <c r="AA146" s="29" t="e">
        <f t="shared" si="65"/>
        <v>#DIV/0!</v>
      </c>
      <c r="AB146" s="29" t="e">
        <f t="shared" si="66"/>
        <v>#DIV/0!</v>
      </c>
      <c r="AC146" s="29" t="e">
        <f t="shared" si="67"/>
        <v>#DIV/0!</v>
      </c>
      <c r="AD146" s="29" t="e">
        <f t="shared" si="68"/>
        <v>#DIV/0!</v>
      </c>
      <c r="AE146" s="29" t="e">
        <f t="shared" si="69"/>
        <v>#DIV/0!</v>
      </c>
      <c r="AF146" s="29" t="e">
        <f t="shared" si="70"/>
        <v>#DIV/0!</v>
      </c>
      <c r="AG146" s="29" t="e">
        <f t="shared" si="71"/>
        <v>#DIV/0!</v>
      </c>
      <c r="AH146" s="29" t="e">
        <f t="shared" si="72"/>
        <v>#DIV/0!</v>
      </c>
      <c r="AI146" s="29" t="e">
        <f t="shared" si="73"/>
        <v>#DIV/0!</v>
      </c>
      <c r="AJ146" s="29" t="e">
        <f t="shared" si="74"/>
        <v>#DIV/0!</v>
      </c>
      <c r="AK146" s="29" t="e">
        <f t="shared" si="75"/>
        <v>#DIV/0!</v>
      </c>
      <c r="AL146" s="10" t="e">
        <f t="shared" si="82"/>
        <v>#DIV/0!</v>
      </c>
      <c r="AM146" s="11" t="e">
        <f t="shared" si="83"/>
        <v>#DIV/0!</v>
      </c>
      <c r="AN146" s="12" t="e">
        <f t="shared" si="76"/>
        <v>#DIV/0!</v>
      </c>
      <c r="AO146" s="9" t="e">
        <f t="shared" si="77"/>
        <v>#DIV/0!</v>
      </c>
      <c r="AP146" s="9" t="e">
        <f t="shared" si="78"/>
        <v>#DIV/0!</v>
      </c>
      <c r="AQ146" s="9" t="e">
        <f t="shared" si="79"/>
        <v>#DIV/0!</v>
      </c>
      <c r="AR146" s="13" t="e">
        <f t="shared" si="84"/>
        <v>#DIV/0!</v>
      </c>
      <c r="AS146" s="10" t="e">
        <f t="shared" si="85"/>
        <v>#DIV/0!</v>
      </c>
      <c r="AT146" s="4" t="e">
        <f t="shared" si="80"/>
        <v>#DIV/0!</v>
      </c>
    </row>
    <row r="147" spans="1:46" x14ac:dyDescent="0.25">
      <c r="A147" s="24">
        <f t="shared" si="86"/>
        <v>45233.645509259259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81"/>
        <v>#DIV/0!</v>
      </c>
      <c r="V147" s="29" t="e">
        <f t="shared" si="60"/>
        <v>#DIV/0!</v>
      </c>
      <c r="W147" s="29" t="e">
        <f t="shared" si="61"/>
        <v>#DIV/0!</v>
      </c>
      <c r="X147" s="29" t="e">
        <f t="shared" si="62"/>
        <v>#DIV/0!</v>
      </c>
      <c r="Y147" s="29" t="e">
        <f t="shared" si="63"/>
        <v>#DIV/0!</v>
      </c>
      <c r="Z147" s="29" t="e">
        <f t="shared" si="64"/>
        <v>#DIV/0!</v>
      </c>
      <c r="AA147" s="29" t="e">
        <f t="shared" si="65"/>
        <v>#DIV/0!</v>
      </c>
      <c r="AB147" s="29" t="e">
        <f t="shared" si="66"/>
        <v>#DIV/0!</v>
      </c>
      <c r="AC147" s="29" t="e">
        <f t="shared" si="67"/>
        <v>#DIV/0!</v>
      </c>
      <c r="AD147" s="29" t="e">
        <f t="shared" si="68"/>
        <v>#DIV/0!</v>
      </c>
      <c r="AE147" s="29" t="e">
        <f t="shared" si="69"/>
        <v>#DIV/0!</v>
      </c>
      <c r="AF147" s="29" t="e">
        <f t="shared" si="70"/>
        <v>#DIV/0!</v>
      </c>
      <c r="AG147" s="29" t="e">
        <f t="shared" si="71"/>
        <v>#DIV/0!</v>
      </c>
      <c r="AH147" s="29" t="e">
        <f t="shared" si="72"/>
        <v>#DIV/0!</v>
      </c>
      <c r="AI147" s="29" t="e">
        <f t="shared" si="73"/>
        <v>#DIV/0!</v>
      </c>
      <c r="AJ147" s="29" t="e">
        <f t="shared" si="74"/>
        <v>#DIV/0!</v>
      </c>
      <c r="AK147" s="29" t="e">
        <f t="shared" si="75"/>
        <v>#DIV/0!</v>
      </c>
      <c r="AL147" s="10" t="e">
        <f t="shared" si="82"/>
        <v>#DIV/0!</v>
      </c>
      <c r="AM147" s="11" t="e">
        <f t="shared" si="83"/>
        <v>#DIV/0!</v>
      </c>
      <c r="AN147" s="12" t="e">
        <f t="shared" si="76"/>
        <v>#DIV/0!</v>
      </c>
      <c r="AO147" s="9" t="e">
        <f t="shared" si="77"/>
        <v>#DIV/0!</v>
      </c>
      <c r="AP147" s="9" t="e">
        <f t="shared" si="78"/>
        <v>#DIV/0!</v>
      </c>
      <c r="AQ147" s="9" t="e">
        <f t="shared" si="79"/>
        <v>#DIV/0!</v>
      </c>
      <c r="AR147" s="13" t="e">
        <f t="shared" si="84"/>
        <v>#DIV/0!</v>
      </c>
      <c r="AS147" s="10" t="e">
        <f t="shared" si="85"/>
        <v>#DIV/0!</v>
      </c>
      <c r="AT147" s="4" t="e">
        <f t="shared" si="80"/>
        <v>#DIV/0!</v>
      </c>
    </row>
    <row r="148" spans="1:46" x14ac:dyDescent="0.25">
      <c r="A148" s="24">
        <f t="shared" si="86"/>
        <v>45233.645509259259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81"/>
        <v>#DIV/0!</v>
      </c>
      <c r="V148" s="29" t="e">
        <f t="shared" si="60"/>
        <v>#DIV/0!</v>
      </c>
      <c r="W148" s="29" t="e">
        <f t="shared" si="61"/>
        <v>#DIV/0!</v>
      </c>
      <c r="X148" s="29" t="e">
        <f t="shared" si="62"/>
        <v>#DIV/0!</v>
      </c>
      <c r="Y148" s="29" t="e">
        <f t="shared" si="63"/>
        <v>#DIV/0!</v>
      </c>
      <c r="Z148" s="29" t="e">
        <f t="shared" si="64"/>
        <v>#DIV/0!</v>
      </c>
      <c r="AA148" s="29" t="e">
        <f t="shared" si="65"/>
        <v>#DIV/0!</v>
      </c>
      <c r="AB148" s="29" t="e">
        <f t="shared" si="66"/>
        <v>#DIV/0!</v>
      </c>
      <c r="AC148" s="29" t="e">
        <f t="shared" si="67"/>
        <v>#DIV/0!</v>
      </c>
      <c r="AD148" s="29" t="e">
        <f t="shared" si="68"/>
        <v>#DIV/0!</v>
      </c>
      <c r="AE148" s="29" t="e">
        <f t="shared" si="69"/>
        <v>#DIV/0!</v>
      </c>
      <c r="AF148" s="29" t="e">
        <f t="shared" si="70"/>
        <v>#DIV/0!</v>
      </c>
      <c r="AG148" s="29" t="e">
        <f t="shared" si="71"/>
        <v>#DIV/0!</v>
      </c>
      <c r="AH148" s="29" t="e">
        <f t="shared" si="72"/>
        <v>#DIV/0!</v>
      </c>
      <c r="AI148" s="29" t="e">
        <f t="shared" si="73"/>
        <v>#DIV/0!</v>
      </c>
      <c r="AJ148" s="29" t="e">
        <f t="shared" si="74"/>
        <v>#DIV/0!</v>
      </c>
      <c r="AK148" s="29" t="e">
        <f t="shared" si="75"/>
        <v>#DIV/0!</v>
      </c>
      <c r="AL148" s="10" t="e">
        <f t="shared" si="82"/>
        <v>#DIV/0!</v>
      </c>
      <c r="AM148" s="11" t="e">
        <f t="shared" si="83"/>
        <v>#DIV/0!</v>
      </c>
      <c r="AN148" s="12" t="e">
        <f t="shared" si="76"/>
        <v>#DIV/0!</v>
      </c>
      <c r="AO148" s="9" t="e">
        <f t="shared" si="77"/>
        <v>#DIV/0!</v>
      </c>
      <c r="AP148" s="9" t="e">
        <f t="shared" si="78"/>
        <v>#DIV/0!</v>
      </c>
      <c r="AQ148" s="9" t="e">
        <f t="shared" si="79"/>
        <v>#DIV/0!</v>
      </c>
      <c r="AR148" s="13" t="e">
        <f t="shared" si="84"/>
        <v>#DIV/0!</v>
      </c>
      <c r="AS148" s="10" t="e">
        <f t="shared" si="85"/>
        <v>#DIV/0!</v>
      </c>
      <c r="AT148" s="4" t="e">
        <f t="shared" si="80"/>
        <v>#DIV/0!</v>
      </c>
    </row>
    <row r="149" spans="1:46" x14ac:dyDescent="0.25">
      <c r="A149" s="24">
        <f t="shared" si="86"/>
        <v>45233.645509259259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81"/>
        <v>#DIV/0!</v>
      </c>
      <c r="V149" s="29" t="e">
        <f t="shared" si="60"/>
        <v>#DIV/0!</v>
      </c>
      <c r="W149" s="29" t="e">
        <f t="shared" si="61"/>
        <v>#DIV/0!</v>
      </c>
      <c r="X149" s="29" t="e">
        <f t="shared" si="62"/>
        <v>#DIV/0!</v>
      </c>
      <c r="Y149" s="29" t="e">
        <f t="shared" si="63"/>
        <v>#DIV/0!</v>
      </c>
      <c r="Z149" s="29" t="e">
        <f t="shared" si="64"/>
        <v>#DIV/0!</v>
      </c>
      <c r="AA149" s="29" t="e">
        <f t="shared" si="65"/>
        <v>#DIV/0!</v>
      </c>
      <c r="AB149" s="29" t="e">
        <f t="shared" si="66"/>
        <v>#DIV/0!</v>
      </c>
      <c r="AC149" s="29" t="e">
        <f t="shared" si="67"/>
        <v>#DIV/0!</v>
      </c>
      <c r="AD149" s="29" t="e">
        <f t="shared" si="68"/>
        <v>#DIV/0!</v>
      </c>
      <c r="AE149" s="29" t="e">
        <f t="shared" si="69"/>
        <v>#DIV/0!</v>
      </c>
      <c r="AF149" s="29" t="e">
        <f t="shared" si="70"/>
        <v>#DIV/0!</v>
      </c>
      <c r="AG149" s="29" t="e">
        <f t="shared" si="71"/>
        <v>#DIV/0!</v>
      </c>
      <c r="AH149" s="29" t="e">
        <f t="shared" si="72"/>
        <v>#DIV/0!</v>
      </c>
      <c r="AI149" s="29" t="e">
        <f t="shared" si="73"/>
        <v>#DIV/0!</v>
      </c>
      <c r="AJ149" s="29" t="e">
        <f t="shared" si="74"/>
        <v>#DIV/0!</v>
      </c>
      <c r="AK149" s="29" t="e">
        <f t="shared" si="75"/>
        <v>#DIV/0!</v>
      </c>
      <c r="AL149" s="10" t="e">
        <f t="shared" si="82"/>
        <v>#DIV/0!</v>
      </c>
      <c r="AM149" s="11" t="e">
        <f t="shared" si="83"/>
        <v>#DIV/0!</v>
      </c>
      <c r="AN149" s="12" t="e">
        <f t="shared" si="76"/>
        <v>#DIV/0!</v>
      </c>
      <c r="AO149" s="9" t="e">
        <f t="shared" si="77"/>
        <v>#DIV/0!</v>
      </c>
      <c r="AP149" s="9" t="e">
        <f t="shared" si="78"/>
        <v>#DIV/0!</v>
      </c>
      <c r="AQ149" s="9" t="e">
        <f t="shared" si="79"/>
        <v>#DIV/0!</v>
      </c>
      <c r="AR149" s="13" t="e">
        <f t="shared" si="84"/>
        <v>#DIV/0!</v>
      </c>
      <c r="AS149" s="10" t="e">
        <f t="shared" si="85"/>
        <v>#DIV/0!</v>
      </c>
      <c r="AT149" s="4" t="e">
        <f t="shared" si="80"/>
        <v>#DIV/0!</v>
      </c>
    </row>
    <row r="150" spans="1:46" x14ac:dyDescent="0.25">
      <c r="T150" s="8"/>
      <c r="U150" s="3" t="e">
        <f t="shared" si="81"/>
        <v>#DIV/0!</v>
      </c>
      <c r="V150" s="29" t="e">
        <f t="shared" ref="V150:V190" si="87">F_N2*(C150/$D150)*(1/C$11)</f>
        <v>#DIV/0!</v>
      </c>
      <c r="W150" s="29" t="e">
        <f t="shared" ref="W150:W190" si="88">F_N2*(D150/$D150)*(1/D$11)</f>
        <v>#DIV/0!</v>
      </c>
      <c r="X150" s="29" t="e">
        <f t="shared" ref="X150:X190" si="89">F_N2*(E150/$D150)*(1/E$11)</f>
        <v>#DIV/0!</v>
      </c>
      <c r="Y150" s="29" t="e">
        <f t="shared" ref="Y150:Y190" si="90">F_N2*(F150/$D150)*(1/F$11)</f>
        <v>#DIV/0!</v>
      </c>
      <c r="Z150" s="29" t="e">
        <f t="shared" ref="Z150:Z190" si="91">F_N2*(G150/$D150)*(1/G$11)</f>
        <v>#DIV/0!</v>
      </c>
      <c r="AA150" s="29" t="e">
        <f t="shared" ref="AA150:AA190" si="92">F_N2*(H150/$D150)*(1/H$11)</f>
        <v>#DIV/0!</v>
      </c>
      <c r="AB150" s="29" t="e">
        <f t="shared" ref="AB150:AB190" si="93">F_N2*(I150/$D150)*(1/I$11)</f>
        <v>#DIV/0!</v>
      </c>
      <c r="AC150" s="29" t="e">
        <f t="shared" ref="AC150:AC190" si="94">F_N2*(J150/$D150)*(1/J$11)</f>
        <v>#DIV/0!</v>
      </c>
      <c r="AD150" s="29" t="e">
        <f t="shared" ref="AD150:AD190" si="95">F_N2*(K150/$D150)*(1/K$11)</f>
        <v>#DIV/0!</v>
      </c>
      <c r="AE150" s="29" t="e">
        <f t="shared" ref="AE150:AE190" si="96">F_N2*(L150/$D150)*(1/L$11)</f>
        <v>#DIV/0!</v>
      </c>
      <c r="AF150" s="29" t="e">
        <f t="shared" ref="AF150:AF190" si="97">F_N2*(M150/$D150)*(1/M$11)</f>
        <v>#DIV/0!</v>
      </c>
      <c r="AG150" s="29" t="e">
        <f t="shared" ref="AG150:AG190" si="98">F_N2*(N150/$D150)*(1/N$11)</f>
        <v>#DIV/0!</v>
      </c>
      <c r="AH150" s="29" t="e">
        <f t="shared" ref="AH150:AH190" si="99">F_N2*(O150/$D150)*(1/O$11)</f>
        <v>#DIV/0!</v>
      </c>
      <c r="AI150" s="29" t="e">
        <f t="shared" ref="AI150:AI190" si="100">F_N2*(P150/$D150)*(1/P$11)</f>
        <v>#DIV/0!</v>
      </c>
      <c r="AJ150" s="29" t="e">
        <f t="shared" ref="AJ150:AJ190" si="101">F_N2*(Q150/$D150)*(1/Q$11)</f>
        <v>#DIV/0!</v>
      </c>
      <c r="AK150" s="29" t="e">
        <f t="shared" ref="AK150:AK190" si="102">F_N2*(R150/$D150)*(1/R$11)</f>
        <v>#DIV/0!</v>
      </c>
      <c r="AL150" s="10" t="e">
        <f t="shared" si="82"/>
        <v>#DIV/0!</v>
      </c>
      <c r="AM150" s="11" t="e">
        <f t="shared" si="83"/>
        <v>#DIV/0!</v>
      </c>
      <c r="AN150" s="12" t="e">
        <f t="shared" si="76"/>
        <v>#DIV/0!</v>
      </c>
      <c r="AO150" s="9" t="e">
        <f t="shared" si="77"/>
        <v>#DIV/0!</v>
      </c>
      <c r="AP150" s="9" t="e">
        <f t="shared" si="78"/>
        <v>#DIV/0!</v>
      </c>
      <c r="AQ150" s="9" t="e">
        <f t="shared" si="79"/>
        <v>#DIV/0!</v>
      </c>
      <c r="AR150" s="13" t="e">
        <f t="shared" si="84"/>
        <v>#DIV/0!</v>
      </c>
      <c r="AS150" s="10" t="e">
        <f t="shared" si="85"/>
        <v>#DIV/0!</v>
      </c>
      <c r="AT150" s="4" t="e">
        <f t="shared" si="80"/>
        <v>#DIV/0!</v>
      </c>
    </row>
    <row r="151" spans="1:46" x14ac:dyDescent="0.25">
      <c r="T151" s="8"/>
      <c r="U151" s="3" t="e">
        <f t="shared" si="81"/>
        <v>#DIV/0!</v>
      </c>
      <c r="V151" s="29" t="e">
        <f t="shared" si="87"/>
        <v>#DIV/0!</v>
      </c>
      <c r="W151" s="29" t="e">
        <f t="shared" si="88"/>
        <v>#DIV/0!</v>
      </c>
      <c r="X151" s="29" t="e">
        <f t="shared" si="89"/>
        <v>#DIV/0!</v>
      </c>
      <c r="Y151" s="29" t="e">
        <f t="shared" si="90"/>
        <v>#DIV/0!</v>
      </c>
      <c r="Z151" s="29" t="e">
        <f t="shared" si="91"/>
        <v>#DIV/0!</v>
      </c>
      <c r="AA151" s="29" t="e">
        <f t="shared" si="92"/>
        <v>#DIV/0!</v>
      </c>
      <c r="AB151" s="29" t="e">
        <f t="shared" si="93"/>
        <v>#DIV/0!</v>
      </c>
      <c r="AC151" s="29" t="e">
        <f t="shared" si="94"/>
        <v>#DIV/0!</v>
      </c>
      <c r="AD151" s="29" t="e">
        <f t="shared" si="95"/>
        <v>#DIV/0!</v>
      </c>
      <c r="AE151" s="29" t="e">
        <f t="shared" si="96"/>
        <v>#DIV/0!</v>
      </c>
      <c r="AF151" s="29" t="e">
        <f t="shared" si="97"/>
        <v>#DIV/0!</v>
      </c>
      <c r="AG151" s="29" t="e">
        <f t="shared" si="98"/>
        <v>#DIV/0!</v>
      </c>
      <c r="AH151" s="29" t="e">
        <f t="shared" si="99"/>
        <v>#DIV/0!</v>
      </c>
      <c r="AI151" s="29" t="e">
        <f t="shared" si="100"/>
        <v>#DIV/0!</v>
      </c>
      <c r="AJ151" s="29" t="e">
        <f t="shared" si="101"/>
        <v>#DIV/0!</v>
      </c>
      <c r="AK151" s="29" t="e">
        <f t="shared" si="102"/>
        <v>#DIV/0!</v>
      </c>
      <c r="AL151" s="10" t="e">
        <f t="shared" si="82"/>
        <v>#DIV/0!</v>
      </c>
      <c r="AM151" s="11" t="e">
        <f t="shared" si="83"/>
        <v>#DIV/0!</v>
      </c>
      <c r="AN151" s="12" t="e">
        <f t="shared" si="76"/>
        <v>#DIV/0!</v>
      </c>
      <c r="AO151" s="9" t="e">
        <f t="shared" si="77"/>
        <v>#DIV/0!</v>
      </c>
      <c r="AP151" s="9" t="e">
        <f t="shared" si="78"/>
        <v>#DIV/0!</v>
      </c>
      <c r="AQ151" s="9" t="e">
        <f t="shared" si="79"/>
        <v>#DIV/0!</v>
      </c>
      <c r="AR151" s="13" t="e">
        <f t="shared" si="84"/>
        <v>#DIV/0!</v>
      </c>
      <c r="AS151" s="10" t="e">
        <f t="shared" si="85"/>
        <v>#DIV/0!</v>
      </c>
      <c r="AT151" s="4" t="e">
        <f t="shared" si="80"/>
        <v>#DIV/0!</v>
      </c>
    </row>
    <row r="152" spans="1:46" x14ac:dyDescent="0.25">
      <c r="T152" s="8"/>
      <c r="U152" s="3" t="e">
        <f t="shared" si="81"/>
        <v>#DIV/0!</v>
      </c>
      <c r="V152" s="29" t="e">
        <f t="shared" si="87"/>
        <v>#DIV/0!</v>
      </c>
      <c r="W152" s="29" t="e">
        <f t="shared" si="88"/>
        <v>#DIV/0!</v>
      </c>
      <c r="X152" s="29" t="e">
        <f t="shared" si="89"/>
        <v>#DIV/0!</v>
      </c>
      <c r="Y152" s="29" t="e">
        <f t="shared" si="90"/>
        <v>#DIV/0!</v>
      </c>
      <c r="Z152" s="29" t="e">
        <f t="shared" si="91"/>
        <v>#DIV/0!</v>
      </c>
      <c r="AA152" s="29" t="e">
        <f t="shared" si="92"/>
        <v>#DIV/0!</v>
      </c>
      <c r="AB152" s="29" t="e">
        <f t="shared" si="93"/>
        <v>#DIV/0!</v>
      </c>
      <c r="AC152" s="29" t="e">
        <f t="shared" si="94"/>
        <v>#DIV/0!</v>
      </c>
      <c r="AD152" s="29" t="e">
        <f t="shared" si="95"/>
        <v>#DIV/0!</v>
      </c>
      <c r="AE152" s="29" t="e">
        <f t="shared" si="96"/>
        <v>#DIV/0!</v>
      </c>
      <c r="AF152" s="29" t="e">
        <f t="shared" si="97"/>
        <v>#DIV/0!</v>
      </c>
      <c r="AG152" s="29" t="e">
        <f t="shared" si="98"/>
        <v>#DIV/0!</v>
      </c>
      <c r="AH152" s="29" t="e">
        <f t="shared" si="99"/>
        <v>#DIV/0!</v>
      </c>
      <c r="AI152" s="29" t="e">
        <f t="shared" si="100"/>
        <v>#DIV/0!</v>
      </c>
      <c r="AJ152" s="29" t="e">
        <f t="shared" si="101"/>
        <v>#DIV/0!</v>
      </c>
      <c r="AK152" s="29" t="e">
        <f t="shared" si="102"/>
        <v>#DIV/0!</v>
      </c>
      <c r="AL152" s="10" t="e">
        <f t="shared" si="82"/>
        <v>#DIV/0!</v>
      </c>
      <c r="AM152" s="11" t="e">
        <f t="shared" si="83"/>
        <v>#DIV/0!</v>
      </c>
      <c r="AN152" s="12" t="e">
        <f t="shared" si="76"/>
        <v>#DIV/0!</v>
      </c>
      <c r="AO152" s="9" t="e">
        <f t="shared" si="77"/>
        <v>#DIV/0!</v>
      </c>
      <c r="AP152" s="9" t="e">
        <f t="shared" si="78"/>
        <v>#DIV/0!</v>
      </c>
      <c r="AQ152" s="9" t="e">
        <f t="shared" si="79"/>
        <v>#DIV/0!</v>
      </c>
      <c r="AR152" s="13" t="e">
        <f t="shared" si="84"/>
        <v>#DIV/0!</v>
      </c>
      <c r="AS152" s="10" t="e">
        <f t="shared" si="85"/>
        <v>#DIV/0!</v>
      </c>
      <c r="AT152" s="4" t="e">
        <f t="shared" si="80"/>
        <v>#DIV/0!</v>
      </c>
    </row>
    <row r="153" spans="1:46" x14ac:dyDescent="0.25">
      <c r="T153" s="8"/>
      <c r="U153" s="3" t="e">
        <f t="shared" si="81"/>
        <v>#DIV/0!</v>
      </c>
      <c r="V153" s="29" t="e">
        <f t="shared" si="87"/>
        <v>#DIV/0!</v>
      </c>
      <c r="W153" s="29" t="e">
        <f t="shared" si="88"/>
        <v>#DIV/0!</v>
      </c>
      <c r="X153" s="29" t="e">
        <f t="shared" si="89"/>
        <v>#DIV/0!</v>
      </c>
      <c r="Y153" s="29" t="e">
        <f t="shared" si="90"/>
        <v>#DIV/0!</v>
      </c>
      <c r="Z153" s="29" t="e">
        <f t="shared" si="91"/>
        <v>#DIV/0!</v>
      </c>
      <c r="AA153" s="29" t="e">
        <f t="shared" si="92"/>
        <v>#DIV/0!</v>
      </c>
      <c r="AB153" s="29" t="e">
        <f t="shared" si="93"/>
        <v>#DIV/0!</v>
      </c>
      <c r="AC153" s="29" t="e">
        <f t="shared" si="94"/>
        <v>#DIV/0!</v>
      </c>
      <c r="AD153" s="29" t="e">
        <f t="shared" si="95"/>
        <v>#DIV/0!</v>
      </c>
      <c r="AE153" s="29" t="e">
        <f t="shared" si="96"/>
        <v>#DIV/0!</v>
      </c>
      <c r="AF153" s="29" t="e">
        <f t="shared" si="97"/>
        <v>#DIV/0!</v>
      </c>
      <c r="AG153" s="29" t="e">
        <f t="shared" si="98"/>
        <v>#DIV/0!</v>
      </c>
      <c r="AH153" s="29" t="e">
        <f t="shared" si="99"/>
        <v>#DIV/0!</v>
      </c>
      <c r="AI153" s="29" t="e">
        <f t="shared" si="100"/>
        <v>#DIV/0!</v>
      </c>
      <c r="AJ153" s="29" t="e">
        <f t="shared" si="101"/>
        <v>#DIV/0!</v>
      </c>
      <c r="AK153" s="29" t="e">
        <f t="shared" si="102"/>
        <v>#DIV/0!</v>
      </c>
      <c r="AL153" s="10" t="e">
        <f t="shared" si="82"/>
        <v>#DIV/0!</v>
      </c>
      <c r="AM153" s="11" t="e">
        <f t="shared" si="83"/>
        <v>#DIV/0!</v>
      </c>
      <c r="AN153" s="12" t="e">
        <f t="shared" si="76"/>
        <v>#DIV/0!</v>
      </c>
      <c r="AO153" s="9" t="e">
        <f t="shared" si="77"/>
        <v>#DIV/0!</v>
      </c>
      <c r="AP153" s="9" t="e">
        <f t="shared" si="78"/>
        <v>#DIV/0!</v>
      </c>
      <c r="AQ153" s="9" t="e">
        <f t="shared" si="79"/>
        <v>#DIV/0!</v>
      </c>
      <c r="AR153" s="13" t="e">
        <f t="shared" si="84"/>
        <v>#DIV/0!</v>
      </c>
      <c r="AS153" s="10" t="e">
        <f t="shared" si="85"/>
        <v>#DIV/0!</v>
      </c>
      <c r="AT153" s="4" t="e">
        <f t="shared" si="80"/>
        <v>#DIV/0!</v>
      </c>
    </row>
    <row r="154" spans="1:46" x14ac:dyDescent="0.25">
      <c r="T154" s="8"/>
      <c r="U154" s="3" t="e">
        <f t="shared" si="81"/>
        <v>#DIV/0!</v>
      </c>
      <c r="V154" s="29" t="e">
        <f t="shared" si="87"/>
        <v>#DIV/0!</v>
      </c>
      <c r="W154" s="29" t="e">
        <f t="shared" si="88"/>
        <v>#DIV/0!</v>
      </c>
      <c r="X154" s="29" t="e">
        <f t="shared" si="89"/>
        <v>#DIV/0!</v>
      </c>
      <c r="Y154" s="29" t="e">
        <f t="shared" si="90"/>
        <v>#DIV/0!</v>
      </c>
      <c r="Z154" s="29" t="e">
        <f t="shared" si="91"/>
        <v>#DIV/0!</v>
      </c>
      <c r="AA154" s="29" t="e">
        <f t="shared" si="92"/>
        <v>#DIV/0!</v>
      </c>
      <c r="AB154" s="29" t="e">
        <f t="shared" si="93"/>
        <v>#DIV/0!</v>
      </c>
      <c r="AC154" s="29" t="e">
        <f t="shared" si="94"/>
        <v>#DIV/0!</v>
      </c>
      <c r="AD154" s="29" t="e">
        <f t="shared" si="95"/>
        <v>#DIV/0!</v>
      </c>
      <c r="AE154" s="29" t="e">
        <f t="shared" si="96"/>
        <v>#DIV/0!</v>
      </c>
      <c r="AF154" s="29" t="e">
        <f t="shared" si="97"/>
        <v>#DIV/0!</v>
      </c>
      <c r="AG154" s="29" t="e">
        <f t="shared" si="98"/>
        <v>#DIV/0!</v>
      </c>
      <c r="AH154" s="29" t="e">
        <f t="shared" si="99"/>
        <v>#DIV/0!</v>
      </c>
      <c r="AI154" s="29" t="e">
        <f t="shared" si="100"/>
        <v>#DIV/0!</v>
      </c>
      <c r="AJ154" s="29" t="e">
        <f t="shared" si="101"/>
        <v>#DIV/0!</v>
      </c>
      <c r="AK154" s="29" t="e">
        <f t="shared" si="102"/>
        <v>#DIV/0!</v>
      </c>
      <c r="AL154" s="10" t="e">
        <f t="shared" si="82"/>
        <v>#DIV/0!</v>
      </c>
      <c r="AM154" s="11" t="e">
        <f t="shared" si="83"/>
        <v>#DIV/0!</v>
      </c>
      <c r="AN154" s="12" t="e">
        <f t="shared" si="76"/>
        <v>#DIV/0!</v>
      </c>
      <c r="AO154" s="9" t="e">
        <f t="shared" si="77"/>
        <v>#DIV/0!</v>
      </c>
      <c r="AP154" s="9" t="e">
        <f t="shared" si="78"/>
        <v>#DIV/0!</v>
      </c>
      <c r="AQ154" s="9" t="e">
        <f t="shared" si="79"/>
        <v>#DIV/0!</v>
      </c>
      <c r="AR154" s="13" t="e">
        <f t="shared" si="84"/>
        <v>#DIV/0!</v>
      </c>
      <c r="AS154" s="10" t="e">
        <f t="shared" si="85"/>
        <v>#DIV/0!</v>
      </c>
      <c r="AT154" s="4" t="e">
        <f t="shared" si="80"/>
        <v>#DIV/0!</v>
      </c>
    </row>
    <row r="155" spans="1:46" x14ac:dyDescent="0.25">
      <c r="T155" s="8"/>
      <c r="U155" s="3" t="e">
        <f t="shared" si="81"/>
        <v>#DIV/0!</v>
      </c>
      <c r="V155" s="29" t="e">
        <f t="shared" si="87"/>
        <v>#DIV/0!</v>
      </c>
      <c r="W155" s="29" t="e">
        <f t="shared" si="88"/>
        <v>#DIV/0!</v>
      </c>
      <c r="X155" s="29" t="e">
        <f t="shared" si="89"/>
        <v>#DIV/0!</v>
      </c>
      <c r="Y155" s="29" t="e">
        <f t="shared" si="90"/>
        <v>#DIV/0!</v>
      </c>
      <c r="Z155" s="29" t="e">
        <f t="shared" si="91"/>
        <v>#DIV/0!</v>
      </c>
      <c r="AA155" s="29" t="e">
        <f t="shared" si="92"/>
        <v>#DIV/0!</v>
      </c>
      <c r="AB155" s="29" t="e">
        <f t="shared" si="93"/>
        <v>#DIV/0!</v>
      </c>
      <c r="AC155" s="29" t="e">
        <f t="shared" si="94"/>
        <v>#DIV/0!</v>
      </c>
      <c r="AD155" s="29" t="e">
        <f t="shared" si="95"/>
        <v>#DIV/0!</v>
      </c>
      <c r="AE155" s="29" t="e">
        <f t="shared" si="96"/>
        <v>#DIV/0!</v>
      </c>
      <c r="AF155" s="29" t="e">
        <f t="shared" si="97"/>
        <v>#DIV/0!</v>
      </c>
      <c r="AG155" s="29" t="e">
        <f t="shared" si="98"/>
        <v>#DIV/0!</v>
      </c>
      <c r="AH155" s="29" t="e">
        <f t="shared" si="99"/>
        <v>#DIV/0!</v>
      </c>
      <c r="AI155" s="29" t="e">
        <f t="shared" si="100"/>
        <v>#DIV/0!</v>
      </c>
      <c r="AJ155" s="29" t="e">
        <f t="shared" si="101"/>
        <v>#DIV/0!</v>
      </c>
      <c r="AK155" s="29" t="e">
        <f t="shared" si="102"/>
        <v>#DIV/0!</v>
      </c>
      <c r="AL155" s="10" t="e">
        <f t="shared" si="82"/>
        <v>#DIV/0!</v>
      </c>
      <c r="AM155" s="11" t="e">
        <f t="shared" si="83"/>
        <v>#DIV/0!</v>
      </c>
      <c r="AN155" s="12" t="e">
        <f t="shared" si="76"/>
        <v>#DIV/0!</v>
      </c>
      <c r="AO155" s="9" t="e">
        <f t="shared" si="77"/>
        <v>#DIV/0!</v>
      </c>
      <c r="AP155" s="9" t="e">
        <f t="shared" si="78"/>
        <v>#DIV/0!</v>
      </c>
      <c r="AQ155" s="9" t="e">
        <f t="shared" si="79"/>
        <v>#DIV/0!</v>
      </c>
      <c r="AR155" s="13" t="e">
        <f t="shared" si="84"/>
        <v>#DIV/0!</v>
      </c>
      <c r="AS155" s="10" t="e">
        <f t="shared" si="85"/>
        <v>#DIV/0!</v>
      </c>
      <c r="AT155" s="4" t="e">
        <f t="shared" si="80"/>
        <v>#DIV/0!</v>
      </c>
    </row>
    <row r="156" spans="1:46" x14ac:dyDescent="0.25">
      <c r="T156" s="8"/>
      <c r="U156" s="3" t="e">
        <f t="shared" si="81"/>
        <v>#DIV/0!</v>
      </c>
      <c r="V156" s="29" t="e">
        <f t="shared" si="87"/>
        <v>#DIV/0!</v>
      </c>
      <c r="W156" s="29" t="e">
        <f t="shared" si="88"/>
        <v>#DIV/0!</v>
      </c>
      <c r="X156" s="29" t="e">
        <f t="shared" si="89"/>
        <v>#DIV/0!</v>
      </c>
      <c r="Y156" s="29" t="e">
        <f t="shared" si="90"/>
        <v>#DIV/0!</v>
      </c>
      <c r="Z156" s="29" t="e">
        <f t="shared" si="91"/>
        <v>#DIV/0!</v>
      </c>
      <c r="AA156" s="29" t="e">
        <f t="shared" si="92"/>
        <v>#DIV/0!</v>
      </c>
      <c r="AB156" s="29" t="e">
        <f t="shared" si="93"/>
        <v>#DIV/0!</v>
      </c>
      <c r="AC156" s="29" t="e">
        <f t="shared" si="94"/>
        <v>#DIV/0!</v>
      </c>
      <c r="AD156" s="29" t="e">
        <f t="shared" si="95"/>
        <v>#DIV/0!</v>
      </c>
      <c r="AE156" s="29" t="e">
        <f t="shared" si="96"/>
        <v>#DIV/0!</v>
      </c>
      <c r="AF156" s="29" t="e">
        <f t="shared" si="97"/>
        <v>#DIV/0!</v>
      </c>
      <c r="AG156" s="29" t="e">
        <f t="shared" si="98"/>
        <v>#DIV/0!</v>
      </c>
      <c r="AH156" s="29" t="e">
        <f t="shared" si="99"/>
        <v>#DIV/0!</v>
      </c>
      <c r="AI156" s="29" t="e">
        <f t="shared" si="100"/>
        <v>#DIV/0!</v>
      </c>
      <c r="AJ156" s="29" t="e">
        <f t="shared" si="101"/>
        <v>#DIV/0!</v>
      </c>
      <c r="AK156" s="29" t="e">
        <f t="shared" si="102"/>
        <v>#DIV/0!</v>
      </c>
      <c r="AL156" s="10" t="e">
        <f t="shared" si="82"/>
        <v>#DIV/0!</v>
      </c>
      <c r="AM156" s="11" t="e">
        <f t="shared" si="83"/>
        <v>#DIV/0!</v>
      </c>
      <c r="AN156" s="12" t="e">
        <f t="shared" si="76"/>
        <v>#DIV/0!</v>
      </c>
      <c r="AO156" s="9" t="e">
        <f t="shared" si="77"/>
        <v>#DIV/0!</v>
      </c>
      <c r="AP156" s="9" t="e">
        <f t="shared" si="78"/>
        <v>#DIV/0!</v>
      </c>
      <c r="AQ156" s="9" t="e">
        <f t="shared" si="79"/>
        <v>#DIV/0!</v>
      </c>
      <c r="AR156" s="13" t="e">
        <f t="shared" si="84"/>
        <v>#DIV/0!</v>
      </c>
      <c r="AS156" s="10" t="e">
        <f t="shared" si="85"/>
        <v>#DIV/0!</v>
      </c>
      <c r="AT156" s="4" t="e">
        <f t="shared" si="80"/>
        <v>#DIV/0!</v>
      </c>
    </row>
    <row r="157" spans="1:46" x14ac:dyDescent="0.25">
      <c r="T157" s="8"/>
      <c r="U157" s="3" t="e">
        <f t="shared" si="81"/>
        <v>#DIV/0!</v>
      </c>
      <c r="V157" s="29" t="e">
        <f t="shared" si="87"/>
        <v>#DIV/0!</v>
      </c>
      <c r="W157" s="29" t="e">
        <f t="shared" si="88"/>
        <v>#DIV/0!</v>
      </c>
      <c r="X157" s="29" t="e">
        <f t="shared" si="89"/>
        <v>#DIV/0!</v>
      </c>
      <c r="Y157" s="29" t="e">
        <f t="shared" si="90"/>
        <v>#DIV/0!</v>
      </c>
      <c r="Z157" s="29" t="e">
        <f t="shared" si="91"/>
        <v>#DIV/0!</v>
      </c>
      <c r="AA157" s="29" t="e">
        <f t="shared" si="92"/>
        <v>#DIV/0!</v>
      </c>
      <c r="AB157" s="29" t="e">
        <f t="shared" si="93"/>
        <v>#DIV/0!</v>
      </c>
      <c r="AC157" s="29" t="e">
        <f t="shared" si="94"/>
        <v>#DIV/0!</v>
      </c>
      <c r="AD157" s="29" t="e">
        <f t="shared" si="95"/>
        <v>#DIV/0!</v>
      </c>
      <c r="AE157" s="29" t="e">
        <f t="shared" si="96"/>
        <v>#DIV/0!</v>
      </c>
      <c r="AF157" s="29" t="e">
        <f t="shared" si="97"/>
        <v>#DIV/0!</v>
      </c>
      <c r="AG157" s="29" t="e">
        <f t="shared" si="98"/>
        <v>#DIV/0!</v>
      </c>
      <c r="AH157" s="29" t="e">
        <f t="shared" si="99"/>
        <v>#DIV/0!</v>
      </c>
      <c r="AI157" s="29" t="e">
        <f t="shared" si="100"/>
        <v>#DIV/0!</v>
      </c>
      <c r="AJ157" s="29" t="e">
        <f t="shared" si="101"/>
        <v>#DIV/0!</v>
      </c>
      <c r="AK157" s="29" t="e">
        <f t="shared" si="102"/>
        <v>#DIV/0!</v>
      </c>
      <c r="AL157" s="10" t="e">
        <f t="shared" si="82"/>
        <v>#DIV/0!</v>
      </c>
      <c r="AM157" s="11" t="e">
        <f t="shared" si="83"/>
        <v>#DIV/0!</v>
      </c>
      <c r="AN157" s="12" t="e">
        <f t="shared" si="76"/>
        <v>#DIV/0!</v>
      </c>
      <c r="AO157" s="9" t="e">
        <f t="shared" si="77"/>
        <v>#DIV/0!</v>
      </c>
      <c r="AP157" s="9" t="e">
        <f t="shared" si="78"/>
        <v>#DIV/0!</v>
      </c>
      <c r="AQ157" s="9" t="e">
        <f t="shared" si="79"/>
        <v>#DIV/0!</v>
      </c>
      <c r="AR157" s="13" t="e">
        <f t="shared" si="84"/>
        <v>#DIV/0!</v>
      </c>
      <c r="AS157" s="10" t="e">
        <f t="shared" si="85"/>
        <v>#DIV/0!</v>
      </c>
      <c r="AT157" s="4" t="e">
        <f t="shared" si="80"/>
        <v>#DIV/0!</v>
      </c>
    </row>
    <row r="158" spans="1:46" x14ac:dyDescent="0.25">
      <c r="T158" s="8"/>
      <c r="U158" s="3" t="e">
        <f t="shared" si="81"/>
        <v>#DIV/0!</v>
      </c>
      <c r="V158" s="29" t="e">
        <f t="shared" si="87"/>
        <v>#DIV/0!</v>
      </c>
      <c r="W158" s="29" t="e">
        <f t="shared" si="88"/>
        <v>#DIV/0!</v>
      </c>
      <c r="X158" s="29" t="e">
        <f t="shared" si="89"/>
        <v>#DIV/0!</v>
      </c>
      <c r="Y158" s="29" t="e">
        <f t="shared" si="90"/>
        <v>#DIV/0!</v>
      </c>
      <c r="Z158" s="29" t="e">
        <f t="shared" si="91"/>
        <v>#DIV/0!</v>
      </c>
      <c r="AA158" s="29" t="e">
        <f t="shared" si="92"/>
        <v>#DIV/0!</v>
      </c>
      <c r="AB158" s="29" t="e">
        <f t="shared" si="93"/>
        <v>#DIV/0!</v>
      </c>
      <c r="AC158" s="29" t="e">
        <f t="shared" si="94"/>
        <v>#DIV/0!</v>
      </c>
      <c r="AD158" s="29" t="e">
        <f t="shared" si="95"/>
        <v>#DIV/0!</v>
      </c>
      <c r="AE158" s="29" t="e">
        <f t="shared" si="96"/>
        <v>#DIV/0!</v>
      </c>
      <c r="AF158" s="29" t="e">
        <f t="shared" si="97"/>
        <v>#DIV/0!</v>
      </c>
      <c r="AG158" s="29" t="e">
        <f t="shared" si="98"/>
        <v>#DIV/0!</v>
      </c>
      <c r="AH158" s="29" t="e">
        <f t="shared" si="99"/>
        <v>#DIV/0!</v>
      </c>
      <c r="AI158" s="29" t="e">
        <f t="shared" si="100"/>
        <v>#DIV/0!</v>
      </c>
      <c r="AJ158" s="29" t="e">
        <f t="shared" si="101"/>
        <v>#DIV/0!</v>
      </c>
      <c r="AK158" s="29" t="e">
        <f t="shared" si="102"/>
        <v>#DIV/0!</v>
      </c>
      <c r="AL158" s="10" t="e">
        <f t="shared" si="82"/>
        <v>#DIV/0!</v>
      </c>
      <c r="AM158" s="11" t="e">
        <f t="shared" si="83"/>
        <v>#DIV/0!</v>
      </c>
      <c r="AN158" s="12" t="e">
        <f t="shared" si="76"/>
        <v>#DIV/0!</v>
      </c>
      <c r="AO158" s="9" t="e">
        <f t="shared" si="77"/>
        <v>#DIV/0!</v>
      </c>
      <c r="AP158" s="9" t="e">
        <f t="shared" si="78"/>
        <v>#DIV/0!</v>
      </c>
      <c r="AQ158" s="9" t="e">
        <f t="shared" si="79"/>
        <v>#DIV/0!</v>
      </c>
      <c r="AR158" s="13" t="e">
        <f t="shared" si="84"/>
        <v>#DIV/0!</v>
      </c>
      <c r="AS158" s="10" t="e">
        <f t="shared" si="85"/>
        <v>#DIV/0!</v>
      </c>
      <c r="AT158" s="4" t="e">
        <f t="shared" si="80"/>
        <v>#DIV/0!</v>
      </c>
    </row>
    <row r="159" spans="1:46" x14ac:dyDescent="0.25">
      <c r="T159" s="8"/>
      <c r="U159" s="3" t="e">
        <f t="shared" si="81"/>
        <v>#DIV/0!</v>
      </c>
      <c r="V159" s="29" t="e">
        <f t="shared" si="87"/>
        <v>#DIV/0!</v>
      </c>
      <c r="W159" s="29" t="e">
        <f t="shared" si="88"/>
        <v>#DIV/0!</v>
      </c>
      <c r="X159" s="29" t="e">
        <f t="shared" si="89"/>
        <v>#DIV/0!</v>
      </c>
      <c r="Y159" s="29" t="e">
        <f t="shared" si="90"/>
        <v>#DIV/0!</v>
      </c>
      <c r="Z159" s="29" t="e">
        <f t="shared" si="91"/>
        <v>#DIV/0!</v>
      </c>
      <c r="AA159" s="29" t="e">
        <f t="shared" si="92"/>
        <v>#DIV/0!</v>
      </c>
      <c r="AB159" s="29" t="e">
        <f t="shared" si="93"/>
        <v>#DIV/0!</v>
      </c>
      <c r="AC159" s="29" t="e">
        <f t="shared" si="94"/>
        <v>#DIV/0!</v>
      </c>
      <c r="AD159" s="29" t="e">
        <f t="shared" si="95"/>
        <v>#DIV/0!</v>
      </c>
      <c r="AE159" s="29" t="e">
        <f t="shared" si="96"/>
        <v>#DIV/0!</v>
      </c>
      <c r="AF159" s="29" t="e">
        <f t="shared" si="97"/>
        <v>#DIV/0!</v>
      </c>
      <c r="AG159" s="29" t="e">
        <f t="shared" si="98"/>
        <v>#DIV/0!</v>
      </c>
      <c r="AH159" s="29" t="e">
        <f t="shared" si="99"/>
        <v>#DIV/0!</v>
      </c>
      <c r="AI159" s="29" t="e">
        <f t="shared" si="100"/>
        <v>#DIV/0!</v>
      </c>
      <c r="AJ159" s="29" t="e">
        <f t="shared" si="101"/>
        <v>#DIV/0!</v>
      </c>
      <c r="AK159" s="29" t="e">
        <f t="shared" si="102"/>
        <v>#DIV/0!</v>
      </c>
      <c r="AL159" s="10" t="e">
        <f t="shared" si="82"/>
        <v>#DIV/0!</v>
      </c>
      <c r="AM159" s="11" t="e">
        <f t="shared" si="83"/>
        <v>#DIV/0!</v>
      </c>
      <c r="AN159" s="12" t="e">
        <f t="shared" si="76"/>
        <v>#DIV/0!</v>
      </c>
      <c r="AO159" s="9" t="e">
        <f t="shared" si="77"/>
        <v>#DIV/0!</v>
      </c>
      <c r="AP159" s="9" t="e">
        <f t="shared" si="78"/>
        <v>#DIV/0!</v>
      </c>
      <c r="AQ159" s="9" t="e">
        <f t="shared" si="79"/>
        <v>#DIV/0!</v>
      </c>
      <c r="AR159" s="13" t="e">
        <f t="shared" si="84"/>
        <v>#DIV/0!</v>
      </c>
      <c r="AS159" s="10" t="e">
        <f t="shared" si="85"/>
        <v>#DIV/0!</v>
      </c>
      <c r="AT159" s="4" t="e">
        <f t="shared" si="80"/>
        <v>#DIV/0!</v>
      </c>
    </row>
    <row r="160" spans="1:46" x14ac:dyDescent="0.25">
      <c r="T160" s="8"/>
      <c r="U160" s="3" t="e">
        <f t="shared" si="81"/>
        <v>#DIV/0!</v>
      </c>
      <c r="V160" s="29" t="e">
        <f t="shared" si="87"/>
        <v>#DIV/0!</v>
      </c>
      <c r="W160" s="29" t="e">
        <f t="shared" si="88"/>
        <v>#DIV/0!</v>
      </c>
      <c r="X160" s="29" t="e">
        <f t="shared" si="89"/>
        <v>#DIV/0!</v>
      </c>
      <c r="Y160" s="29" t="e">
        <f t="shared" si="90"/>
        <v>#DIV/0!</v>
      </c>
      <c r="Z160" s="29" t="e">
        <f t="shared" si="91"/>
        <v>#DIV/0!</v>
      </c>
      <c r="AA160" s="29" t="e">
        <f t="shared" si="92"/>
        <v>#DIV/0!</v>
      </c>
      <c r="AB160" s="29" t="e">
        <f t="shared" si="93"/>
        <v>#DIV/0!</v>
      </c>
      <c r="AC160" s="29" t="e">
        <f t="shared" si="94"/>
        <v>#DIV/0!</v>
      </c>
      <c r="AD160" s="29" t="e">
        <f t="shared" si="95"/>
        <v>#DIV/0!</v>
      </c>
      <c r="AE160" s="29" t="e">
        <f t="shared" si="96"/>
        <v>#DIV/0!</v>
      </c>
      <c r="AF160" s="29" t="e">
        <f t="shared" si="97"/>
        <v>#DIV/0!</v>
      </c>
      <c r="AG160" s="29" t="e">
        <f t="shared" si="98"/>
        <v>#DIV/0!</v>
      </c>
      <c r="AH160" s="29" t="e">
        <f t="shared" si="99"/>
        <v>#DIV/0!</v>
      </c>
      <c r="AI160" s="29" t="e">
        <f t="shared" si="100"/>
        <v>#DIV/0!</v>
      </c>
      <c r="AJ160" s="29" t="e">
        <f t="shared" si="101"/>
        <v>#DIV/0!</v>
      </c>
      <c r="AK160" s="29" t="e">
        <f t="shared" si="102"/>
        <v>#DIV/0!</v>
      </c>
      <c r="AL160" s="10" t="e">
        <f t="shared" si="82"/>
        <v>#DIV/0!</v>
      </c>
      <c r="AM160" s="11" t="e">
        <f t="shared" si="83"/>
        <v>#DIV/0!</v>
      </c>
      <c r="AN160" s="12" t="e">
        <f t="shared" si="76"/>
        <v>#DIV/0!</v>
      </c>
      <c r="AO160" s="9" t="e">
        <f t="shared" si="77"/>
        <v>#DIV/0!</v>
      </c>
      <c r="AP160" s="9" t="e">
        <f t="shared" si="78"/>
        <v>#DIV/0!</v>
      </c>
      <c r="AQ160" s="9" t="e">
        <f t="shared" si="79"/>
        <v>#DIV/0!</v>
      </c>
      <c r="AR160" s="13" t="e">
        <f t="shared" si="84"/>
        <v>#DIV/0!</v>
      </c>
      <c r="AS160" s="10" t="e">
        <f t="shared" si="85"/>
        <v>#DIV/0!</v>
      </c>
      <c r="AT160" s="4" t="e">
        <f t="shared" si="80"/>
        <v>#DIV/0!</v>
      </c>
    </row>
    <row r="161" spans="20:46" x14ac:dyDescent="0.25">
      <c r="T161" s="8"/>
      <c r="U161" s="3" t="e">
        <f t="shared" si="81"/>
        <v>#DIV/0!</v>
      </c>
      <c r="V161" s="29" t="e">
        <f t="shared" si="87"/>
        <v>#DIV/0!</v>
      </c>
      <c r="W161" s="29" t="e">
        <f t="shared" si="88"/>
        <v>#DIV/0!</v>
      </c>
      <c r="X161" s="29" t="e">
        <f t="shared" si="89"/>
        <v>#DIV/0!</v>
      </c>
      <c r="Y161" s="29" t="e">
        <f t="shared" si="90"/>
        <v>#DIV/0!</v>
      </c>
      <c r="Z161" s="29" t="e">
        <f t="shared" si="91"/>
        <v>#DIV/0!</v>
      </c>
      <c r="AA161" s="29" t="e">
        <f t="shared" si="92"/>
        <v>#DIV/0!</v>
      </c>
      <c r="AB161" s="29" t="e">
        <f t="shared" si="93"/>
        <v>#DIV/0!</v>
      </c>
      <c r="AC161" s="29" t="e">
        <f t="shared" si="94"/>
        <v>#DIV/0!</v>
      </c>
      <c r="AD161" s="29" t="e">
        <f t="shared" si="95"/>
        <v>#DIV/0!</v>
      </c>
      <c r="AE161" s="29" t="e">
        <f t="shared" si="96"/>
        <v>#DIV/0!</v>
      </c>
      <c r="AF161" s="29" t="e">
        <f t="shared" si="97"/>
        <v>#DIV/0!</v>
      </c>
      <c r="AG161" s="29" t="e">
        <f t="shared" si="98"/>
        <v>#DIV/0!</v>
      </c>
      <c r="AH161" s="29" t="e">
        <f t="shared" si="99"/>
        <v>#DIV/0!</v>
      </c>
      <c r="AI161" s="29" t="e">
        <f t="shared" si="100"/>
        <v>#DIV/0!</v>
      </c>
      <c r="AJ161" s="29" t="e">
        <f t="shared" si="101"/>
        <v>#DIV/0!</v>
      </c>
      <c r="AK161" s="29" t="e">
        <f t="shared" si="102"/>
        <v>#DIV/0!</v>
      </c>
      <c r="AL161" s="10" t="e">
        <f t="shared" si="82"/>
        <v>#DIV/0!</v>
      </c>
      <c r="AM161" s="11" t="e">
        <f t="shared" si="83"/>
        <v>#DIV/0!</v>
      </c>
      <c r="AN161" s="12" t="e">
        <f t="shared" si="76"/>
        <v>#DIV/0!</v>
      </c>
      <c r="AO161" s="9" t="e">
        <f t="shared" si="77"/>
        <v>#DIV/0!</v>
      </c>
      <c r="AP161" s="9" t="e">
        <f t="shared" si="78"/>
        <v>#DIV/0!</v>
      </c>
      <c r="AQ161" s="9" t="e">
        <f t="shared" si="79"/>
        <v>#DIV/0!</v>
      </c>
      <c r="AR161" s="13" t="e">
        <f t="shared" si="84"/>
        <v>#DIV/0!</v>
      </c>
      <c r="AS161" s="10" t="e">
        <f t="shared" si="85"/>
        <v>#DIV/0!</v>
      </c>
      <c r="AT161" s="4" t="e">
        <f t="shared" si="80"/>
        <v>#DIV/0!</v>
      </c>
    </row>
    <row r="162" spans="20:46" x14ac:dyDescent="0.25">
      <c r="T162" s="8"/>
      <c r="U162" s="3" t="e">
        <f t="shared" si="81"/>
        <v>#DIV/0!</v>
      </c>
      <c r="V162" s="29" t="e">
        <f t="shared" si="87"/>
        <v>#DIV/0!</v>
      </c>
      <c r="W162" s="29" t="e">
        <f t="shared" si="88"/>
        <v>#DIV/0!</v>
      </c>
      <c r="X162" s="29" t="e">
        <f t="shared" si="89"/>
        <v>#DIV/0!</v>
      </c>
      <c r="Y162" s="29" t="e">
        <f t="shared" si="90"/>
        <v>#DIV/0!</v>
      </c>
      <c r="Z162" s="29" t="e">
        <f t="shared" si="91"/>
        <v>#DIV/0!</v>
      </c>
      <c r="AA162" s="29" t="e">
        <f t="shared" si="92"/>
        <v>#DIV/0!</v>
      </c>
      <c r="AB162" s="29" t="e">
        <f t="shared" si="93"/>
        <v>#DIV/0!</v>
      </c>
      <c r="AC162" s="29" t="e">
        <f t="shared" si="94"/>
        <v>#DIV/0!</v>
      </c>
      <c r="AD162" s="29" t="e">
        <f t="shared" si="95"/>
        <v>#DIV/0!</v>
      </c>
      <c r="AE162" s="29" t="e">
        <f t="shared" si="96"/>
        <v>#DIV/0!</v>
      </c>
      <c r="AF162" s="29" t="e">
        <f t="shared" si="97"/>
        <v>#DIV/0!</v>
      </c>
      <c r="AG162" s="29" t="e">
        <f t="shared" si="98"/>
        <v>#DIV/0!</v>
      </c>
      <c r="AH162" s="29" t="e">
        <f t="shared" si="99"/>
        <v>#DIV/0!</v>
      </c>
      <c r="AI162" s="29" t="e">
        <f t="shared" si="100"/>
        <v>#DIV/0!</v>
      </c>
      <c r="AJ162" s="29" t="e">
        <f t="shared" si="101"/>
        <v>#DIV/0!</v>
      </c>
      <c r="AK162" s="29" t="e">
        <f t="shared" si="102"/>
        <v>#DIV/0!</v>
      </c>
      <c r="AL162" s="10" t="e">
        <f t="shared" si="82"/>
        <v>#DIV/0!</v>
      </c>
      <c r="AM162" s="11" t="e">
        <f t="shared" si="83"/>
        <v>#DIV/0!</v>
      </c>
      <c r="AN162" s="12" t="e">
        <f t="shared" si="76"/>
        <v>#DIV/0!</v>
      </c>
      <c r="AO162" s="9" t="e">
        <f t="shared" si="77"/>
        <v>#DIV/0!</v>
      </c>
      <c r="AP162" s="9" t="e">
        <f t="shared" si="78"/>
        <v>#DIV/0!</v>
      </c>
      <c r="AQ162" s="9" t="e">
        <f t="shared" si="79"/>
        <v>#DIV/0!</v>
      </c>
      <c r="AR162" s="13" t="e">
        <f t="shared" si="84"/>
        <v>#DIV/0!</v>
      </c>
      <c r="AS162" s="10" t="e">
        <f t="shared" si="85"/>
        <v>#DIV/0!</v>
      </c>
      <c r="AT162" s="4" t="e">
        <f t="shared" si="80"/>
        <v>#DIV/0!</v>
      </c>
    </row>
    <row r="163" spans="20:46" x14ac:dyDescent="0.25">
      <c r="T163" s="8"/>
      <c r="U163" s="3" t="e">
        <f t="shared" si="81"/>
        <v>#DIV/0!</v>
      </c>
      <c r="V163" s="29" t="e">
        <f t="shared" si="87"/>
        <v>#DIV/0!</v>
      </c>
      <c r="W163" s="29" t="e">
        <f t="shared" si="88"/>
        <v>#DIV/0!</v>
      </c>
      <c r="X163" s="29" t="e">
        <f t="shared" si="89"/>
        <v>#DIV/0!</v>
      </c>
      <c r="Y163" s="29" t="e">
        <f t="shared" si="90"/>
        <v>#DIV/0!</v>
      </c>
      <c r="Z163" s="29" t="e">
        <f t="shared" si="91"/>
        <v>#DIV/0!</v>
      </c>
      <c r="AA163" s="29" t="e">
        <f t="shared" si="92"/>
        <v>#DIV/0!</v>
      </c>
      <c r="AB163" s="29" t="e">
        <f t="shared" si="93"/>
        <v>#DIV/0!</v>
      </c>
      <c r="AC163" s="29" t="e">
        <f t="shared" si="94"/>
        <v>#DIV/0!</v>
      </c>
      <c r="AD163" s="29" t="e">
        <f t="shared" si="95"/>
        <v>#DIV/0!</v>
      </c>
      <c r="AE163" s="29" t="e">
        <f t="shared" si="96"/>
        <v>#DIV/0!</v>
      </c>
      <c r="AF163" s="29" t="e">
        <f t="shared" si="97"/>
        <v>#DIV/0!</v>
      </c>
      <c r="AG163" s="29" t="e">
        <f t="shared" si="98"/>
        <v>#DIV/0!</v>
      </c>
      <c r="AH163" s="29" t="e">
        <f t="shared" si="99"/>
        <v>#DIV/0!</v>
      </c>
      <c r="AI163" s="29" t="e">
        <f t="shared" si="100"/>
        <v>#DIV/0!</v>
      </c>
      <c r="AJ163" s="29" t="e">
        <f t="shared" si="101"/>
        <v>#DIV/0!</v>
      </c>
      <c r="AK163" s="29" t="e">
        <f t="shared" si="102"/>
        <v>#DIV/0!</v>
      </c>
      <c r="AL163" s="10" t="e">
        <f t="shared" si="82"/>
        <v>#DIV/0!</v>
      </c>
      <c r="AM163" s="11" t="e">
        <f t="shared" si="83"/>
        <v>#DIV/0!</v>
      </c>
      <c r="AN163" s="12" t="e">
        <f t="shared" si="76"/>
        <v>#DIV/0!</v>
      </c>
      <c r="AO163" s="9" t="e">
        <f t="shared" si="77"/>
        <v>#DIV/0!</v>
      </c>
      <c r="AP163" s="9" t="e">
        <f t="shared" si="78"/>
        <v>#DIV/0!</v>
      </c>
      <c r="AQ163" s="9" t="e">
        <f t="shared" si="79"/>
        <v>#DIV/0!</v>
      </c>
      <c r="AR163" s="13" t="e">
        <f t="shared" si="84"/>
        <v>#DIV/0!</v>
      </c>
      <c r="AS163" s="10" t="e">
        <f t="shared" si="85"/>
        <v>#DIV/0!</v>
      </c>
      <c r="AT163" s="4" t="e">
        <f t="shared" si="80"/>
        <v>#DIV/0!</v>
      </c>
    </row>
    <row r="164" spans="20:46" x14ac:dyDescent="0.25">
      <c r="T164" s="8"/>
      <c r="U164" s="3" t="e">
        <f t="shared" si="81"/>
        <v>#DIV/0!</v>
      </c>
      <c r="V164" s="29" t="e">
        <f t="shared" si="87"/>
        <v>#DIV/0!</v>
      </c>
      <c r="W164" s="29" t="e">
        <f t="shared" si="88"/>
        <v>#DIV/0!</v>
      </c>
      <c r="X164" s="29" t="e">
        <f t="shared" si="89"/>
        <v>#DIV/0!</v>
      </c>
      <c r="Y164" s="29" t="e">
        <f t="shared" si="90"/>
        <v>#DIV/0!</v>
      </c>
      <c r="Z164" s="29" t="e">
        <f t="shared" si="91"/>
        <v>#DIV/0!</v>
      </c>
      <c r="AA164" s="29" t="e">
        <f t="shared" si="92"/>
        <v>#DIV/0!</v>
      </c>
      <c r="AB164" s="29" t="e">
        <f t="shared" si="93"/>
        <v>#DIV/0!</v>
      </c>
      <c r="AC164" s="29" t="e">
        <f t="shared" si="94"/>
        <v>#DIV/0!</v>
      </c>
      <c r="AD164" s="29" t="e">
        <f t="shared" si="95"/>
        <v>#DIV/0!</v>
      </c>
      <c r="AE164" s="29" t="e">
        <f t="shared" si="96"/>
        <v>#DIV/0!</v>
      </c>
      <c r="AF164" s="29" t="e">
        <f t="shared" si="97"/>
        <v>#DIV/0!</v>
      </c>
      <c r="AG164" s="29" t="e">
        <f t="shared" si="98"/>
        <v>#DIV/0!</v>
      </c>
      <c r="AH164" s="29" t="e">
        <f t="shared" si="99"/>
        <v>#DIV/0!</v>
      </c>
      <c r="AI164" s="29" t="e">
        <f t="shared" si="100"/>
        <v>#DIV/0!</v>
      </c>
      <c r="AJ164" s="29" t="e">
        <f t="shared" si="101"/>
        <v>#DIV/0!</v>
      </c>
      <c r="AK164" s="29" t="e">
        <f t="shared" si="102"/>
        <v>#DIV/0!</v>
      </c>
      <c r="AL164" s="10" t="e">
        <f t="shared" si="82"/>
        <v>#DIV/0!</v>
      </c>
      <c r="AM164" s="11" t="e">
        <f t="shared" si="83"/>
        <v>#DIV/0!</v>
      </c>
      <c r="AN164" s="12" t="e">
        <f t="shared" si="76"/>
        <v>#DIV/0!</v>
      </c>
      <c r="AO164" s="9" t="e">
        <f t="shared" si="77"/>
        <v>#DIV/0!</v>
      </c>
      <c r="AP164" s="9" t="e">
        <f t="shared" si="78"/>
        <v>#DIV/0!</v>
      </c>
      <c r="AQ164" s="9" t="e">
        <f t="shared" si="79"/>
        <v>#DIV/0!</v>
      </c>
      <c r="AR164" s="13" t="e">
        <f t="shared" si="84"/>
        <v>#DIV/0!</v>
      </c>
      <c r="AS164" s="10" t="e">
        <f t="shared" si="85"/>
        <v>#DIV/0!</v>
      </c>
      <c r="AT164" s="4" t="e">
        <f t="shared" si="80"/>
        <v>#DIV/0!</v>
      </c>
    </row>
    <row r="165" spans="20:46" x14ac:dyDescent="0.25">
      <c r="T165" s="8"/>
      <c r="U165" s="3" t="e">
        <f t="shared" si="81"/>
        <v>#DIV/0!</v>
      </c>
      <c r="V165" s="29" t="e">
        <f t="shared" si="87"/>
        <v>#DIV/0!</v>
      </c>
      <c r="W165" s="29" t="e">
        <f t="shared" si="88"/>
        <v>#DIV/0!</v>
      </c>
      <c r="X165" s="29" t="e">
        <f t="shared" si="89"/>
        <v>#DIV/0!</v>
      </c>
      <c r="Y165" s="29" t="e">
        <f t="shared" si="90"/>
        <v>#DIV/0!</v>
      </c>
      <c r="Z165" s="29" t="e">
        <f t="shared" si="91"/>
        <v>#DIV/0!</v>
      </c>
      <c r="AA165" s="29" t="e">
        <f t="shared" si="92"/>
        <v>#DIV/0!</v>
      </c>
      <c r="AB165" s="29" t="e">
        <f t="shared" si="93"/>
        <v>#DIV/0!</v>
      </c>
      <c r="AC165" s="29" t="e">
        <f t="shared" si="94"/>
        <v>#DIV/0!</v>
      </c>
      <c r="AD165" s="29" t="e">
        <f t="shared" si="95"/>
        <v>#DIV/0!</v>
      </c>
      <c r="AE165" s="29" t="e">
        <f t="shared" si="96"/>
        <v>#DIV/0!</v>
      </c>
      <c r="AF165" s="29" t="e">
        <f t="shared" si="97"/>
        <v>#DIV/0!</v>
      </c>
      <c r="AG165" s="29" t="e">
        <f t="shared" si="98"/>
        <v>#DIV/0!</v>
      </c>
      <c r="AH165" s="29" t="e">
        <f t="shared" si="99"/>
        <v>#DIV/0!</v>
      </c>
      <c r="AI165" s="29" t="e">
        <f t="shared" si="100"/>
        <v>#DIV/0!</v>
      </c>
      <c r="AJ165" s="29" t="e">
        <f t="shared" si="101"/>
        <v>#DIV/0!</v>
      </c>
      <c r="AK165" s="29" t="e">
        <f t="shared" si="102"/>
        <v>#DIV/0!</v>
      </c>
      <c r="AL165" s="10" t="e">
        <f t="shared" si="82"/>
        <v>#DIV/0!</v>
      </c>
      <c r="AM165" s="11" t="e">
        <f t="shared" si="83"/>
        <v>#DIV/0!</v>
      </c>
      <c r="AN165" s="12" t="e">
        <f t="shared" si="76"/>
        <v>#DIV/0!</v>
      </c>
      <c r="AO165" s="9" t="e">
        <f t="shared" si="77"/>
        <v>#DIV/0!</v>
      </c>
      <c r="AP165" s="9" t="e">
        <f t="shared" si="78"/>
        <v>#DIV/0!</v>
      </c>
      <c r="AQ165" s="9" t="e">
        <f t="shared" si="79"/>
        <v>#DIV/0!</v>
      </c>
      <c r="AR165" s="13" t="e">
        <f t="shared" si="84"/>
        <v>#DIV/0!</v>
      </c>
      <c r="AS165" s="10" t="e">
        <f t="shared" si="85"/>
        <v>#DIV/0!</v>
      </c>
      <c r="AT165" s="4" t="e">
        <f t="shared" si="80"/>
        <v>#DIV/0!</v>
      </c>
    </row>
    <row r="166" spans="20:46" x14ac:dyDescent="0.25">
      <c r="T166" s="8"/>
      <c r="U166" s="3" t="e">
        <f t="shared" si="81"/>
        <v>#DIV/0!</v>
      </c>
      <c r="V166" s="29" t="e">
        <f t="shared" si="87"/>
        <v>#DIV/0!</v>
      </c>
      <c r="W166" s="29" t="e">
        <f t="shared" si="88"/>
        <v>#DIV/0!</v>
      </c>
      <c r="X166" s="29" t="e">
        <f t="shared" si="89"/>
        <v>#DIV/0!</v>
      </c>
      <c r="Y166" s="29" t="e">
        <f t="shared" si="90"/>
        <v>#DIV/0!</v>
      </c>
      <c r="Z166" s="29" t="e">
        <f t="shared" si="91"/>
        <v>#DIV/0!</v>
      </c>
      <c r="AA166" s="29" t="e">
        <f t="shared" si="92"/>
        <v>#DIV/0!</v>
      </c>
      <c r="AB166" s="29" t="e">
        <f t="shared" si="93"/>
        <v>#DIV/0!</v>
      </c>
      <c r="AC166" s="29" t="e">
        <f t="shared" si="94"/>
        <v>#DIV/0!</v>
      </c>
      <c r="AD166" s="29" t="e">
        <f t="shared" si="95"/>
        <v>#DIV/0!</v>
      </c>
      <c r="AE166" s="29" t="e">
        <f t="shared" si="96"/>
        <v>#DIV/0!</v>
      </c>
      <c r="AF166" s="29" t="e">
        <f t="shared" si="97"/>
        <v>#DIV/0!</v>
      </c>
      <c r="AG166" s="29" t="e">
        <f t="shared" si="98"/>
        <v>#DIV/0!</v>
      </c>
      <c r="AH166" s="29" t="e">
        <f t="shared" si="99"/>
        <v>#DIV/0!</v>
      </c>
      <c r="AI166" s="29" t="e">
        <f t="shared" si="100"/>
        <v>#DIV/0!</v>
      </c>
      <c r="AJ166" s="29" t="e">
        <f t="shared" si="101"/>
        <v>#DIV/0!</v>
      </c>
      <c r="AK166" s="29" t="e">
        <f t="shared" si="102"/>
        <v>#DIV/0!</v>
      </c>
      <c r="AL166" s="10" t="e">
        <f t="shared" si="82"/>
        <v>#DIV/0!</v>
      </c>
      <c r="AM166" s="11" t="e">
        <f t="shared" si="83"/>
        <v>#DIV/0!</v>
      </c>
      <c r="AN166" s="12" t="e">
        <f t="shared" si="76"/>
        <v>#DIV/0!</v>
      </c>
      <c r="AO166" s="9" t="e">
        <f t="shared" si="77"/>
        <v>#DIV/0!</v>
      </c>
      <c r="AP166" s="9" t="e">
        <f t="shared" si="78"/>
        <v>#DIV/0!</v>
      </c>
      <c r="AQ166" s="9" t="e">
        <f t="shared" si="79"/>
        <v>#DIV/0!</v>
      </c>
      <c r="AR166" s="13" t="e">
        <f t="shared" si="84"/>
        <v>#DIV/0!</v>
      </c>
      <c r="AS166" s="10" t="e">
        <f t="shared" si="85"/>
        <v>#DIV/0!</v>
      </c>
      <c r="AT166" s="4" t="e">
        <f t="shared" si="80"/>
        <v>#DIV/0!</v>
      </c>
    </row>
    <row r="167" spans="20:46" x14ac:dyDescent="0.25">
      <c r="T167" s="8"/>
      <c r="U167" s="3" t="e">
        <f t="shared" si="81"/>
        <v>#DIV/0!</v>
      </c>
      <c r="V167" s="29" t="e">
        <f t="shared" si="87"/>
        <v>#DIV/0!</v>
      </c>
      <c r="W167" s="29" t="e">
        <f t="shared" si="88"/>
        <v>#DIV/0!</v>
      </c>
      <c r="X167" s="29" t="e">
        <f t="shared" si="89"/>
        <v>#DIV/0!</v>
      </c>
      <c r="Y167" s="29" t="e">
        <f t="shared" si="90"/>
        <v>#DIV/0!</v>
      </c>
      <c r="Z167" s="29" t="e">
        <f t="shared" si="91"/>
        <v>#DIV/0!</v>
      </c>
      <c r="AA167" s="29" t="e">
        <f t="shared" si="92"/>
        <v>#DIV/0!</v>
      </c>
      <c r="AB167" s="29" t="e">
        <f t="shared" si="93"/>
        <v>#DIV/0!</v>
      </c>
      <c r="AC167" s="29" t="e">
        <f t="shared" si="94"/>
        <v>#DIV/0!</v>
      </c>
      <c r="AD167" s="29" t="e">
        <f t="shared" si="95"/>
        <v>#DIV/0!</v>
      </c>
      <c r="AE167" s="29" t="e">
        <f t="shared" si="96"/>
        <v>#DIV/0!</v>
      </c>
      <c r="AF167" s="29" t="e">
        <f t="shared" si="97"/>
        <v>#DIV/0!</v>
      </c>
      <c r="AG167" s="29" t="e">
        <f t="shared" si="98"/>
        <v>#DIV/0!</v>
      </c>
      <c r="AH167" s="29" t="e">
        <f t="shared" si="99"/>
        <v>#DIV/0!</v>
      </c>
      <c r="AI167" s="29" t="e">
        <f t="shared" si="100"/>
        <v>#DIV/0!</v>
      </c>
      <c r="AJ167" s="29" t="e">
        <f t="shared" si="101"/>
        <v>#DIV/0!</v>
      </c>
      <c r="AK167" s="29" t="e">
        <f t="shared" si="102"/>
        <v>#DIV/0!</v>
      </c>
      <c r="AL167" s="10" t="e">
        <f t="shared" si="82"/>
        <v>#DIV/0!</v>
      </c>
      <c r="AM167" s="11" t="e">
        <f t="shared" si="83"/>
        <v>#DIV/0!</v>
      </c>
      <c r="AN167" s="12" t="e">
        <f t="shared" si="76"/>
        <v>#DIV/0!</v>
      </c>
      <c r="AO167" s="9" t="e">
        <f t="shared" si="77"/>
        <v>#DIV/0!</v>
      </c>
      <c r="AP167" s="9" t="e">
        <f t="shared" si="78"/>
        <v>#DIV/0!</v>
      </c>
      <c r="AQ167" s="9" t="e">
        <f t="shared" si="79"/>
        <v>#DIV/0!</v>
      </c>
      <c r="AR167" s="13" t="e">
        <f t="shared" si="84"/>
        <v>#DIV/0!</v>
      </c>
      <c r="AS167" s="10" t="e">
        <f t="shared" si="85"/>
        <v>#DIV/0!</v>
      </c>
      <c r="AT167" s="4" t="e">
        <f t="shared" si="80"/>
        <v>#DIV/0!</v>
      </c>
    </row>
    <row r="168" spans="20:46" x14ac:dyDescent="0.25">
      <c r="T168" s="8"/>
      <c r="U168" s="3" t="e">
        <f t="shared" si="81"/>
        <v>#DIV/0!</v>
      </c>
      <c r="V168" s="29" t="e">
        <f t="shared" si="87"/>
        <v>#DIV/0!</v>
      </c>
      <c r="W168" s="29" t="e">
        <f t="shared" si="88"/>
        <v>#DIV/0!</v>
      </c>
      <c r="X168" s="29" t="e">
        <f t="shared" si="89"/>
        <v>#DIV/0!</v>
      </c>
      <c r="Y168" s="29" t="e">
        <f t="shared" si="90"/>
        <v>#DIV/0!</v>
      </c>
      <c r="Z168" s="29" t="e">
        <f t="shared" si="91"/>
        <v>#DIV/0!</v>
      </c>
      <c r="AA168" s="29" t="e">
        <f t="shared" si="92"/>
        <v>#DIV/0!</v>
      </c>
      <c r="AB168" s="29" t="e">
        <f t="shared" si="93"/>
        <v>#DIV/0!</v>
      </c>
      <c r="AC168" s="29" t="e">
        <f t="shared" si="94"/>
        <v>#DIV/0!</v>
      </c>
      <c r="AD168" s="29" t="e">
        <f t="shared" si="95"/>
        <v>#DIV/0!</v>
      </c>
      <c r="AE168" s="29" t="e">
        <f t="shared" si="96"/>
        <v>#DIV/0!</v>
      </c>
      <c r="AF168" s="29" t="e">
        <f t="shared" si="97"/>
        <v>#DIV/0!</v>
      </c>
      <c r="AG168" s="29" t="e">
        <f t="shared" si="98"/>
        <v>#DIV/0!</v>
      </c>
      <c r="AH168" s="29" t="e">
        <f t="shared" si="99"/>
        <v>#DIV/0!</v>
      </c>
      <c r="AI168" s="29" t="e">
        <f t="shared" si="100"/>
        <v>#DIV/0!</v>
      </c>
      <c r="AJ168" s="29" t="e">
        <f t="shared" si="101"/>
        <v>#DIV/0!</v>
      </c>
      <c r="AK168" s="29" t="e">
        <f t="shared" si="102"/>
        <v>#DIV/0!</v>
      </c>
      <c r="AL168" s="10" t="e">
        <f t="shared" si="82"/>
        <v>#DIV/0!</v>
      </c>
      <c r="AM168" s="11" t="e">
        <f t="shared" si="83"/>
        <v>#DIV/0!</v>
      </c>
      <c r="AN168" s="12" t="e">
        <f t="shared" si="76"/>
        <v>#DIV/0!</v>
      </c>
      <c r="AO168" s="9" t="e">
        <f t="shared" si="77"/>
        <v>#DIV/0!</v>
      </c>
      <c r="AP168" s="9" t="e">
        <f t="shared" si="78"/>
        <v>#DIV/0!</v>
      </c>
      <c r="AQ168" s="9" t="e">
        <f t="shared" si="79"/>
        <v>#DIV/0!</v>
      </c>
      <c r="AR168" s="13" t="e">
        <f t="shared" si="84"/>
        <v>#DIV/0!</v>
      </c>
      <c r="AS168" s="10" t="e">
        <f t="shared" si="85"/>
        <v>#DIV/0!</v>
      </c>
      <c r="AT168" s="4" t="e">
        <f t="shared" si="80"/>
        <v>#DIV/0!</v>
      </c>
    </row>
    <row r="169" spans="20:46" x14ac:dyDescent="0.25">
      <c r="T169" s="8"/>
      <c r="U169" s="3" t="e">
        <f t="shared" si="81"/>
        <v>#DIV/0!</v>
      </c>
      <c r="V169" s="29" t="e">
        <f t="shared" si="87"/>
        <v>#DIV/0!</v>
      </c>
      <c r="W169" s="29" t="e">
        <f t="shared" si="88"/>
        <v>#DIV/0!</v>
      </c>
      <c r="X169" s="29" t="e">
        <f t="shared" si="89"/>
        <v>#DIV/0!</v>
      </c>
      <c r="Y169" s="29" t="e">
        <f t="shared" si="90"/>
        <v>#DIV/0!</v>
      </c>
      <c r="Z169" s="29" t="e">
        <f t="shared" si="91"/>
        <v>#DIV/0!</v>
      </c>
      <c r="AA169" s="29" t="e">
        <f t="shared" si="92"/>
        <v>#DIV/0!</v>
      </c>
      <c r="AB169" s="29" t="e">
        <f t="shared" si="93"/>
        <v>#DIV/0!</v>
      </c>
      <c r="AC169" s="29" t="e">
        <f t="shared" si="94"/>
        <v>#DIV/0!</v>
      </c>
      <c r="AD169" s="29" t="e">
        <f t="shared" si="95"/>
        <v>#DIV/0!</v>
      </c>
      <c r="AE169" s="29" t="e">
        <f t="shared" si="96"/>
        <v>#DIV/0!</v>
      </c>
      <c r="AF169" s="29" t="e">
        <f t="shared" si="97"/>
        <v>#DIV/0!</v>
      </c>
      <c r="AG169" s="29" t="e">
        <f t="shared" si="98"/>
        <v>#DIV/0!</v>
      </c>
      <c r="AH169" s="29" t="e">
        <f t="shared" si="99"/>
        <v>#DIV/0!</v>
      </c>
      <c r="AI169" s="29" t="e">
        <f t="shared" si="100"/>
        <v>#DIV/0!</v>
      </c>
      <c r="AJ169" s="29" t="e">
        <f t="shared" si="101"/>
        <v>#DIV/0!</v>
      </c>
      <c r="AK169" s="29" t="e">
        <f t="shared" si="102"/>
        <v>#DIV/0!</v>
      </c>
      <c r="AL169" s="10" t="e">
        <f t="shared" si="82"/>
        <v>#DIV/0!</v>
      </c>
      <c r="AM169" s="11" t="e">
        <f t="shared" si="83"/>
        <v>#DIV/0!</v>
      </c>
      <c r="AN169" s="12" t="e">
        <f t="shared" si="76"/>
        <v>#DIV/0!</v>
      </c>
      <c r="AO169" s="9" t="e">
        <f t="shared" si="77"/>
        <v>#DIV/0!</v>
      </c>
      <c r="AP169" s="9" t="e">
        <f t="shared" si="78"/>
        <v>#DIV/0!</v>
      </c>
      <c r="AQ169" s="9" t="e">
        <f t="shared" si="79"/>
        <v>#DIV/0!</v>
      </c>
      <c r="AR169" s="13" t="e">
        <f t="shared" si="84"/>
        <v>#DIV/0!</v>
      </c>
      <c r="AS169" s="10" t="e">
        <f t="shared" si="85"/>
        <v>#DIV/0!</v>
      </c>
      <c r="AT169" s="4" t="e">
        <f t="shared" si="80"/>
        <v>#DIV/0!</v>
      </c>
    </row>
    <row r="170" spans="20:46" x14ac:dyDescent="0.25">
      <c r="T170" s="8"/>
      <c r="U170" s="3" t="e">
        <f t="shared" si="81"/>
        <v>#DIV/0!</v>
      </c>
      <c r="V170" s="29" t="e">
        <f t="shared" si="87"/>
        <v>#DIV/0!</v>
      </c>
      <c r="W170" s="29" t="e">
        <f t="shared" si="88"/>
        <v>#DIV/0!</v>
      </c>
      <c r="X170" s="29" t="e">
        <f t="shared" si="89"/>
        <v>#DIV/0!</v>
      </c>
      <c r="Y170" s="29" t="e">
        <f t="shared" si="90"/>
        <v>#DIV/0!</v>
      </c>
      <c r="Z170" s="29" t="e">
        <f t="shared" si="91"/>
        <v>#DIV/0!</v>
      </c>
      <c r="AA170" s="29" t="e">
        <f t="shared" si="92"/>
        <v>#DIV/0!</v>
      </c>
      <c r="AB170" s="29" t="e">
        <f t="shared" si="93"/>
        <v>#DIV/0!</v>
      </c>
      <c r="AC170" s="29" t="e">
        <f t="shared" si="94"/>
        <v>#DIV/0!</v>
      </c>
      <c r="AD170" s="29" t="e">
        <f t="shared" si="95"/>
        <v>#DIV/0!</v>
      </c>
      <c r="AE170" s="29" t="e">
        <f t="shared" si="96"/>
        <v>#DIV/0!</v>
      </c>
      <c r="AF170" s="29" t="e">
        <f t="shared" si="97"/>
        <v>#DIV/0!</v>
      </c>
      <c r="AG170" s="29" t="e">
        <f t="shared" si="98"/>
        <v>#DIV/0!</v>
      </c>
      <c r="AH170" s="29" t="e">
        <f t="shared" si="99"/>
        <v>#DIV/0!</v>
      </c>
      <c r="AI170" s="29" t="e">
        <f t="shared" si="100"/>
        <v>#DIV/0!</v>
      </c>
      <c r="AJ170" s="29" t="e">
        <f t="shared" si="101"/>
        <v>#DIV/0!</v>
      </c>
      <c r="AK170" s="29" t="e">
        <f t="shared" si="102"/>
        <v>#DIV/0!</v>
      </c>
      <c r="AL170" s="10" t="e">
        <f t="shared" si="82"/>
        <v>#DIV/0!</v>
      </c>
      <c r="AM170" s="11" t="e">
        <f t="shared" si="83"/>
        <v>#DIV/0!</v>
      </c>
      <c r="AN170" s="12" t="e">
        <f t="shared" si="76"/>
        <v>#DIV/0!</v>
      </c>
      <c r="AO170" s="9" t="e">
        <f t="shared" si="77"/>
        <v>#DIV/0!</v>
      </c>
      <c r="AP170" s="9" t="e">
        <f t="shared" si="78"/>
        <v>#DIV/0!</v>
      </c>
      <c r="AQ170" s="9" t="e">
        <f t="shared" si="79"/>
        <v>#DIV/0!</v>
      </c>
      <c r="AR170" s="13" t="e">
        <f t="shared" si="84"/>
        <v>#DIV/0!</v>
      </c>
      <c r="AS170" s="10" t="e">
        <f t="shared" si="85"/>
        <v>#DIV/0!</v>
      </c>
      <c r="AT170" s="4" t="e">
        <f t="shared" si="80"/>
        <v>#DIV/0!</v>
      </c>
    </row>
    <row r="171" spans="20:46" x14ac:dyDescent="0.25">
      <c r="T171" s="8"/>
      <c r="U171" s="3" t="e">
        <f t="shared" si="81"/>
        <v>#DIV/0!</v>
      </c>
      <c r="V171" s="29" t="e">
        <f t="shared" si="87"/>
        <v>#DIV/0!</v>
      </c>
      <c r="W171" s="29" t="e">
        <f t="shared" si="88"/>
        <v>#DIV/0!</v>
      </c>
      <c r="X171" s="29" t="e">
        <f t="shared" si="89"/>
        <v>#DIV/0!</v>
      </c>
      <c r="Y171" s="29" t="e">
        <f t="shared" si="90"/>
        <v>#DIV/0!</v>
      </c>
      <c r="Z171" s="29" t="e">
        <f t="shared" si="91"/>
        <v>#DIV/0!</v>
      </c>
      <c r="AA171" s="29" t="e">
        <f t="shared" si="92"/>
        <v>#DIV/0!</v>
      </c>
      <c r="AB171" s="29" t="e">
        <f t="shared" si="93"/>
        <v>#DIV/0!</v>
      </c>
      <c r="AC171" s="29" t="e">
        <f t="shared" si="94"/>
        <v>#DIV/0!</v>
      </c>
      <c r="AD171" s="29" t="e">
        <f t="shared" si="95"/>
        <v>#DIV/0!</v>
      </c>
      <c r="AE171" s="29" t="e">
        <f t="shared" si="96"/>
        <v>#DIV/0!</v>
      </c>
      <c r="AF171" s="29" t="e">
        <f t="shared" si="97"/>
        <v>#DIV/0!</v>
      </c>
      <c r="AG171" s="29" t="e">
        <f t="shared" si="98"/>
        <v>#DIV/0!</v>
      </c>
      <c r="AH171" s="29" t="e">
        <f t="shared" si="99"/>
        <v>#DIV/0!</v>
      </c>
      <c r="AI171" s="29" t="e">
        <f t="shared" si="100"/>
        <v>#DIV/0!</v>
      </c>
      <c r="AJ171" s="29" t="e">
        <f t="shared" si="101"/>
        <v>#DIV/0!</v>
      </c>
      <c r="AK171" s="29" t="e">
        <f t="shared" si="102"/>
        <v>#DIV/0!</v>
      </c>
      <c r="AL171" s="10" t="e">
        <f t="shared" si="82"/>
        <v>#DIV/0!</v>
      </c>
      <c r="AM171" s="11" t="e">
        <f t="shared" si="83"/>
        <v>#DIV/0!</v>
      </c>
      <c r="AN171" s="12" t="e">
        <f t="shared" si="76"/>
        <v>#DIV/0!</v>
      </c>
      <c r="AO171" s="9" t="e">
        <f t="shared" si="77"/>
        <v>#DIV/0!</v>
      </c>
      <c r="AP171" s="9" t="e">
        <f t="shared" si="78"/>
        <v>#DIV/0!</v>
      </c>
      <c r="AQ171" s="9" t="e">
        <f t="shared" si="79"/>
        <v>#DIV/0!</v>
      </c>
      <c r="AR171" s="13" t="e">
        <f t="shared" si="84"/>
        <v>#DIV/0!</v>
      </c>
      <c r="AS171" s="10" t="e">
        <f t="shared" si="85"/>
        <v>#DIV/0!</v>
      </c>
      <c r="AT171" s="4" t="e">
        <f t="shared" si="80"/>
        <v>#DIV/0!</v>
      </c>
    </row>
    <row r="172" spans="20:46" x14ac:dyDescent="0.25">
      <c r="T172" s="8"/>
      <c r="U172" s="3" t="e">
        <f t="shared" si="81"/>
        <v>#DIV/0!</v>
      </c>
      <c r="V172" s="29" t="e">
        <f t="shared" si="87"/>
        <v>#DIV/0!</v>
      </c>
      <c r="W172" s="29" t="e">
        <f t="shared" si="88"/>
        <v>#DIV/0!</v>
      </c>
      <c r="X172" s="29" t="e">
        <f t="shared" si="89"/>
        <v>#DIV/0!</v>
      </c>
      <c r="Y172" s="29" t="e">
        <f t="shared" si="90"/>
        <v>#DIV/0!</v>
      </c>
      <c r="Z172" s="29" t="e">
        <f t="shared" si="91"/>
        <v>#DIV/0!</v>
      </c>
      <c r="AA172" s="29" t="e">
        <f t="shared" si="92"/>
        <v>#DIV/0!</v>
      </c>
      <c r="AB172" s="29" t="e">
        <f t="shared" si="93"/>
        <v>#DIV/0!</v>
      </c>
      <c r="AC172" s="29" t="e">
        <f t="shared" si="94"/>
        <v>#DIV/0!</v>
      </c>
      <c r="AD172" s="29" t="e">
        <f t="shared" si="95"/>
        <v>#DIV/0!</v>
      </c>
      <c r="AE172" s="29" t="e">
        <f t="shared" si="96"/>
        <v>#DIV/0!</v>
      </c>
      <c r="AF172" s="29" t="e">
        <f t="shared" si="97"/>
        <v>#DIV/0!</v>
      </c>
      <c r="AG172" s="29" t="e">
        <f t="shared" si="98"/>
        <v>#DIV/0!</v>
      </c>
      <c r="AH172" s="29" t="e">
        <f t="shared" si="99"/>
        <v>#DIV/0!</v>
      </c>
      <c r="AI172" s="29" t="e">
        <f t="shared" si="100"/>
        <v>#DIV/0!</v>
      </c>
      <c r="AJ172" s="29" t="e">
        <f t="shared" si="101"/>
        <v>#DIV/0!</v>
      </c>
      <c r="AK172" s="29" t="e">
        <f t="shared" si="102"/>
        <v>#DIV/0!</v>
      </c>
      <c r="AL172" s="10" t="e">
        <f t="shared" si="82"/>
        <v>#DIV/0!</v>
      </c>
      <c r="AM172" s="11" t="e">
        <f t="shared" si="83"/>
        <v>#DIV/0!</v>
      </c>
      <c r="AN172" s="12" t="e">
        <f t="shared" si="76"/>
        <v>#DIV/0!</v>
      </c>
      <c r="AO172" s="9" t="e">
        <f t="shared" si="77"/>
        <v>#DIV/0!</v>
      </c>
      <c r="AP172" s="9" t="e">
        <f t="shared" si="78"/>
        <v>#DIV/0!</v>
      </c>
      <c r="AQ172" s="9" t="e">
        <f t="shared" si="79"/>
        <v>#DIV/0!</v>
      </c>
      <c r="AR172" s="13" t="e">
        <f t="shared" si="84"/>
        <v>#DIV/0!</v>
      </c>
      <c r="AS172" s="10" t="e">
        <f t="shared" si="85"/>
        <v>#DIV/0!</v>
      </c>
      <c r="AT172" s="4" t="e">
        <f t="shared" si="80"/>
        <v>#DIV/0!</v>
      </c>
    </row>
    <row r="173" spans="20:46" x14ac:dyDescent="0.25">
      <c r="T173" s="8"/>
      <c r="U173" s="3" t="e">
        <f t="shared" si="81"/>
        <v>#DIV/0!</v>
      </c>
      <c r="V173" s="29" t="e">
        <f t="shared" si="87"/>
        <v>#DIV/0!</v>
      </c>
      <c r="W173" s="29" t="e">
        <f t="shared" si="88"/>
        <v>#DIV/0!</v>
      </c>
      <c r="X173" s="29" t="e">
        <f t="shared" si="89"/>
        <v>#DIV/0!</v>
      </c>
      <c r="Y173" s="29" t="e">
        <f t="shared" si="90"/>
        <v>#DIV/0!</v>
      </c>
      <c r="Z173" s="29" t="e">
        <f t="shared" si="91"/>
        <v>#DIV/0!</v>
      </c>
      <c r="AA173" s="29" t="e">
        <f t="shared" si="92"/>
        <v>#DIV/0!</v>
      </c>
      <c r="AB173" s="29" t="e">
        <f t="shared" si="93"/>
        <v>#DIV/0!</v>
      </c>
      <c r="AC173" s="29" t="e">
        <f t="shared" si="94"/>
        <v>#DIV/0!</v>
      </c>
      <c r="AD173" s="29" t="e">
        <f t="shared" si="95"/>
        <v>#DIV/0!</v>
      </c>
      <c r="AE173" s="29" t="e">
        <f t="shared" si="96"/>
        <v>#DIV/0!</v>
      </c>
      <c r="AF173" s="29" t="e">
        <f t="shared" si="97"/>
        <v>#DIV/0!</v>
      </c>
      <c r="AG173" s="29" t="e">
        <f t="shared" si="98"/>
        <v>#DIV/0!</v>
      </c>
      <c r="AH173" s="29" t="e">
        <f t="shared" si="99"/>
        <v>#DIV/0!</v>
      </c>
      <c r="AI173" s="29" t="e">
        <f t="shared" si="100"/>
        <v>#DIV/0!</v>
      </c>
      <c r="AJ173" s="29" t="e">
        <f t="shared" si="101"/>
        <v>#DIV/0!</v>
      </c>
      <c r="AK173" s="29" t="e">
        <f t="shared" si="102"/>
        <v>#DIV/0!</v>
      </c>
      <c r="AL173" s="10" t="e">
        <f t="shared" si="82"/>
        <v>#DIV/0!</v>
      </c>
      <c r="AM173" s="11" t="e">
        <f t="shared" si="83"/>
        <v>#DIV/0!</v>
      </c>
      <c r="AN173" s="12" t="e">
        <f t="shared" si="76"/>
        <v>#DIV/0!</v>
      </c>
      <c r="AO173" s="9" t="e">
        <f t="shared" si="77"/>
        <v>#DIV/0!</v>
      </c>
      <c r="AP173" s="9" t="e">
        <f t="shared" si="78"/>
        <v>#DIV/0!</v>
      </c>
      <c r="AQ173" s="9" t="e">
        <f t="shared" si="79"/>
        <v>#DIV/0!</v>
      </c>
      <c r="AR173" s="13" t="e">
        <f t="shared" si="84"/>
        <v>#DIV/0!</v>
      </c>
      <c r="AS173" s="10" t="e">
        <f t="shared" si="85"/>
        <v>#DIV/0!</v>
      </c>
      <c r="AT173" s="4" t="e">
        <f t="shared" si="80"/>
        <v>#DIV/0!</v>
      </c>
    </row>
    <row r="174" spans="20:46" x14ac:dyDescent="0.25">
      <c r="T174" s="8"/>
      <c r="U174" s="3" t="e">
        <f t="shared" si="81"/>
        <v>#DIV/0!</v>
      </c>
      <c r="V174" s="29" t="e">
        <f t="shared" si="87"/>
        <v>#DIV/0!</v>
      </c>
      <c r="W174" s="29" t="e">
        <f t="shared" si="88"/>
        <v>#DIV/0!</v>
      </c>
      <c r="X174" s="29" t="e">
        <f t="shared" si="89"/>
        <v>#DIV/0!</v>
      </c>
      <c r="Y174" s="29" t="e">
        <f t="shared" si="90"/>
        <v>#DIV/0!</v>
      </c>
      <c r="Z174" s="29" t="e">
        <f t="shared" si="91"/>
        <v>#DIV/0!</v>
      </c>
      <c r="AA174" s="29" t="e">
        <f t="shared" si="92"/>
        <v>#DIV/0!</v>
      </c>
      <c r="AB174" s="29" t="e">
        <f t="shared" si="93"/>
        <v>#DIV/0!</v>
      </c>
      <c r="AC174" s="29" t="e">
        <f t="shared" si="94"/>
        <v>#DIV/0!</v>
      </c>
      <c r="AD174" s="29" t="e">
        <f t="shared" si="95"/>
        <v>#DIV/0!</v>
      </c>
      <c r="AE174" s="29" t="e">
        <f t="shared" si="96"/>
        <v>#DIV/0!</v>
      </c>
      <c r="AF174" s="29" t="e">
        <f t="shared" si="97"/>
        <v>#DIV/0!</v>
      </c>
      <c r="AG174" s="29" t="e">
        <f t="shared" si="98"/>
        <v>#DIV/0!</v>
      </c>
      <c r="AH174" s="29" t="e">
        <f t="shared" si="99"/>
        <v>#DIV/0!</v>
      </c>
      <c r="AI174" s="29" t="e">
        <f t="shared" si="100"/>
        <v>#DIV/0!</v>
      </c>
      <c r="AJ174" s="29" t="e">
        <f t="shared" si="101"/>
        <v>#DIV/0!</v>
      </c>
      <c r="AK174" s="29" t="e">
        <f t="shared" si="102"/>
        <v>#DIV/0!</v>
      </c>
      <c r="AL174" s="10" t="e">
        <f t="shared" si="82"/>
        <v>#DIV/0!</v>
      </c>
      <c r="AM174" s="11" t="e">
        <f t="shared" si="83"/>
        <v>#DIV/0!</v>
      </c>
      <c r="AN174" s="12" t="e">
        <f t="shared" si="76"/>
        <v>#DIV/0!</v>
      </c>
      <c r="AO174" s="9" t="e">
        <f t="shared" si="77"/>
        <v>#DIV/0!</v>
      </c>
      <c r="AP174" s="9" t="e">
        <f t="shared" si="78"/>
        <v>#DIV/0!</v>
      </c>
      <c r="AQ174" s="9" t="e">
        <f t="shared" si="79"/>
        <v>#DIV/0!</v>
      </c>
      <c r="AR174" s="13" t="e">
        <f t="shared" si="84"/>
        <v>#DIV/0!</v>
      </c>
      <c r="AS174" s="10" t="e">
        <f t="shared" si="85"/>
        <v>#DIV/0!</v>
      </c>
      <c r="AT174" s="4" t="e">
        <f t="shared" si="80"/>
        <v>#DIV/0!</v>
      </c>
    </row>
    <row r="175" spans="20:46" x14ac:dyDescent="0.25">
      <c r="T175" s="8"/>
      <c r="U175" s="3" t="e">
        <f t="shared" si="81"/>
        <v>#DIV/0!</v>
      </c>
      <c r="V175" s="29" t="e">
        <f t="shared" si="87"/>
        <v>#DIV/0!</v>
      </c>
      <c r="W175" s="29" t="e">
        <f t="shared" si="88"/>
        <v>#DIV/0!</v>
      </c>
      <c r="X175" s="29" t="e">
        <f t="shared" si="89"/>
        <v>#DIV/0!</v>
      </c>
      <c r="Y175" s="29" t="e">
        <f t="shared" si="90"/>
        <v>#DIV/0!</v>
      </c>
      <c r="Z175" s="29" t="e">
        <f t="shared" si="91"/>
        <v>#DIV/0!</v>
      </c>
      <c r="AA175" s="29" t="e">
        <f t="shared" si="92"/>
        <v>#DIV/0!</v>
      </c>
      <c r="AB175" s="29" t="e">
        <f t="shared" si="93"/>
        <v>#DIV/0!</v>
      </c>
      <c r="AC175" s="29" t="e">
        <f t="shared" si="94"/>
        <v>#DIV/0!</v>
      </c>
      <c r="AD175" s="29" t="e">
        <f t="shared" si="95"/>
        <v>#DIV/0!</v>
      </c>
      <c r="AE175" s="29" t="e">
        <f t="shared" si="96"/>
        <v>#DIV/0!</v>
      </c>
      <c r="AF175" s="29" t="e">
        <f t="shared" si="97"/>
        <v>#DIV/0!</v>
      </c>
      <c r="AG175" s="29" t="e">
        <f t="shared" si="98"/>
        <v>#DIV/0!</v>
      </c>
      <c r="AH175" s="29" t="e">
        <f t="shared" si="99"/>
        <v>#DIV/0!</v>
      </c>
      <c r="AI175" s="29" t="e">
        <f t="shared" si="100"/>
        <v>#DIV/0!</v>
      </c>
      <c r="AJ175" s="29" t="e">
        <f t="shared" si="101"/>
        <v>#DIV/0!</v>
      </c>
      <c r="AK175" s="29" t="e">
        <f t="shared" si="102"/>
        <v>#DIV/0!</v>
      </c>
      <c r="AL175" s="10" t="e">
        <f t="shared" si="82"/>
        <v>#DIV/0!</v>
      </c>
      <c r="AM175" s="11" t="e">
        <f t="shared" si="83"/>
        <v>#DIV/0!</v>
      </c>
      <c r="AN175" s="12" t="e">
        <f t="shared" si="76"/>
        <v>#DIV/0!</v>
      </c>
      <c r="AO175" s="9" t="e">
        <f t="shared" si="77"/>
        <v>#DIV/0!</v>
      </c>
      <c r="AP175" s="9" t="e">
        <f t="shared" si="78"/>
        <v>#DIV/0!</v>
      </c>
      <c r="AQ175" s="9" t="e">
        <f t="shared" si="79"/>
        <v>#DIV/0!</v>
      </c>
      <c r="AR175" s="13" t="e">
        <f t="shared" si="84"/>
        <v>#DIV/0!</v>
      </c>
      <c r="AS175" s="10" t="e">
        <f t="shared" si="85"/>
        <v>#DIV/0!</v>
      </c>
      <c r="AT175" s="4" t="e">
        <f t="shared" si="80"/>
        <v>#DIV/0!</v>
      </c>
    </row>
    <row r="176" spans="20:46" x14ac:dyDescent="0.25">
      <c r="T176" s="8"/>
      <c r="U176" s="3" t="e">
        <f t="shared" si="81"/>
        <v>#DIV/0!</v>
      </c>
      <c r="V176" s="29" t="e">
        <f t="shared" si="87"/>
        <v>#DIV/0!</v>
      </c>
      <c r="W176" s="29" t="e">
        <f t="shared" si="88"/>
        <v>#DIV/0!</v>
      </c>
      <c r="X176" s="29" t="e">
        <f t="shared" si="89"/>
        <v>#DIV/0!</v>
      </c>
      <c r="Y176" s="29" t="e">
        <f t="shared" si="90"/>
        <v>#DIV/0!</v>
      </c>
      <c r="Z176" s="29" t="e">
        <f t="shared" si="91"/>
        <v>#DIV/0!</v>
      </c>
      <c r="AA176" s="29" t="e">
        <f t="shared" si="92"/>
        <v>#DIV/0!</v>
      </c>
      <c r="AB176" s="29" t="e">
        <f t="shared" si="93"/>
        <v>#DIV/0!</v>
      </c>
      <c r="AC176" s="29" t="e">
        <f t="shared" si="94"/>
        <v>#DIV/0!</v>
      </c>
      <c r="AD176" s="29" t="e">
        <f t="shared" si="95"/>
        <v>#DIV/0!</v>
      </c>
      <c r="AE176" s="29" t="e">
        <f t="shared" si="96"/>
        <v>#DIV/0!</v>
      </c>
      <c r="AF176" s="29" t="e">
        <f t="shared" si="97"/>
        <v>#DIV/0!</v>
      </c>
      <c r="AG176" s="29" t="e">
        <f t="shared" si="98"/>
        <v>#DIV/0!</v>
      </c>
      <c r="AH176" s="29" t="e">
        <f t="shared" si="99"/>
        <v>#DIV/0!</v>
      </c>
      <c r="AI176" s="29" t="e">
        <f t="shared" si="100"/>
        <v>#DIV/0!</v>
      </c>
      <c r="AJ176" s="29" t="e">
        <f t="shared" si="101"/>
        <v>#DIV/0!</v>
      </c>
      <c r="AK176" s="29" t="e">
        <f t="shared" si="102"/>
        <v>#DIV/0!</v>
      </c>
      <c r="AL176" s="10" t="e">
        <f t="shared" si="82"/>
        <v>#DIV/0!</v>
      </c>
      <c r="AM176" s="11" t="e">
        <f t="shared" si="83"/>
        <v>#DIV/0!</v>
      </c>
      <c r="AN176" s="12" t="e">
        <f t="shared" si="76"/>
        <v>#DIV/0!</v>
      </c>
      <c r="AO176" s="9" t="e">
        <f t="shared" si="77"/>
        <v>#DIV/0!</v>
      </c>
      <c r="AP176" s="9" t="e">
        <f t="shared" si="78"/>
        <v>#DIV/0!</v>
      </c>
      <c r="AQ176" s="9" t="e">
        <f t="shared" si="79"/>
        <v>#DIV/0!</v>
      </c>
      <c r="AR176" s="13" t="e">
        <f t="shared" si="84"/>
        <v>#DIV/0!</v>
      </c>
      <c r="AS176" s="10" t="e">
        <f t="shared" si="85"/>
        <v>#DIV/0!</v>
      </c>
      <c r="AT176" s="4" t="e">
        <f t="shared" si="80"/>
        <v>#DIV/0!</v>
      </c>
    </row>
    <row r="177" spans="20:46" x14ac:dyDescent="0.25">
      <c r="T177" s="8"/>
      <c r="U177" s="3" t="e">
        <f t="shared" si="81"/>
        <v>#DIV/0!</v>
      </c>
      <c r="V177" s="29" t="e">
        <f t="shared" si="87"/>
        <v>#DIV/0!</v>
      </c>
      <c r="W177" s="29" t="e">
        <f t="shared" si="88"/>
        <v>#DIV/0!</v>
      </c>
      <c r="X177" s="29" t="e">
        <f t="shared" si="89"/>
        <v>#DIV/0!</v>
      </c>
      <c r="Y177" s="29" t="e">
        <f t="shared" si="90"/>
        <v>#DIV/0!</v>
      </c>
      <c r="Z177" s="29" t="e">
        <f t="shared" si="91"/>
        <v>#DIV/0!</v>
      </c>
      <c r="AA177" s="29" t="e">
        <f t="shared" si="92"/>
        <v>#DIV/0!</v>
      </c>
      <c r="AB177" s="29" t="e">
        <f t="shared" si="93"/>
        <v>#DIV/0!</v>
      </c>
      <c r="AC177" s="29" t="e">
        <f t="shared" si="94"/>
        <v>#DIV/0!</v>
      </c>
      <c r="AD177" s="29" t="e">
        <f t="shared" si="95"/>
        <v>#DIV/0!</v>
      </c>
      <c r="AE177" s="29" t="e">
        <f t="shared" si="96"/>
        <v>#DIV/0!</v>
      </c>
      <c r="AF177" s="29" t="e">
        <f t="shared" si="97"/>
        <v>#DIV/0!</v>
      </c>
      <c r="AG177" s="29" t="e">
        <f t="shared" si="98"/>
        <v>#DIV/0!</v>
      </c>
      <c r="AH177" s="29" t="e">
        <f t="shared" si="99"/>
        <v>#DIV/0!</v>
      </c>
      <c r="AI177" s="29" t="e">
        <f t="shared" si="100"/>
        <v>#DIV/0!</v>
      </c>
      <c r="AJ177" s="29" t="e">
        <f t="shared" si="101"/>
        <v>#DIV/0!</v>
      </c>
      <c r="AK177" s="29" t="e">
        <f t="shared" si="102"/>
        <v>#DIV/0!</v>
      </c>
      <c r="AL177" s="10" t="e">
        <f t="shared" si="82"/>
        <v>#DIV/0!</v>
      </c>
      <c r="AM177" s="11" t="e">
        <f t="shared" si="83"/>
        <v>#DIV/0!</v>
      </c>
      <c r="AN177" s="12" t="e">
        <f t="shared" si="76"/>
        <v>#DIV/0!</v>
      </c>
      <c r="AO177" s="9" t="e">
        <f t="shared" si="77"/>
        <v>#DIV/0!</v>
      </c>
      <c r="AP177" s="9" t="e">
        <f t="shared" si="78"/>
        <v>#DIV/0!</v>
      </c>
      <c r="AQ177" s="9" t="e">
        <f t="shared" si="79"/>
        <v>#DIV/0!</v>
      </c>
      <c r="AR177" s="13" t="e">
        <f t="shared" si="84"/>
        <v>#DIV/0!</v>
      </c>
      <c r="AS177" s="10" t="e">
        <f t="shared" si="85"/>
        <v>#DIV/0!</v>
      </c>
      <c r="AT177" s="4" t="e">
        <f t="shared" si="80"/>
        <v>#DIV/0!</v>
      </c>
    </row>
    <row r="178" spans="20:46" x14ac:dyDescent="0.25">
      <c r="T178" s="8"/>
      <c r="U178" s="3" t="e">
        <f t="shared" si="81"/>
        <v>#DIV/0!</v>
      </c>
      <c r="V178" s="29" t="e">
        <f t="shared" si="87"/>
        <v>#DIV/0!</v>
      </c>
      <c r="W178" s="29" t="e">
        <f t="shared" si="88"/>
        <v>#DIV/0!</v>
      </c>
      <c r="X178" s="29" t="e">
        <f t="shared" si="89"/>
        <v>#DIV/0!</v>
      </c>
      <c r="Y178" s="29" t="e">
        <f t="shared" si="90"/>
        <v>#DIV/0!</v>
      </c>
      <c r="Z178" s="29" t="e">
        <f t="shared" si="91"/>
        <v>#DIV/0!</v>
      </c>
      <c r="AA178" s="29" t="e">
        <f t="shared" si="92"/>
        <v>#DIV/0!</v>
      </c>
      <c r="AB178" s="29" t="e">
        <f t="shared" si="93"/>
        <v>#DIV/0!</v>
      </c>
      <c r="AC178" s="29" t="e">
        <f t="shared" si="94"/>
        <v>#DIV/0!</v>
      </c>
      <c r="AD178" s="29" t="e">
        <f t="shared" si="95"/>
        <v>#DIV/0!</v>
      </c>
      <c r="AE178" s="29" t="e">
        <f t="shared" si="96"/>
        <v>#DIV/0!</v>
      </c>
      <c r="AF178" s="29" t="e">
        <f t="shared" si="97"/>
        <v>#DIV/0!</v>
      </c>
      <c r="AG178" s="29" t="e">
        <f t="shared" si="98"/>
        <v>#DIV/0!</v>
      </c>
      <c r="AH178" s="29" t="e">
        <f t="shared" si="99"/>
        <v>#DIV/0!</v>
      </c>
      <c r="AI178" s="29" t="e">
        <f t="shared" si="100"/>
        <v>#DIV/0!</v>
      </c>
      <c r="AJ178" s="29" t="e">
        <f t="shared" si="101"/>
        <v>#DIV/0!</v>
      </c>
      <c r="AK178" s="29" t="e">
        <f t="shared" si="102"/>
        <v>#DIV/0!</v>
      </c>
      <c r="AL178" s="10" t="e">
        <f t="shared" si="82"/>
        <v>#DIV/0!</v>
      </c>
      <c r="AM178" s="11" t="e">
        <f t="shared" si="83"/>
        <v>#DIV/0!</v>
      </c>
      <c r="AN178" s="12" t="e">
        <f t="shared" si="76"/>
        <v>#DIV/0!</v>
      </c>
      <c r="AO178" s="9" t="e">
        <f t="shared" si="77"/>
        <v>#DIV/0!</v>
      </c>
      <c r="AP178" s="9" t="e">
        <f t="shared" si="78"/>
        <v>#DIV/0!</v>
      </c>
      <c r="AQ178" s="9" t="e">
        <f t="shared" si="79"/>
        <v>#DIV/0!</v>
      </c>
      <c r="AR178" s="13" t="e">
        <f t="shared" si="84"/>
        <v>#DIV/0!</v>
      </c>
      <c r="AS178" s="10" t="e">
        <f t="shared" si="85"/>
        <v>#DIV/0!</v>
      </c>
      <c r="AT178" s="4" t="e">
        <f t="shared" si="80"/>
        <v>#DIV/0!</v>
      </c>
    </row>
    <row r="179" spans="20:46" x14ac:dyDescent="0.25">
      <c r="T179" s="8"/>
      <c r="U179" s="3" t="e">
        <f t="shared" si="81"/>
        <v>#DIV/0!</v>
      </c>
      <c r="V179" s="29" t="e">
        <f t="shared" si="87"/>
        <v>#DIV/0!</v>
      </c>
      <c r="W179" s="29" t="e">
        <f t="shared" si="88"/>
        <v>#DIV/0!</v>
      </c>
      <c r="X179" s="29" t="e">
        <f t="shared" si="89"/>
        <v>#DIV/0!</v>
      </c>
      <c r="Y179" s="29" t="e">
        <f t="shared" si="90"/>
        <v>#DIV/0!</v>
      </c>
      <c r="Z179" s="29" t="e">
        <f t="shared" si="91"/>
        <v>#DIV/0!</v>
      </c>
      <c r="AA179" s="29" t="e">
        <f t="shared" si="92"/>
        <v>#DIV/0!</v>
      </c>
      <c r="AB179" s="29" t="e">
        <f t="shared" si="93"/>
        <v>#DIV/0!</v>
      </c>
      <c r="AC179" s="29" t="e">
        <f t="shared" si="94"/>
        <v>#DIV/0!</v>
      </c>
      <c r="AD179" s="29" t="e">
        <f t="shared" si="95"/>
        <v>#DIV/0!</v>
      </c>
      <c r="AE179" s="29" t="e">
        <f t="shared" si="96"/>
        <v>#DIV/0!</v>
      </c>
      <c r="AF179" s="29" t="e">
        <f t="shared" si="97"/>
        <v>#DIV/0!</v>
      </c>
      <c r="AG179" s="29" t="e">
        <f t="shared" si="98"/>
        <v>#DIV/0!</v>
      </c>
      <c r="AH179" s="29" t="e">
        <f t="shared" si="99"/>
        <v>#DIV/0!</v>
      </c>
      <c r="AI179" s="29" t="e">
        <f t="shared" si="100"/>
        <v>#DIV/0!</v>
      </c>
      <c r="AJ179" s="29" t="e">
        <f t="shared" si="101"/>
        <v>#DIV/0!</v>
      </c>
      <c r="AK179" s="29" t="e">
        <f t="shared" si="102"/>
        <v>#DIV/0!</v>
      </c>
      <c r="AL179" s="10" t="e">
        <f t="shared" si="82"/>
        <v>#DIV/0!</v>
      </c>
      <c r="AM179" s="11" t="e">
        <f t="shared" si="83"/>
        <v>#DIV/0!</v>
      </c>
      <c r="AN179" s="12" t="e">
        <f t="shared" si="76"/>
        <v>#DIV/0!</v>
      </c>
      <c r="AO179" s="9" t="e">
        <f t="shared" si="77"/>
        <v>#DIV/0!</v>
      </c>
      <c r="AP179" s="9" t="e">
        <f t="shared" si="78"/>
        <v>#DIV/0!</v>
      </c>
      <c r="AQ179" s="9" t="e">
        <f t="shared" si="79"/>
        <v>#DIV/0!</v>
      </c>
      <c r="AR179" s="13" t="e">
        <f t="shared" si="84"/>
        <v>#DIV/0!</v>
      </c>
      <c r="AS179" s="10" t="e">
        <f t="shared" si="85"/>
        <v>#DIV/0!</v>
      </c>
      <c r="AT179" s="4" t="e">
        <f t="shared" si="80"/>
        <v>#DIV/0!</v>
      </c>
    </row>
    <row r="180" spans="20:46" x14ac:dyDescent="0.25">
      <c r="T180" s="8"/>
      <c r="U180" s="3" t="e">
        <f t="shared" si="81"/>
        <v>#DIV/0!</v>
      </c>
      <c r="V180" s="29" t="e">
        <f t="shared" si="87"/>
        <v>#DIV/0!</v>
      </c>
      <c r="W180" s="29" t="e">
        <f t="shared" si="88"/>
        <v>#DIV/0!</v>
      </c>
      <c r="X180" s="29" t="e">
        <f t="shared" si="89"/>
        <v>#DIV/0!</v>
      </c>
      <c r="Y180" s="29" t="e">
        <f t="shared" si="90"/>
        <v>#DIV/0!</v>
      </c>
      <c r="Z180" s="29" t="e">
        <f t="shared" si="91"/>
        <v>#DIV/0!</v>
      </c>
      <c r="AA180" s="29" t="e">
        <f t="shared" si="92"/>
        <v>#DIV/0!</v>
      </c>
      <c r="AB180" s="29" t="e">
        <f t="shared" si="93"/>
        <v>#DIV/0!</v>
      </c>
      <c r="AC180" s="29" t="e">
        <f t="shared" si="94"/>
        <v>#DIV/0!</v>
      </c>
      <c r="AD180" s="29" t="e">
        <f t="shared" si="95"/>
        <v>#DIV/0!</v>
      </c>
      <c r="AE180" s="29" t="e">
        <f t="shared" si="96"/>
        <v>#DIV/0!</v>
      </c>
      <c r="AF180" s="29" t="e">
        <f t="shared" si="97"/>
        <v>#DIV/0!</v>
      </c>
      <c r="AG180" s="29" t="e">
        <f t="shared" si="98"/>
        <v>#DIV/0!</v>
      </c>
      <c r="AH180" s="29" t="e">
        <f t="shared" si="99"/>
        <v>#DIV/0!</v>
      </c>
      <c r="AI180" s="29" t="e">
        <f t="shared" si="100"/>
        <v>#DIV/0!</v>
      </c>
      <c r="AJ180" s="29" t="e">
        <f t="shared" si="101"/>
        <v>#DIV/0!</v>
      </c>
      <c r="AK180" s="29" t="e">
        <f t="shared" si="102"/>
        <v>#DIV/0!</v>
      </c>
      <c r="AL180" s="10" t="e">
        <f t="shared" si="82"/>
        <v>#DIV/0!</v>
      </c>
      <c r="AM180" s="11" t="e">
        <f t="shared" si="83"/>
        <v>#DIV/0!</v>
      </c>
      <c r="AN180" s="12" t="e">
        <f t="shared" si="76"/>
        <v>#DIV/0!</v>
      </c>
      <c r="AO180" s="9" t="e">
        <f t="shared" si="77"/>
        <v>#DIV/0!</v>
      </c>
      <c r="AP180" s="9" t="e">
        <f t="shared" si="78"/>
        <v>#DIV/0!</v>
      </c>
      <c r="AQ180" s="9" t="e">
        <f t="shared" si="79"/>
        <v>#DIV/0!</v>
      </c>
      <c r="AR180" s="13" t="e">
        <f t="shared" si="84"/>
        <v>#DIV/0!</v>
      </c>
      <c r="AS180" s="10" t="e">
        <f t="shared" si="85"/>
        <v>#DIV/0!</v>
      </c>
      <c r="AT180" s="4" t="e">
        <f t="shared" si="80"/>
        <v>#DIV/0!</v>
      </c>
    </row>
    <row r="181" spans="20:46" x14ac:dyDescent="0.25">
      <c r="T181" s="8"/>
      <c r="U181" s="3" t="e">
        <f t="shared" si="81"/>
        <v>#DIV/0!</v>
      </c>
      <c r="V181" s="29" t="e">
        <f t="shared" si="87"/>
        <v>#DIV/0!</v>
      </c>
      <c r="W181" s="29" t="e">
        <f t="shared" si="88"/>
        <v>#DIV/0!</v>
      </c>
      <c r="X181" s="29" t="e">
        <f t="shared" si="89"/>
        <v>#DIV/0!</v>
      </c>
      <c r="Y181" s="29" t="e">
        <f t="shared" si="90"/>
        <v>#DIV/0!</v>
      </c>
      <c r="Z181" s="29" t="e">
        <f t="shared" si="91"/>
        <v>#DIV/0!</v>
      </c>
      <c r="AA181" s="29" t="e">
        <f t="shared" si="92"/>
        <v>#DIV/0!</v>
      </c>
      <c r="AB181" s="29" t="e">
        <f t="shared" si="93"/>
        <v>#DIV/0!</v>
      </c>
      <c r="AC181" s="29" t="e">
        <f t="shared" si="94"/>
        <v>#DIV/0!</v>
      </c>
      <c r="AD181" s="29" t="e">
        <f t="shared" si="95"/>
        <v>#DIV/0!</v>
      </c>
      <c r="AE181" s="29" t="e">
        <f t="shared" si="96"/>
        <v>#DIV/0!</v>
      </c>
      <c r="AF181" s="29" t="e">
        <f t="shared" si="97"/>
        <v>#DIV/0!</v>
      </c>
      <c r="AG181" s="29" t="e">
        <f t="shared" si="98"/>
        <v>#DIV/0!</v>
      </c>
      <c r="AH181" s="29" t="e">
        <f t="shared" si="99"/>
        <v>#DIV/0!</v>
      </c>
      <c r="AI181" s="29" t="e">
        <f t="shared" si="100"/>
        <v>#DIV/0!</v>
      </c>
      <c r="AJ181" s="29" t="e">
        <f t="shared" si="101"/>
        <v>#DIV/0!</v>
      </c>
      <c r="AK181" s="29" t="e">
        <f t="shared" si="102"/>
        <v>#DIV/0!</v>
      </c>
      <c r="AL181" s="10" t="e">
        <f t="shared" si="82"/>
        <v>#DIV/0!</v>
      </c>
      <c r="AM181" s="11" t="e">
        <f t="shared" si="83"/>
        <v>#DIV/0!</v>
      </c>
      <c r="AN181" s="12" t="e">
        <f t="shared" si="76"/>
        <v>#DIV/0!</v>
      </c>
      <c r="AO181" s="9" t="e">
        <f t="shared" si="77"/>
        <v>#DIV/0!</v>
      </c>
      <c r="AP181" s="9" t="e">
        <f t="shared" si="78"/>
        <v>#DIV/0!</v>
      </c>
      <c r="AQ181" s="9" t="e">
        <f t="shared" si="79"/>
        <v>#DIV/0!</v>
      </c>
      <c r="AR181" s="13" t="e">
        <f t="shared" si="84"/>
        <v>#DIV/0!</v>
      </c>
      <c r="AS181" s="10" t="e">
        <f t="shared" si="85"/>
        <v>#DIV/0!</v>
      </c>
      <c r="AT181" s="4" t="e">
        <f t="shared" si="80"/>
        <v>#DIV/0!</v>
      </c>
    </row>
    <row r="182" spans="20:46" x14ac:dyDescent="0.25">
      <c r="T182" s="8"/>
      <c r="U182" s="3" t="e">
        <f t="shared" si="81"/>
        <v>#DIV/0!</v>
      </c>
      <c r="V182" s="29" t="e">
        <f t="shared" si="87"/>
        <v>#DIV/0!</v>
      </c>
      <c r="W182" s="29" t="e">
        <f t="shared" si="88"/>
        <v>#DIV/0!</v>
      </c>
      <c r="X182" s="29" t="e">
        <f t="shared" si="89"/>
        <v>#DIV/0!</v>
      </c>
      <c r="Y182" s="29" t="e">
        <f t="shared" si="90"/>
        <v>#DIV/0!</v>
      </c>
      <c r="Z182" s="29" t="e">
        <f t="shared" si="91"/>
        <v>#DIV/0!</v>
      </c>
      <c r="AA182" s="29" t="e">
        <f t="shared" si="92"/>
        <v>#DIV/0!</v>
      </c>
      <c r="AB182" s="29" t="e">
        <f t="shared" si="93"/>
        <v>#DIV/0!</v>
      </c>
      <c r="AC182" s="29" t="e">
        <f t="shared" si="94"/>
        <v>#DIV/0!</v>
      </c>
      <c r="AD182" s="29" t="e">
        <f t="shared" si="95"/>
        <v>#DIV/0!</v>
      </c>
      <c r="AE182" s="29" t="e">
        <f t="shared" si="96"/>
        <v>#DIV/0!</v>
      </c>
      <c r="AF182" s="29" t="e">
        <f t="shared" si="97"/>
        <v>#DIV/0!</v>
      </c>
      <c r="AG182" s="29" t="e">
        <f t="shared" si="98"/>
        <v>#DIV/0!</v>
      </c>
      <c r="AH182" s="29" t="e">
        <f t="shared" si="99"/>
        <v>#DIV/0!</v>
      </c>
      <c r="AI182" s="29" t="e">
        <f t="shared" si="100"/>
        <v>#DIV/0!</v>
      </c>
      <c r="AJ182" s="29" t="e">
        <f t="shared" si="101"/>
        <v>#DIV/0!</v>
      </c>
      <c r="AK182" s="29" t="e">
        <f t="shared" si="102"/>
        <v>#DIV/0!</v>
      </c>
      <c r="AL182" s="10" t="e">
        <f t="shared" si="82"/>
        <v>#DIV/0!</v>
      </c>
      <c r="AM182" s="11" t="e">
        <f t="shared" si="83"/>
        <v>#DIV/0!</v>
      </c>
      <c r="AN182" s="12" t="e">
        <f t="shared" si="76"/>
        <v>#DIV/0!</v>
      </c>
      <c r="AO182" s="9" t="e">
        <f t="shared" si="77"/>
        <v>#DIV/0!</v>
      </c>
      <c r="AP182" s="9" t="e">
        <f t="shared" si="78"/>
        <v>#DIV/0!</v>
      </c>
      <c r="AQ182" s="9" t="e">
        <f t="shared" si="79"/>
        <v>#DIV/0!</v>
      </c>
      <c r="AR182" s="13" t="e">
        <f t="shared" si="84"/>
        <v>#DIV/0!</v>
      </c>
      <c r="AS182" s="10" t="e">
        <f t="shared" si="85"/>
        <v>#DIV/0!</v>
      </c>
      <c r="AT182" s="4" t="e">
        <f t="shared" si="80"/>
        <v>#DIV/0!</v>
      </c>
    </row>
    <row r="183" spans="20:46" x14ac:dyDescent="0.25">
      <c r="T183" s="8"/>
      <c r="U183" s="3" t="e">
        <f t="shared" si="81"/>
        <v>#DIV/0!</v>
      </c>
      <c r="V183" s="29" t="e">
        <f t="shared" si="87"/>
        <v>#DIV/0!</v>
      </c>
      <c r="W183" s="29" t="e">
        <f t="shared" si="88"/>
        <v>#DIV/0!</v>
      </c>
      <c r="X183" s="29" t="e">
        <f t="shared" si="89"/>
        <v>#DIV/0!</v>
      </c>
      <c r="Y183" s="29" t="e">
        <f t="shared" si="90"/>
        <v>#DIV/0!</v>
      </c>
      <c r="Z183" s="29" t="e">
        <f t="shared" si="91"/>
        <v>#DIV/0!</v>
      </c>
      <c r="AA183" s="29" t="e">
        <f t="shared" si="92"/>
        <v>#DIV/0!</v>
      </c>
      <c r="AB183" s="29" t="e">
        <f t="shared" si="93"/>
        <v>#DIV/0!</v>
      </c>
      <c r="AC183" s="29" t="e">
        <f t="shared" si="94"/>
        <v>#DIV/0!</v>
      </c>
      <c r="AD183" s="29" t="e">
        <f t="shared" si="95"/>
        <v>#DIV/0!</v>
      </c>
      <c r="AE183" s="29" t="e">
        <f t="shared" si="96"/>
        <v>#DIV/0!</v>
      </c>
      <c r="AF183" s="29" t="e">
        <f t="shared" si="97"/>
        <v>#DIV/0!</v>
      </c>
      <c r="AG183" s="29" t="e">
        <f t="shared" si="98"/>
        <v>#DIV/0!</v>
      </c>
      <c r="AH183" s="29" t="e">
        <f t="shared" si="99"/>
        <v>#DIV/0!</v>
      </c>
      <c r="AI183" s="29" t="e">
        <f t="shared" si="100"/>
        <v>#DIV/0!</v>
      </c>
      <c r="AJ183" s="29" t="e">
        <f t="shared" si="101"/>
        <v>#DIV/0!</v>
      </c>
      <c r="AK183" s="29" t="e">
        <f t="shared" si="102"/>
        <v>#DIV/0!</v>
      </c>
      <c r="AL183" s="10" t="e">
        <f t="shared" si="82"/>
        <v>#DIV/0!</v>
      </c>
      <c r="AM183" s="11" t="e">
        <f t="shared" si="83"/>
        <v>#DIV/0!</v>
      </c>
      <c r="AN183" s="12" t="e">
        <f t="shared" si="76"/>
        <v>#DIV/0!</v>
      </c>
      <c r="AO183" s="9" t="e">
        <f t="shared" si="77"/>
        <v>#DIV/0!</v>
      </c>
      <c r="AP183" s="9" t="e">
        <f t="shared" si="78"/>
        <v>#DIV/0!</v>
      </c>
      <c r="AQ183" s="9" t="e">
        <f t="shared" si="79"/>
        <v>#DIV/0!</v>
      </c>
      <c r="AR183" s="13" t="e">
        <f t="shared" si="84"/>
        <v>#DIV/0!</v>
      </c>
      <c r="AS183" s="10" t="e">
        <f t="shared" si="85"/>
        <v>#DIV/0!</v>
      </c>
      <c r="AT183" s="4" t="e">
        <f t="shared" si="80"/>
        <v>#DIV/0!</v>
      </c>
    </row>
    <row r="184" spans="20:46" x14ac:dyDescent="0.25">
      <c r="T184" s="8"/>
      <c r="U184" s="3" t="e">
        <f t="shared" si="81"/>
        <v>#DIV/0!</v>
      </c>
      <c r="V184" s="29" t="e">
        <f t="shared" si="87"/>
        <v>#DIV/0!</v>
      </c>
      <c r="W184" s="29" t="e">
        <f t="shared" si="88"/>
        <v>#DIV/0!</v>
      </c>
      <c r="X184" s="29" t="e">
        <f t="shared" si="89"/>
        <v>#DIV/0!</v>
      </c>
      <c r="Y184" s="29" t="e">
        <f t="shared" si="90"/>
        <v>#DIV/0!</v>
      </c>
      <c r="Z184" s="29" t="e">
        <f t="shared" si="91"/>
        <v>#DIV/0!</v>
      </c>
      <c r="AA184" s="29" t="e">
        <f t="shared" si="92"/>
        <v>#DIV/0!</v>
      </c>
      <c r="AB184" s="29" t="e">
        <f t="shared" si="93"/>
        <v>#DIV/0!</v>
      </c>
      <c r="AC184" s="29" t="e">
        <f t="shared" si="94"/>
        <v>#DIV/0!</v>
      </c>
      <c r="AD184" s="29" t="e">
        <f t="shared" si="95"/>
        <v>#DIV/0!</v>
      </c>
      <c r="AE184" s="29" t="e">
        <f t="shared" si="96"/>
        <v>#DIV/0!</v>
      </c>
      <c r="AF184" s="29" t="e">
        <f t="shared" si="97"/>
        <v>#DIV/0!</v>
      </c>
      <c r="AG184" s="29" t="e">
        <f t="shared" si="98"/>
        <v>#DIV/0!</v>
      </c>
      <c r="AH184" s="29" t="e">
        <f t="shared" si="99"/>
        <v>#DIV/0!</v>
      </c>
      <c r="AI184" s="29" t="e">
        <f t="shared" si="100"/>
        <v>#DIV/0!</v>
      </c>
      <c r="AJ184" s="29" t="e">
        <f t="shared" si="101"/>
        <v>#DIV/0!</v>
      </c>
      <c r="AK184" s="29" t="e">
        <f t="shared" si="102"/>
        <v>#DIV/0!</v>
      </c>
      <c r="AL184" s="10" t="e">
        <f t="shared" si="82"/>
        <v>#DIV/0!</v>
      </c>
      <c r="AM184" s="11" t="e">
        <f t="shared" si="83"/>
        <v>#DIV/0!</v>
      </c>
      <c r="AN184" s="12" t="e">
        <f t="shared" si="76"/>
        <v>#DIV/0!</v>
      </c>
      <c r="AO184" s="9" t="e">
        <f t="shared" si="77"/>
        <v>#DIV/0!</v>
      </c>
      <c r="AP184" s="9" t="e">
        <f t="shared" si="78"/>
        <v>#DIV/0!</v>
      </c>
      <c r="AQ184" s="9" t="e">
        <f t="shared" si="79"/>
        <v>#DIV/0!</v>
      </c>
      <c r="AR184" s="13" t="e">
        <f t="shared" si="84"/>
        <v>#DIV/0!</v>
      </c>
      <c r="AS184" s="10" t="e">
        <f t="shared" si="85"/>
        <v>#DIV/0!</v>
      </c>
      <c r="AT184" s="4" t="e">
        <f t="shared" si="80"/>
        <v>#DIV/0!</v>
      </c>
    </row>
    <row r="185" spans="20:46" x14ac:dyDescent="0.25">
      <c r="T185" s="8"/>
      <c r="U185" s="3" t="e">
        <f t="shared" si="81"/>
        <v>#DIV/0!</v>
      </c>
      <c r="V185" s="29" t="e">
        <f t="shared" si="87"/>
        <v>#DIV/0!</v>
      </c>
      <c r="W185" s="29" t="e">
        <f t="shared" si="88"/>
        <v>#DIV/0!</v>
      </c>
      <c r="X185" s="29" t="e">
        <f t="shared" si="89"/>
        <v>#DIV/0!</v>
      </c>
      <c r="Y185" s="29" t="e">
        <f t="shared" si="90"/>
        <v>#DIV/0!</v>
      </c>
      <c r="Z185" s="29" t="e">
        <f t="shared" si="91"/>
        <v>#DIV/0!</v>
      </c>
      <c r="AA185" s="29" t="e">
        <f t="shared" si="92"/>
        <v>#DIV/0!</v>
      </c>
      <c r="AB185" s="29" t="e">
        <f t="shared" si="93"/>
        <v>#DIV/0!</v>
      </c>
      <c r="AC185" s="29" t="e">
        <f t="shared" si="94"/>
        <v>#DIV/0!</v>
      </c>
      <c r="AD185" s="29" t="e">
        <f t="shared" si="95"/>
        <v>#DIV/0!</v>
      </c>
      <c r="AE185" s="29" t="e">
        <f t="shared" si="96"/>
        <v>#DIV/0!</v>
      </c>
      <c r="AF185" s="29" t="e">
        <f t="shared" si="97"/>
        <v>#DIV/0!</v>
      </c>
      <c r="AG185" s="29" t="e">
        <f t="shared" si="98"/>
        <v>#DIV/0!</v>
      </c>
      <c r="AH185" s="29" t="e">
        <f t="shared" si="99"/>
        <v>#DIV/0!</v>
      </c>
      <c r="AI185" s="29" t="e">
        <f t="shared" si="100"/>
        <v>#DIV/0!</v>
      </c>
      <c r="AJ185" s="29" t="e">
        <f t="shared" si="101"/>
        <v>#DIV/0!</v>
      </c>
      <c r="AK185" s="29" t="e">
        <f t="shared" si="102"/>
        <v>#DIV/0!</v>
      </c>
      <c r="AL185" s="10" t="e">
        <f t="shared" si="82"/>
        <v>#DIV/0!</v>
      </c>
      <c r="AM185" s="11" t="e">
        <f t="shared" si="83"/>
        <v>#DIV/0!</v>
      </c>
      <c r="AN185" s="12" t="e">
        <f t="shared" si="76"/>
        <v>#DIV/0!</v>
      </c>
      <c r="AO185" s="9" t="e">
        <f t="shared" si="77"/>
        <v>#DIV/0!</v>
      </c>
      <c r="AP185" s="9" t="e">
        <f t="shared" si="78"/>
        <v>#DIV/0!</v>
      </c>
      <c r="AQ185" s="9" t="e">
        <f t="shared" si="79"/>
        <v>#DIV/0!</v>
      </c>
      <c r="AR185" s="13" t="e">
        <f t="shared" si="84"/>
        <v>#DIV/0!</v>
      </c>
      <c r="AS185" s="10" t="e">
        <f t="shared" si="85"/>
        <v>#DIV/0!</v>
      </c>
      <c r="AT185" s="4" t="e">
        <f t="shared" si="80"/>
        <v>#DIV/0!</v>
      </c>
    </row>
    <row r="186" spans="20:46" x14ac:dyDescent="0.25">
      <c r="T186" s="8"/>
      <c r="U186" s="3" t="e">
        <f t="shared" si="81"/>
        <v>#DIV/0!</v>
      </c>
      <c r="V186" s="29" t="e">
        <f t="shared" si="87"/>
        <v>#DIV/0!</v>
      </c>
      <c r="W186" s="29" t="e">
        <f t="shared" si="88"/>
        <v>#DIV/0!</v>
      </c>
      <c r="X186" s="29" t="e">
        <f t="shared" si="89"/>
        <v>#DIV/0!</v>
      </c>
      <c r="Y186" s="29" t="e">
        <f t="shared" si="90"/>
        <v>#DIV/0!</v>
      </c>
      <c r="Z186" s="29" t="e">
        <f t="shared" si="91"/>
        <v>#DIV/0!</v>
      </c>
      <c r="AA186" s="29" t="e">
        <f t="shared" si="92"/>
        <v>#DIV/0!</v>
      </c>
      <c r="AB186" s="29" t="e">
        <f t="shared" si="93"/>
        <v>#DIV/0!</v>
      </c>
      <c r="AC186" s="29" t="e">
        <f t="shared" si="94"/>
        <v>#DIV/0!</v>
      </c>
      <c r="AD186" s="29" t="e">
        <f t="shared" si="95"/>
        <v>#DIV/0!</v>
      </c>
      <c r="AE186" s="29" t="e">
        <f t="shared" si="96"/>
        <v>#DIV/0!</v>
      </c>
      <c r="AF186" s="29" t="e">
        <f t="shared" si="97"/>
        <v>#DIV/0!</v>
      </c>
      <c r="AG186" s="29" t="e">
        <f t="shared" si="98"/>
        <v>#DIV/0!</v>
      </c>
      <c r="AH186" s="29" t="e">
        <f t="shared" si="99"/>
        <v>#DIV/0!</v>
      </c>
      <c r="AI186" s="29" t="e">
        <f t="shared" si="100"/>
        <v>#DIV/0!</v>
      </c>
      <c r="AJ186" s="29" t="e">
        <f t="shared" si="101"/>
        <v>#DIV/0!</v>
      </c>
      <c r="AK186" s="29" t="e">
        <f t="shared" si="102"/>
        <v>#DIV/0!</v>
      </c>
      <c r="AL186" s="10" t="e">
        <f t="shared" si="82"/>
        <v>#DIV/0!</v>
      </c>
      <c r="AM186" s="11" t="e">
        <f t="shared" si="83"/>
        <v>#DIV/0!</v>
      </c>
      <c r="AN186" s="12" t="e">
        <f t="shared" si="76"/>
        <v>#DIV/0!</v>
      </c>
      <c r="AO186" s="9" t="e">
        <f t="shared" si="77"/>
        <v>#DIV/0!</v>
      </c>
      <c r="AP186" s="9" t="e">
        <f t="shared" si="78"/>
        <v>#DIV/0!</v>
      </c>
      <c r="AQ186" s="9" t="e">
        <f t="shared" si="79"/>
        <v>#DIV/0!</v>
      </c>
      <c r="AR186" s="13" t="e">
        <f t="shared" si="84"/>
        <v>#DIV/0!</v>
      </c>
      <c r="AS186" s="10" t="e">
        <f t="shared" si="85"/>
        <v>#DIV/0!</v>
      </c>
      <c r="AT186" s="4" t="e">
        <f t="shared" si="80"/>
        <v>#DIV/0!</v>
      </c>
    </row>
    <row r="187" spans="20:46" x14ac:dyDescent="0.25">
      <c r="T187" s="8"/>
      <c r="U187" s="3" t="e">
        <f t="shared" si="81"/>
        <v>#DIV/0!</v>
      </c>
      <c r="V187" s="29" t="e">
        <f t="shared" si="87"/>
        <v>#DIV/0!</v>
      </c>
      <c r="W187" s="29" t="e">
        <f t="shared" si="88"/>
        <v>#DIV/0!</v>
      </c>
      <c r="X187" s="29" t="e">
        <f t="shared" si="89"/>
        <v>#DIV/0!</v>
      </c>
      <c r="Y187" s="29" t="e">
        <f t="shared" si="90"/>
        <v>#DIV/0!</v>
      </c>
      <c r="Z187" s="29" t="e">
        <f t="shared" si="91"/>
        <v>#DIV/0!</v>
      </c>
      <c r="AA187" s="29" t="e">
        <f t="shared" si="92"/>
        <v>#DIV/0!</v>
      </c>
      <c r="AB187" s="29" t="e">
        <f t="shared" si="93"/>
        <v>#DIV/0!</v>
      </c>
      <c r="AC187" s="29" t="e">
        <f t="shared" si="94"/>
        <v>#DIV/0!</v>
      </c>
      <c r="AD187" s="29" t="e">
        <f t="shared" si="95"/>
        <v>#DIV/0!</v>
      </c>
      <c r="AE187" s="29" t="e">
        <f t="shared" si="96"/>
        <v>#DIV/0!</v>
      </c>
      <c r="AF187" s="29" t="e">
        <f t="shared" si="97"/>
        <v>#DIV/0!</v>
      </c>
      <c r="AG187" s="29" t="e">
        <f t="shared" si="98"/>
        <v>#DIV/0!</v>
      </c>
      <c r="AH187" s="29" t="e">
        <f t="shared" si="99"/>
        <v>#DIV/0!</v>
      </c>
      <c r="AI187" s="29" t="e">
        <f t="shared" si="100"/>
        <v>#DIV/0!</v>
      </c>
      <c r="AJ187" s="29" t="e">
        <f t="shared" si="101"/>
        <v>#DIV/0!</v>
      </c>
      <c r="AK187" s="29" t="e">
        <f t="shared" si="102"/>
        <v>#DIV/0!</v>
      </c>
      <c r="AL187" s="10" t="e">
        <f t="shared" si="82"/>
        <v>#DIV/0!</v>
      </c>
      <c r="AM187" s="11" t="e">
        <f t="shared" si="83"/>
        <v>#DIV/0!</v>
      </c>
      <c r="AN187" s="12" t="e">
        <f t="shared" si="76"/>
        <v>#DIV/0!</v>
      </c>
      <c r="AO187" s="9" t="e">
        <f t="shared" si="77"/>
        <v>#DIV/0!</v>
      </c>
      <c r="AP187" s="9" t="e">
        <f t="shared" si="78"/>
        <v>#DIV/0!</v>
      </c>
      <c r="AQ187" s="9" t="e">
        <f t="shared" si="79"/>
        <v>#DIV/0!</v>
      </c>
      <c r="AR187" s="13" t="e">
        <f t="shared" si="84"/>
        <v>#DIV/0!</v>
      </c>
      <c r="AS187" s="10" t="e">
        <f t="shared" si="85"/>
        <v>#DIV/0!</v>
      </c>
      <c r="AT187" s="4" t="e">
        <f t="shared" si="80"/>
        <v>#DIV/0!</v>
      </c>
    </row>
    <row r="188" spans="20:46" x14ac:dyDescent="0.25">
      <c r="T188" s="8"/>
      <c r="U188" s="3" t="e">
        <f t="shared" si="81"/>
        <v>#DIV/0!</v>
      </c>
      <c r="V188" s="29" t="e">
        <f t="shared" si="87"/>
        <v>#DIV/0!</v>
      </c>
      <c r="W188" s="29" t="e">
        <f t="shared" si="88"/>
        <v>#DIV/0!</v>
      </c>
      <c r="X188" s="29" t="e">
        <f t="shared" si="89"/>
        <v>#DIV/0!</v>
      </c>
      <c r="Y188" s="29" t="e">
        <f t="shared" si="90"/>
        <v>#DIV/0!</v>
      </c>
      <c r="Z188" s="29" t="e">
        <f t="shared" si="91"/>
        <v>#DIV/0!</v>
      </c>
      <c r="AA188" s="29" t="e">
        <f t="shared" si="92"/>
        <v>#DIV/0!</v>
      </c>
      <c r="AB188" s="29" t="e">
        <f t="shared" si="93"/>
        <v>#DIV/0!</v>
      </c>
      <c r="AC188" s="29" t="e">
        <f t="shared" si="94"/>
        <v>#DIV/0!</v>
      </c>
      <c r="AD188" s="29" t="e">
        <f t="shared" si="95"/>
        <v>#DIV/0!</v>
      </c>
      <c r="AE188" s="29" t="e">
        <f t="shared" si="96"/>
        <v>#DIV/0!</v>
      </c>
      <c r="AF188" s="29" t="e">
        <f t="shared" si="97"/>
        <v>#DIV/0!</v>
      </c>
      <c r="AG188" s="29" t="e">
        <f t="shared" si="98"/>
        <v>#DIV/0!</v>
      </c>
      <c r="AH188" s="29" t="e">
        <f t="shared" si="99"/>
        <v>#DIV/0!</v>
      </c>
      <c r="AI188" s="29" t="e">
        <f t="shared" si="100"/>
        <v>#DIV/0!</v>
      </c>
      <c r="AJ188" s="29" t="e">
        <f t="shared" si="101"/>
        <v>#DIV/0!</v>
      </c>
      <c r="AK188" s="29" t="e">
        <f t="shared" si="102"/>
        <v>#DIV/0!</v>
      </c>
      <c r="AL188" s="10" t="e">
        <f t="shared" si="82"/>
        <v>#DIV/0!</v>
      </c>
      <c r="AM188" s="11" t="e">
        <f t="shared" si="83"/>
        <v>#DIV/0!</v>
      </c>
      <c r="AN188" s="12" t="e">
        <f t="shared" si="76"/>
        <v>#DIV/0!</v>
      </c>
      <c r="AO188" s="9" t="e">
        <f t="shared" si="77"/>
        <v>#DIV/0!</v>
      </c>
      <c r="AP188" s="9" t="e">
        <f t="shared" si="78"/>
        <v>#DIV/0!</v>
      </c>
      <c r="AQ188" s="9" t="e">
        <f t="shared" si="79"/>
        <v>#DIV/0!</v>
      </c>
      <c r="AR188" s="13" t="e">
        <f t="shared" si="84"/>
        <v>#DIV/0!</v>
      </c>
      <c r="AS188" s="10" t="e">
        <f t="shared" si="85"/>
        <v>#DIV/0!</v>
      </c>
      <c r="AT188" s="4" t="e">
        <f t="shared" si="80"/>
        <v>#DIV/0!</v>
      </c>
    </row>
    <row r="189" spans="20:46" x14ac:dyDescent="0.25">
      <c r="T189" s="8"/>
      <c r="U189" s="3" t="e">
        <f t="shared" si="81"/>
        <v>#DIV/0!</v>
      </c>
      <c r="V189" s="29" t="e">
        <f t="shared" si="87"/>
        <v>#DIV/0!</v>
      </c>
      <c r="W189" s="29" t="e">
        <f t="shared" si="88"/>
        <v>#DIV/0!</v>
      </c>
      <c r="X189" s="29" t="e">
        <f t="shared" si="89"/>
        <v>#DIV/0!</v>
      </c>
      <c r="Y189" s="29" t="e">
        <f t="shared" si="90"/>
        <v>#DIV/0!</v>
      </c>
      <c r="Z189" s="29" t="e">
        <f t="shared" si="91"/>
        <v>#DIV/0!</v>
      </c>
      <c r="AA189" s="29" t="e">
        <f t="shared" si="92"/>
        <v>#DIV/0!</v>
      </c>
      <c r="AB189" s="29" t="e">
        <f t="shared" si="93"/>
        <v>#DIV/0!</v>
      </c>
      <c r="AC189" s="29" t="e">
        <f t="shared" si="94"/>
        <v>#DIV/0!</v>
      </c>
      <c r="AD189" s="29" t="e">
        <f t="shared" si="95"/>
        <v>#DIV/0!</v>
      </c>
      <c r="AE189" s="29" t="e">
        <f t="shared" si="96"/>
        <v>#DIV/0!</v>
      </c>
      <c r="AF189" s="29" t="e">
        <f t="shared" si="97"/>
        <v>#DIV/0!</v>
      </c>
      <c r="AG189" s="29" t="e">
        <f t="shared" si="98"/>
        <v>#DIV/0!</v>
      </c>
      <c r="AH189" s="29" t="e">
        <f t="shared" si="99"/>
        <v>#DIV/0!</v>
      </c>
      <c r="AI189" s="29" t="e">
        <f t="shared" si="100"/>
        <v>#DIV/0!</v>
      </c>
      <c r="AJ189" s="29" t="e">
        <f t="shared" si="101"/>
        <v>#DIV/0!</v>
      </c>
      <c r="AK189" s="29" t="e">
        <f t="shared" si="102"/>
        <v>#DIV/0!</v>
      </c>
      <c r="AL189" s="10" t="e">
        <f t="shared" si="82"/>
        <v>#DIV/0!</v>
      </c>
      <c r="AM189" s="11" t="e">
        <f t="shared" si="83"/>
        <v>#DIV/0!</v>
      </c>
      <c r="AN189" s="12" t="e">
        <f t="shared" si="76"/>
        <v>#DIV/0!</v>
      </c>
      <c r="AO189" s="9" t="e">
        <f t="shared" si="77"/>
        <v>#DIV/0!</v>
      </c>
      <c r="AP189" s="9" t="e">
        <f t="shared" si="78"/>
        <v>#DIV/0!</v>
      </c>
      <c r="AQ189" s="9" t="e">
        <f t="shared" si="79"/>
        <v>#DIV/0!</v>
      </c>
      <c r="AR189" s="13" t="e">
        <f t="shared" si="84"/>
        <v>#DIV/0!</v>
      </c>
      <c r="AS189" s="10" t="e">
        <f t="shared" si="85"/>
        <v>#DIV/0!</v>
      </c>
      <c r="AT189" s="4" t="e">
        <f t="shared" si="80"/>
        <v>#DIV/0!</v>
      </c>
    </row>
    <row r="190" spans="20:46" x14ac:dyDescent="0.25">
      <c r="T190" s="8"/>
      <c r="U190" s="3" t="e">
        <f t="shared" si="81"/>
        <v>#DIV/0!</v>
      </c>
      <c r="V190" s="29" t="e">
        <f t="shared" si="87"/>
        <v>#DIV/0!</v>
      </c>
      <c r="W190" s="29" t="e">
        <f t="shared" si="88"/>
        <v>#DIV/0!</v>
      </c>
      <c r="X190" s="29" t="e">
        <f t="shared" si="89"/>
        <v>#DIV/0!</v>
      </c>
      <c r="Y190" s="29" t="e">
        <f t="shared" si="90"/>
        <v>#DIV/0!</v>
      </c>
      <c r="Z190" s="29" t="e">
        <f t="shared" si="91"/>
        <v>#DIV/0!</v>
      </c>
      <c r="AA190" s="29" t="e">
        <f t="shared" si="92"/>
        <v>#DIV/0!</v>
      </c>
      <c r="AB190" s="29" t="e">
        <f t="shared" si="93"/>
        <v>#DIV/0!</v>
      </c>
      <c r="AC190" s="29" t="e">
        <f t="shared" si="94"/>
        <v>#DIV/0!</v>
      </c>
      <c r="AD190" s="29" t="e">
        <f t="shared" si="95"/>
        <v>#DIV/0!</v>
      </c>
      <c r="AE190" s="29" t="e">
        <f t="shared" si="96"/>
        <v>#DIV/0!</v>
      </c>
      <c r="AF190" s="29" t="e">
        <f t="shared" si="97"/>
        <v>#DIV/0!</v>
      </c>
      <c r="AG190" s="29" t="e">
        <f t="shared" si="98"/>
        <v>#DIV/0!</v>
      </c>
      <c r="AH190" s="29" t="e">
        <f t="shared" si="99"/>
        <v>#DIV/0!</v>
      </c>
      <c r="AI190" s="29" t="e">
        <f t="shared" si="100"/>
        <v>#DIV/0!</v>
      </c>
      <c r="AJ190" s="29" t="e">
        <f t="shared" si="101"/>
        <v>#DIV/0!</v>
      </c>
      <c r="AK190" s="29" t="e">
        <f t="shared" si="102"/>
        <v>#DIV/0!</v>
      </c>
      <c r="AL190" s="10" t="e">
        <f t="shared" si="82"/>
        <v>#DIV/0!</v>
      </c>
      <c r="AM190" s="11" t="e">
        <f t="shared" si="83"/>
        <v>#DIV/0!</v>
      </c>
      <c r="AN190" s="12" t="e">
        <f t="shared" si="76"/>
        <v>#DIV/0!</v>
      </c>
      <c r="AO190" s="9" t="e">
        <f t="shared" si="77"/>
        <v>#DIV/0!</v>
      </c>
      <c r="AP190" s="9" t="e">
        <f t="shared" si="78"/>
        <v>#DIV/0!</v>
      </c>
      <c r="AQ190" s="9" t="e">
        <f t="shared" si="79"/>
        <v>#DIV/0!</v>
      </c>
      <c r="AR190" s="13" t="e">
        <f t="shared" si="84"/>
        <v>#DIV/0!</v>
      </c>
      <c r="AS190" s="10" t="e">
        <f t="shared" si="85"/>
        <v>#DIV/0!</v>
      </c>
      <c r="AT190" s="4" t="e">
        <f t="shared" si="80"/>
        <v>#DIV/0!</v>
      </c>
    </row>
    <row r="191" spans="20:46" x14ac:dyDescent="0.25">
      <c r="T191" s="8"/>
      <c r="U191" s="3" t="e">
        <f t="shared" si="81"/>
        <v>#DIV/0!</v>
      </c>
      <c r="V191" s="29" t="e">
        <f t="shared" ref="V191:V233" si="103">F_N2*(C191/$D191)*(1/C$11)</f>
        <v>#DIV/0!</v>
      </c>
      <c r="W191" s="29" t="e">
        <f t="shared" ref="W191:W233" si="104">F_N2*(D191/$D191)*(1/D$11)</f>
        <v>#DIV/0!</v>
      </c>
      <c r="X191" s="29" t="e">
        <f t="shared" ref="X191:X233" si="105">F_N2*(E191/$D191)*(1/E$11)</f>
        <v>#DIV/0!</v>
      </c>
      <c r="Y191" s="29" t="e">
        <f t="shared" ref="Y191:Y233" si="106">F_N2*(F191/$D191)*(1/F$11)</f>
        <v>#DIV/0!</v>
      </c>
      <c r="Z191" s="29" t="e">
        <f t="shared" ref="Z191:Z233" si="107">F_N2*(G191/$D191)*(1/G$11)</f>
        <v>#DIV/0!</v>
      </c>
      <c r="AA191" s="29" t="e">
        <f t="shared" ref="AA191:AA233" si="108">F_N2*(H191/$D191)*(1/H$11)</f>
        <v>#DIV/0!</v>
      </c>
      <c r="AB191" s="29" t="e">
        <f t="shared" ref="AB191:AB233" si="109">F_N2*(I191/$D191)*(1/I$11)</f>
        <v>#DIV/0!</v>
      </c>
      <c r="AC191" s="29" t="e">
        <f t="shared" ref="AC191:AC233" si="110">F_N2*(J191/$D191)*(1/J$11)</f>
        <v>#DIV/0!</v>
      </c>
      <c r="AD191" s="29" t="e">
        <f t="shared" ref="AD191:AD233" si="111">F_N2*(K191/$D191)*(1/K$11)</f>
        <v>#DIV/0!</v>
      </c>
      <c r="AE191" s="29" t="e">
        <f t="shared" ref="AE191:AE233" si="112">F_N2*(L191/$D191)*(1/L$11)</f>
        <v>#DIV/0!</v>
      </c>
      <c r="AF191" s="29" t="e">
        <f t="shared" ref="AF191:AF233" si="113">F_N2*(M191/$D191)*(1/M$11)</f>
        <v>#DIV/0!</v>
      </c>
      <c r="AG191" s="29" t="e">
        <f t="shared" ref="AG191:AG233" si="114">F_N2*(N191/$D191)*(1/N$11)</f>
        <v>#DIV/0!</v>
      </c>
      <c r="AH191" s="29" t="e">
        <f t="shared" ref="AH191:AH233" si="115">F_N2*(O191/$D191)*(1/O$11)</f>
        <v>#DIV/0!</v>
      </c>
      <c r="AI191" s="29" t="e">
        <f t="shared" ref="AI191:AI233" si="116">F_N2*(P191/$D191)*(1/P$11)</f>
        <v>#DIV/0!</v>
      </c>
      <c r="AJ191" s="29" t="e">
        <f t="shared" ref="AJ191:AJ233" si="117">F_N2*(Q191/$D191)*(1/Q$11)</f>
        <v>#DIV/0!</v>
      </c>
      <c r="AK191" s="29" t="e">
        <f t="shared" ref="AK191:AK233" si="118">F_N2*(R191/$D191)*(1/R$11)</f>
        <v>#DIV/0!</v>
      </c>
      <c r="AL191" s="10" t="e">
        <f t="shared" si="82"/>
        <v>#DIV/0!</v>
      </c>
      <c r="AM191" s="11" t="e">
        <f t="shared" si="83"/>
        <v>#DIV/0!</v>
      </c>
      <c r="AN191" s="12" t="e">
        <f t="shared" si="76"/>
        <v>#DIV/0!</v>
      </c>
      <c r="AO191" s="9" t="e">
        <f t="shared" si="77"/>
        <v>#DIV/0!</v>
      </c>
      <c r="AP191" s="9" t="e">
        <f t="shared" si="78"/>
        <v>#DIV/0!</v>
      </c>
      <c r="AQ191" s="9" t="e">
        <f t="shared" si="79"/>
        <v>#DIV/0!</v>
      </c>
      <c r="AR191" s="13" t="e">
        <f t="shared" si="84"/>
        <v>#DIV/0!</v>
      </c>
      <c r="AS191" s="10" t="e">
        <f t="shared" si="85"/>
        <v>#DIV/0!</v>
      </c>
      <c r="AT191" s="4" t="e">
        <f t="shared" si="80"/>
        <v>#DIV/0!</v>
      </c>
    </row>
    <row r="192" spans="20:46" x14ac:dyDescent="0.25">
      <c r="T192" s="8"/>
      <c r="U192" s="3" t="e">
        <f t="shared" si="81"/>
        <v>#DIV/0!</v>
      </c>
      <c r="V192" s="29" t="e">
        <f t="shared" si="103"/>
        <v>#DIV/0!</v>
      </c>
      <c r="W192" s="29" t="e">
        <f t="shared" si="104"/>
        <v>#DIV/0!</v>
      </c>
      <c r="X192" s="29" t="e">
        <f t="shared" si="105"/>
        <v>#DIV/0!</v>
      </c>
      <c r="Y192" s="29" t="e">
        <f t="shared" si="106"/>
        <v>#DIV/0!</v>
      </c>
      <c r="Z192" s="29" t="e">
        <f t="shared" si="107"/>
        <v>#DIV/0!</v>
      </c>
      <c r="AA192" s="29" t="e">
        <f t="shared" si="108"/>
        <v>#DIV/0!</v>
      </c>
      <c r="AB192" s="29" t="e">
        <f t="shared" si="109"/>
        <v>#DIV/0!</v>
      </c>
      <c r="AC192" s="29" t="e">
        <f t="shared" si="110"/>
        <v>#DIV/0!</v>
      </c>
      <c r="AD192" s="29" t="e">
        <f t="shared" si="111"/>
        <v>#DIV/0!</v>
      </c>
      <c r="AE192" s="29" t="e">
        <f t="shared" si="112"/>
        <v>#DIV/0!</v>
      </c>
      <c r="AF192" s="29" t="e">
        <f t="shared" si="113"/>
        <v>#DIV/0!</v>
      </c>
      <c r="AG192" s="29" t="e">
        <f t="shared" si="114"/>
        <v>#DIV/0!</v>
      </c>
      <c r="AH192" s="29" t="e">
        <f t="shared" si="115"/>
        <v>#DIV/0!</v>
      </c>
      <c r="AI192" s="29" t="e">
        <f t="shared" si="116"/>
        <v>#DIV/0!</v>
      </c>
      <c r="AJ192" s="29" t="e">
        <f t="shared" si="117"/>
        <v>#DIV/0!</v>
      </c>
      <c r="AK192" s="29" t="e">
        <f t="shared" si="118"/>
        <v>#DIV/0!</v>
      </c>
      <c r="AL192" s="10" t="e">
        <f t="shared" si="82"/>
        <v>#DIV/0!</v>
      </c>
      <c r="AM192" s="11" t="e">
        <f t="shared" si="83"/>
        <v>#DIV/0!</v>
      </c>
      <c r="AN192" s="12" t="e">
        <f t="shared" si="76"/>
        <v>#DIV/0!</v>
      </c>
      <c r="AO192" s="9" t="e">
        <f t="shared" si="77"/>
        <v>#DIV/0!</v>
      </c>
      <c r="AP192" s="9" t="e">
        <f t="shared" si="78"/>
        <v>#DIV/0!</v>
      </c>
      <c r="AQ192" s="9" t="e">
        <f t="shared" si="79"/>
        <v>#DIV/0!</v>
      </c>
      <c r="AR192" s="13" t="e">
        <f t="shared" si="84"/>
        <v>#DIV/0!</v>
      </c>
      <c r="AS192" s="10" t="e">
        <f t="shared" si="85"/>
        <v>#DIV/0!</v>
      </c>
      <c r="AT192" s="4" t="e">
        <f t="shared" si="80"/>
        <v>#DIV/0!</v>
      </c>
    </row>
    <row r="193" spans="20:46" x14ac:dyDescent="0.25">
      <c r="T193" s="8"/>
      <c r="U193" s="3" t="e">
        <f t="shared" si="81"/>
        <v>#DIV/0!</v>
      </c>
      <c r="V193" s="29" t="e">
        <f t="shared" si="103"/>
        <v>#DIV/0!</v>
      </c>
      <c r="W193" s="29" t="e">
        <f t="shared" si="104"/>
        <v>#DIV/0!</v>
      </c>
      <c r="X193" s="29" t="e">
        <f t="shared" si="105"/>
        <v>#DIV/0!</v>
      </c>
      <c r="Y193" s="29" t="e">
        <f t="shared" si="106"/>
        <v>#DIV/0!</v>
      </c>
      <c r="Z193" s="29" t="e">
        <f t="shared" si="107"/>
        <v>#DIV/0!</v>
      </c>
      <c r="AA193" s="29" t="e">
        <f t="shared" si="108"/>
        <v>#DIV/0!</v>
      </c>
      <c r="AB193" s="29" t="e">
        <f t="shared" si="109"/>
        <v>#DIV/0!</v>
      </c>
      <c r="AC193" s="29" t="e">
        <f t="shared" si="110"/>
        <v>#DIV/0!</v>
      </c>
      <c r="AD193" s="29" t="e">
        <f t="shared" si="111"/>
        <v>#DIV/0!</v>
      </c>
      <c r="AE193" s="29" t="e">
        <f t="shared" si="112"/>
        <v>#DIV/0!</v>
      </c>
      <c r="AF193" s="29" t="e">
        <f t="shared" si="113"/>
        <v>#DIV/0!</v>
      </c>
      <c r="AG193" s="29" t="e">
        <f t="shared" si="114"/>
        <v>#DIV/0!</v>
      </c>
      <c r="AH193" s="29" t="e">
        <f t="shared" si="115"/>
        <v>#DIV/0!</v>
      </c>
      <c r="AI193" s="29" t="e">
        <f t="shared" si="116"/>
        <v>#DIV/0!</v>
      </c>
      <c r="AJ193" s="29" t="e">
        <f t="shared" si="117"/>
        <v>#DIV/0!</v>
      </c>
      <c r="AK193" s="29" t="e">
        <f t="shared" si="118"/>
        <v>#DIV/0!</v>
      </c>
      <c r="AL193" s="10" t="e">
        <f t="shared" si="82"/>
        <v>#DIV/0!</v>
      </c>
      <c r="AM193" s="11" t="e">
        <f t="shared" si="83"/>
        <v>#DIV/0!</v>
      </c>
      <c r="AN193" s="12" t="e">
        <f t="shared" si="76"/>
        <v>#DIV/0!</v>
      </c>
      <c r="AO193" s="9" t="e">
        <f t="shared" si="77"/>
        <v>#DIV/0!</v>
      </c>
      <c r="AP193" s="9" t="e">
        <f t="shared" si="78"/>
        <v>#DIV/0!</v>
      </c>
      <c r="AQ193" s="9" t="e">
        <f t="shared" si="79"/>
        <v>#DIV/0!</v>
      </c>
      <c r="AR193" s="13" t="e">
        <f t="shared" si="84"/>
        <v>#DIV/0!</v>
      </c>
      <c r="AS193" s="10" t="e">
        <f t="shared" si="85"/>
        <v>#DIV/0!</v>
      </c>
      <c r="AT193" s="4" t="e">
        <f t="shared" si="80"/>
        <v>#DIV/0!</v>
      </c>
    </row>
    <row r="194" spans="20:46" x14ac:dyDescent="0.25">
      <c r="T194" s="8"/>
      <c r="U194" s="3" t="e">
        <f t="shared" si="81"/>
        <v>#DIV/0!</v>
      </c>
      <c r="V194" s="29" t="e">
        <f t="shared" si="103"/>
        <v>#DIV/0!</v>
      </c>
      <c r="W194" s="29" t="e">
        <f t="shared" si="104"/>
        <v>#DIV/0!</v>
      </c>
      <c r="X194" s="29" t="e">
        <f t="shared" si="105"/>
        <v>#DIV/0!</v>
      </c>
      <c r="Y194" s="29" t="e">
        <f t="shared" si="106"/>
        <v>#DIV/0!</v>
      </c>
      <c r="Z194" s="29" t="e">
        <f t="shared" si="107"/>
        <v>#DIV/0!</v>
      </c>
      <c r="AA194" s="29" t="e">
        <f t="shared" si="108"/>
        <v>#DIV/0!</v>
      </c>
      <c r="AB194" s="29" t="e">
        <f t="shared" si="109"/>
        <v>#DIV/0!</v>
      </c>
      <c r="AC194" s="29" t="e">
        <f t="shared" si="110"/>
        <v>#DIV/0!</v>
      </c>
      <c r="AD194" s="29" t="e">
        <f t="shared" si="111"/>
        <v>#DIV/0!</v>
      </c>
      <c r="AE194" s="29" t="e">
        <f t="shared" si="112"/>
        <v>#DIV/0!</v>
      </c>
      <c r="AF194" s="29" t="e">
        <f t="shared" si="113"/>
        <v>#DIV/0!</v>
      </c>
      <c r="AG194" s="29" t="e">
        <f t="shared" si="114"/>
        <v>#DIV/0!</v>
      </c>
      <c r="AH194" s="29" t="e">
        <f t="shared" si="115"/>
        <v>#DIV/0!</v>
      </c>
      <c r="AI194" s="29" t="e">
        <f t="shared" si="116"/>
        <v>#DIV/0!</v>
      </c>
      <c r="AJ194" s="29" t="e">
        <f t="shared" si="117"/>
        <v>#DIV/0!</v>
      </c>
      <c r="AK194" s="29" t="e">
        <f t="shared" si="118"/>
        <v>#DIV/0!</v>
      </c>
      <c r="AL194" s="10" t="e">
        <f t="shared" si="82"/>
        <v>#DIV/0!</v>
      </c>
      <c r="AM194" s="11" t="e">
        <f t="shared" si="83"/>
        <v>#DIV/0!</v>
      </c>
      <c r="AN194" s="12" t="e">
        <f t="shared" si="76"/>
        <v>#DIV/0!</v>
      </c>
      <c r="AO194" s="9" t="e">
        <f t="shared" si="77"/>
        <v>#DIV/0!</v>
      </c>
      <c r="AP194" s="9" t="e">
        <f t="shared" si="78"/>
        <v>#DIV/0!</v>
      </c>
      <c r="AQ194" s="9" t="e">
        <f t="shared" si="79"/>
        <v>#DIV/0!</v>
      </c>
      <c r="AR194" s="13" t="e">
        <f t="shared" si="84"/>
        <v>#DIV/0!</v>
      </c>
      <c r="AS194" s="10" t="e">
        <f t="shared" si="85"/>
        <v>#DIV/0!</v>
      </c>
      <c r="AT194" s="4" t="e">
        <f t="shared" si="80"/>
        <v>#DIV/0!</v>
      </c>
    </row>
    <row r="195" spans="20:46" x14ac:dyDescent="0.25">
      <c r="T195" s="8"/>
      <c r="U195" s="3" t="e">
        <f t="shared" si="81"/>
        <v>#DIV/0!</v>
      </c>
      <c r="V195" s="29" t="e">
        <f t="shared" si="103"/>
        <v>#DIV/0!</v>
      </c>
      <c r="W195" s="29" t="e">
        <f t="shared" si="104"/>
        <v>#DIV/0!</v>
      </c>
      <c r="X195" s="29" t="e">
        <f t="shared" si="105"/>
        <v>#DIV/0!</v>
      </c>
      <c r="Y195" s="29" t="e">
        <f t="shared" si="106"/>
        <v>#DIV/0!</v>
      </c>
      <c r="Z195" s="29" t="e">
        <f t="shared" si="107"/>
        <v>#DIV/0!</v>
      </c>
      <c r="AA195" s="29" t="e">
        <f t="shared" si="108"/>
        <v>#DIV/0!</v>
      </c>
      <c r="AB195" s="29" t="e">
        <f t="shared" si="109"/>
        <v>#DIV/0!</v>
      </c>
      <c r="AC195" s="29" t="e">
        <f t="shared" si="110"/>
        <v>#DIV/0!</v>
      </c>
      <c r="AD195" s="29" t="e">
        <f t="shared" si="111"/>
        <v>#DIV/0!</v>
      </c>
      <c r="AE195" s="29" t="e">
        <f t="shared" si="112"/>
        <v>#DIV/0!</v>
      </c>
      <c r="AF195" s="29" t="e">
        <f t="shared" si="113"/>
        <v>#DIV/0!</v>
      </c>
      <c r="AG195" s="29" t="e">
        <f t="shared" si="114"/>
        <v>#DIV/0!</v>
      </c>
      <c r="AH195" s="29" t="e">
        <f t="shared" si="115"/>
        <v>#DIV/0!</v>
      </c>
      <c r="AI195" s="29" t="e">
        <f t="shared" si="116"/>
        <v>#DIV/0!</v>
      </c>
      <c r="AJ195" s="29" t="e">
        <f t="shared" si="117"/>
        <v>#DIV/0!</v>
      </c>
      <c r="AK195" s="29" t="e">
        <f t="shared" si="118"/>
        <v>#DIV/0!</v>
      </c>
      <c r="AL195" s="10" t="e">
        <f t="shared" si="82"/>
        <v>#DIV/0!</v>
      </c>
      <c r="AM195" s="11" t="e">
        <f t="shared" si="83"/>
        <v>#DIV/0!</v>
      </c>
      <c r="AN195" s="12" t="e">
        <f t="shared" si="76"/>
        <v>#DIV/0!</v>
      </c>
      <c r="AO195" s="9" t="e">
        <f t="shared" si="77"/>
        <v>#DIV/0!</v>
      </c>
      <c r="AP195" s="9" t="e">
        <f t="shared" si="78"/>
        <v>#DIV/0!</v>
      </c>
      <c r="AQ195" s="9" t="e">
        <f t="shared" si="79"/>
        <v>#DIV/0!</v>
      </c>
      <c r="AR195" s="13" t="e">
        <f t="shared" si="84"/>
        <v>#DIV/0!</v>
      </c>
      <c r="AS195" s="10" t="e">
        <f t="shared" si="85"/>
        <v>#DIV/0!</v>
      </c>
      <c r="AT195" s="4" t="e">
        <f t="shared" si="80"/>
        <v>#DIV/0!</v>
      </c>
    </row>
    <row r="196" spans="20:46" x14ac:dyDescent="0.25">
      <c r="T196" s="8"/>
      <c r="U196" s="3" t="e">
        <f t="shared" si="81"/>
        <v>#DIV/0!</v>
      </c>
      <c r="V196" s="29" t="e">
        <f t="shared" si="103"/>
        <v>#DIV/0!</v>
      </c>
      <c r="W196" s="29" t="e">
        <f t="shared" si="104"/>
        <v>#DIV/0!</v>
      </c>
      <c r="X196" s="29" t="e">
        <f t="shared" si="105"/>
        <v>#DIV/0!</v>
      </c>
      <c r="Y196" s="29" t="e">
        <f t="shared" si="106"/>
        <v>#DIV/0!</v>
      </c>
      <c r="Z196" s="29" t="e">
        <f t="shared" si="107"/>
        <v>#DIV/0!</v>
      </c>
      <c r="AA196" s="29" t="e">
        <f t="shared" si="108"/>
        <v>#DIV/0!</v>
      </c>
      <c r="AB196" s="29" t="e">
        <f t="shared" si="109"/>
        <v>#DIV/0!</v>
      </c>
      <c r="AC196" s="29" t="e">
        <f t="shared" si="110"/>
        <v>#DIV/0!</v>
      </c>
      <c r="AD196" s="29" t="e">
        <f t="shared" si="111"/>
        <v>#DIV/0!</v>
      </c>
      <c r="AE196" s="29" t="e">
        <f t="shared" si="112"/>
        <v>#DIV/0!</v>
      </c>
      <c r="AF196" s="29" t="e">
        <f t="shared" si="113"/>
        <v>#DIV/0!</v>
      </c>
      <c r="AG196" s="29" t="e">
        <f t="shared" si="114"/>
        <v>#DIV/0!</v>
      </c>
      <c r="AH196" s="29" t="e">
        <f t="shared" si="115"/>
        <v>#DIV/0!</v>
      </c>
      <c r="AI196" s="29" t="e">
        <f t="shared" si="116"/>
        <v>#DIV/0!</v>
      </c>
      <c r="AJ196" s="29" t="e">
        <f t="shared" si="117"/>
        <v>#DIV/0!</v>
      </c>
      <c r="AK196" s="29" t="e">
        <f t="shared" si="118"/>
        <v>#DIV/0!</v>
      </c>
      <c r="AL196" s="10" t="e">
        <f t="shared" si="82"/>
        <v>#DIV/0!</v>
      </c>
      <c r="AM196" s="11" t="e">
        <f t="shared" si="83"/>
        <v>#DIV/0!</v>
      </c>
      <c r="AN196" s="12" t="e">
        <f t="shared" si="76"/>
        <v>#DIV/0!</v>
      </c>
      <c r="AO196" s="9" t="e">
        <f t="shared" si="77"/>
        <v>#DIV/0!</v>
      </c>
      <c r="AP196" s="9" t="e">
        <f t="shared" si="78"/>
        <v>#DIV/0!</v>
      </c>
      <c r="AQ196" s="9" t="e">
        <f t="shared" si="79"/>
        <v>#DIV/0!</v>
      </c>
      <c r="AR196" s="13" t="e">
        <f t="shared" si="84"/>
        <v>#DIV/0!</v>
      </c>
      <c r="AS196" s="10" t="e">
        <f t="shared" si="85"/>
        <v>#DIV/0!</v>
      </c>
      <c r="AT196" s="4" t="e">
        <f t="shared" si="80"/>
        <v>#DIV/0!</v>
      </c>
    </row>
    <row r="197" spans="20:46" x14ac:dyDescent="0.25">
      <c r="T197" s="8"/>
      <c r="U197" s="3" t="e">
        <f t="shared" si="81"/>
        <v>#DIV/0!</v>
      </c>
      <c r="V197" s="29" t="e">
        <f t="shared" si="103"/>
        <v>#DIV/0!</v>
      </c>
      <c r="W197" s="29" t="e">
        <f t="shared" si="104"/>
        <v>#DIV/0!</v>
      </c>
      <c r="X197" s="29" t="e">
        <f t="shared" si="105"/>
        <v>#DIV/0!</v>
      </c>
      <c r="Y197" s="29" t="e">
        <f t="shared" si="106"/>
        <v>#DIV/0!</v>
      </c>
      <c r="Z197" s="29" t="e">
        <f t="shared" si="107"/>
        <v>#DIV/0!</v>
      </c>
      <c r="AA197" s="29" t="e">
        <f t="shared" si="108"/>
        <v>#DIV/0!</v>
      </c>
      <c r="AB197" s="29" t="e">
        <f t="shared" si="109"/>
        <v>#DIV/0!</v>
      </c>
      <c r="AC197" s="29" t="e">
        <f t="shared" si="110"/>
        <v>#DIV/0!</v>
      </c>
      <c r="AD197" s="29" t="e">
        <f t="shared" si="111"/>
        <v>#DIV/0!</v>
      </c>
      <c r="AE197" s="29" t="e">
        <f t="shared" si="112"/>
        <v>#DIV/0!</v>
      </c>
      <c r="AF197" s="29" t="e">
        <f t="shared" si="113"/>
        <v>#DIV/0!</v>
      </c>
      <c r="AG197" s="29" t="e">
        <f t="shared" si="114"/>
        <v>#DIV/0!</v>
      </c>
      <c r="AH197" s="29" t="e">
        <f t="shared" si="115"/>
        <v>#DIV/0!</v>
      </c>
      <c r="AI197" s="29" t="e">
        <f t="shared" si="116"/>
        <v>#DIV/0!</v>
      </c>
      <c r="AJ197" s="29" t="e">
        <f t="shared" si="117"/>
        <v>#DIV/0!</v>
      </c>
      <c r="AK197" s="29" t="e">
        <f t="shared" si="118"/>
        <v>#DIV/0!</v>
      </c>
      <c r="AL197" s="10" t="e">
        <f t="shared" si="82"/>
        <v>#DIV/0!</v>
      </c>
      <c r="AM197" s="11" t="e">
        <f t="shared" si="83"/>
        <v>#DIV/0!</v>
      </c>
      <c r="AN197" s="12" t="e">
        <f t="shared" si="76"/>
        <v>#DIV/0!</v>
      </c>
      <c r="AO197" s="9" t="e">
        <f t="shared" si="77"/>
        <v>#DIV/0!</v>
      </c>
      <c r="AP197" s="9" t="e">
        <f t="shared" si="78"/>
        <v>#DIV/0!</v>
      </c>
      <c r="AQ197" s="9" t="e">
        <f t="shared" si="79"/>
        <v>#DIV/0!</v>
      </c>
      <c r="AR197" s="13" t="e">
        <f t="shared" si="84"/>
        <v>#DIV/0!</v>
      </c>
      <c r="AS197" s="10" t="e">
        <f t="shared" si="85"/>
        <v>#DIV/0!</v>
      </c>
      <c r="AT197" s="4" t="e">
        <f t="shared" si="80"/>
        <v>#DIV/0!</v>
      </c>
    </row>
    <row r="198" spans="20:46" x14ac:dyDescent="0.25">
      <c r="T198" s="8"/>
      <c r="U198" s="3" t="e">
        <f t="shared" si="81"/>
        <v>#DIV/0!</v>
      </c>
      <c r="V198" s="29" t="e">
        <f t="shared" si="103"/>
        <v>#DIV/0!</v>
      </c>
      <c r="W198" s="29" t="e">
        <f t="shared" si="104"/>
        <v>#DIV/0!</v>
      </c>
      <c r="X198" s="29" t="e">
        <f t="shared" si="105"/>
        <v>#DIV/0!</v>
      </c>
      <c r="Y198" s="29" t="e">
        <f t="shared" si="106"/>
        <v>#DIV/0!</v>
      </c>
      <c r="Z198" s="29" t="e">
        <f t="shared" si="107"/>
        <v>#DIV/0!</v>
      </c>
      <c r="AA198" s="29" t="e">
        <f t="shared" si="108"/>
        <v>#DIV/0!</v>
      </c>
      <c r="AB198" s="29" t="e">
        <f t="shared" si="109"/>
        <v>#DIV/0!</v>
      </c>
      <c r="AC198" s="29" t="e">
        <f t="shared" si="110"/>
        <v>#DIV/0!</v>
      </c>
      <c r="AD198" s="29" t="e">
        <f t="shared" si="111"/>
        <v>#DIV/0!</v>
      </c>
      <c r="AE198" s="29" t="e">
        <f t="shared" si="112"/>
        <v>#DIV/0!</v>
      </c>
      <c r="AF198" s="29" t="e">
        <f t="shared" si="113"/>
        <v>#DIV/0!</v>
      </c>
      <c r="AG198" s="29" t="e">
        <f t="shared" si="114"/>
        <v>#DIV/0!</v>
      </c>
      <c r="AH198" s="29" t="e">
        <f t="shared" si="115"/>
        <v>#DIV/0!</v>
      </c>
      <c r="AI198" s="29" t="e">
        <f t="shared" si="116"/>
        <v>#DIV/0!</v>
      </c>
      <c r="AJ198" s="29" t="e">
        <f t="shared" si="117"/>
        <v>#DIV/0!</v>
      </c>
      <c r="AK198" s="29" t="e">
        <f t="shared" si="118"/>
        <v>#DIV/0!</v>
      </c>
      <c r="AL198" s="10" t="e">
        <f t="shared" si="82"/>
        <v>#DIV/0!</v>
      </c>
      <c r="AM198" s="11" t="e">
        <f t="shared" si="83"/>
        <v>#DIV/0!</v>
      </c>
      <c r="AN198" s="12" t="e">
        <f t="shared" si="76"/>
        <v>#DIV/0!</v>
      </c>
      <c r="AO198" s="9" t="e">
        <f t="shared" si="77"/>
        <v>#DIV/0!</v>
      </c>
      <c r="AP198" s="9" t="e">
        <f t="shared" si="78"/>
        <v>#DIV/0!</v>
      </c>
      <c r="AQ198" s="9" t="e">
        <f t="shared" si="79"/>
        <v>#DIV/0!</v>
      </c>
      <c r="AR198" s="13" t="e">
        <f t="shared" si="84"/>
        <v>#DIV/0!</v>
      </c>
      <c r="AS198" s="10" t="e">
        <f t="shared" si="85"/>
        <v>#DIV/0!</v>
      </c>
      <c r="AT198" s="4" t="e">
        <f t="shared" si="80"/>
        <v>#DIV/0!</v>
      </c>
    </row>
    <row r="199" spans="20:46" x14ac:dyDescent="0.25">
      <c r="T199" s="8"/>
      <c r="U199" s="3" t="e">
        <f t="shared" si="81"/>
        <v>#DIV/0!</v>
      </c>
      <c r="V199" s="29" t="e">
        <f t="shared" si="103"/>
        <v>#DIV/0!</v>
      </c>
      <c r="W199" s="29" t="e">
        <f t="shared" si="104"/>
        <v>#DIV/0!</v>
      </c>
      <c r="X199" s="29" t="e">
        <f t="shared" si="105"/>
        <v>#DIV/0!</v>
      </c>
      <c r="Y199" s="29" t="e">
        <f t="shared" si="106"/>
        <v>#DIV/0!</v>
      </c>
      <c r="Z199" s="29" t="e">
        <f t="shared" si="107"/>
        <v>#DIV/0!</v>
      </c>
      <c r="AA199" s="29" t="e">
        <f t="shared" si="108"/>
        <v>#DIV/0!</v>
      </c>
      <c r="AB199" s="29" t="e">
        <f t="shared" si="109"/>
        <v>#DIV/0!</v>
      </c>
      <c r="AC199" s="29" t="e">
        <f t="shared" si="110"/>
        <v>#DIV/0!</v>
      </c>
      <c r="AD199" s="29" t="e">
        <f t="shared" si="111"/>
        <v>#DIV/0!</v>
      </c>
      <c r="AE199" s="29" t="e">
        <f t="shared" si="112"/>
        <v>#DIV/0!</v>
      </c>
      <c r="AF199" s="29" t="e">
        <f t="shared" si="113"/>
        <v>#DIV/0!</v>
      </c>
      <c r="AG199" s="29" t="e">
        <f t="shared" si="114"/>
        <v>#DIV/0!</v>
      </c>
      <c r="AH199" s="29" t="e">
        <f t="shared" si="115"/>
        <v>#DIV/0!</v>
      </c>
      <c r="AI199" s="29" t="e">
        <f t="shared" si="116"/>
        <v>#DIV/0!</v>
      </c>
      <c r="AJ199" s="29" t="e">
        <f t="shared" si="117"/>
        <v>#DIV/0!</v>
      </c>
      <c r="AK199" s="29" t="e">
        <f t="shared" si="118"/>
        <v>#DIV/0!</v>
      </c>
      <c r="AL199" s="10" t="e">
        <f t="shared" si="82"/>
        <v>#DIV/0!</v>
      </c>
      <c r="AM199" s="11" t="e">
        <f t="shared" si="83"/>
        <v>#DIV/0!</v>
      </c>
      <c r="AN199" s="12" t="e">
        <f t="shared" si="76"/>
        <v>#DIV/0!</v>
      </c>
      <c r="AO199" s="9" t="e">
        <f t="shared" si="77"/>
        <v>#DIV/0!</v>
      </c>
      <c r="AP199" s="9" t="e">
        <f t="shared" si="78"/>
        <v>#DIV/0!</v>
      </c>
      <c r="AQ199" s="9" t="e">
        <f t="shared" si="79"/>
        <v>#DIV/0!</v>
      </c>
      <c r="AR199" s="13" t="e">
        <f t="shared" si="84"/>
        <v>#DIV/0!</v>
      </c>
      <c r="AS199" s="10" t="e">
        <f t="shared" si="85"/>
        <v>#DIV/0!</v>
      </c>
      <c r="AT199" s="4" t="e">
        <f t="shared" si="80"/>
        <v>#DIV/0!</v>
      </c>
    </row>
    <row r="200" spans="20:46" x14ac:dyDescent="0.25">
      <c r="T200" s="8"/>
      <c r="U200" s="3" t="e">
        <f t="shared" si="81"/>
        <v>#DIV/0!</v>
      </c>
      <c r="V200" s="29" t="e">
        <f t="shared" si="103"/>
        <v>#DIV/0!</v>
      </c>
      <c r="W200" s="29" t="e">
        <f t="shared" si="104"/>
        <v>#DIV/0!</v>
      </c>
      <c r="X200" s="29" t="e">
        <f t="shared" si="105"/>
        <v>#DIV/0!</v>
      </c>
      <c r="Y200" s="29" t="e">
        <f t="shared" si="106"/>
        <v>#DIV/0!</v>
      </c>
      <c r="Z200" s="29" t="e">
        <f t="shared" si="107"/>
        <v>#DIV/0!</v>
      </c>
      <c r="AA200" s="29" t="e">
        <f t="shared" si="108"/>
        <v>#DIV/0!</v>
      </c>
      <c r="AB200" s="29" t="e">
        <f t="shared" si="109"/>
        <v>#DIV/0!</v>
      </c>
      <c r="AC200" s="29" t="e">
        <f t="shared" si="110"/>
        <v>#DIV/0!</v>
      </c>
      <c r="AD200" s="29" t="e">
        <f t="shared" si="111"/>
        <v>#DIV/0!</v>
      </c>
      <c r="AE200" s="29" t="e">
        <f t="shared" si="112"/>
        <v>#DIV/0!</v>
      </c>
      <c r="AF200" s="29" t="e">
        <f t="shared" si="113"/>
        <v>#DIV/0!</v>
      </c>
      <c r="AG200" s="29" t="e">
        <f t="shared" si="114"/>
        <v>#DIV/0!</v>
      </c>
      <c r="AH200" s="29" t="e">
        <f t="shared" si="115"/>
        <v>#DIV/0!</v>
      </c>
      <c r="AI200" s="29" t="e">
        <f t="shared" si="116"/>
        <v>#DIV/0!</v>
      </c>
      <c r="AJ200" s="29" t="e">
        <f t="shared" si="117"/>
        <v>#DIV/0!</v>
      </c>
      <c r="AK200" s="29" t="e">
        <f t="shared" si="118"/>
        <v>#DIV/0!</v>
      </c>
      <c r="AL200" s="10" t="e">
        <f t="shared" si="82"/>
        <v>#DIV/0!</v>
      </c>
      <c r="AM200" s="11" t="e">
        <f t="shared" si="83"/>
        <v>#DIV/0!</v>
      </c>
      <c r="AN200" s="12" t="e">
        <f t="shared" si="76"/>
        <v>#DIV/0!</v>
      </c>
      <c r="AO200" s="9" t="e">
        <f t="shared" si="77"/>
        <v>#DIV/0!</v>
      </c>
      <c r="AP200" s="9" t="e">
        <f t="shared" si="78"/>
        <v>#DIV/0!</v>
      </c>
      <c r="AQ200" s="9" t="e">
        <f t="shared" si="79"/>
        <v>#DIV/0!</v>
      </c>
      <c r="AR200" s="13" t="e">
        <f t="shared" si="84"/>
        <v>#DIV/0!</v>
      </c>
      <c r="AS200" s="10" t="e">
        <f t="shared" si="85"/>
        <v>#DIV/0!</v>
      </c>
      <c r="AT200" s="4" t="e">
        <f t="shared" si="80"/>
        <v>#DIV/0!</v>
      </c>
    </row>
    <row r="201" spans="20:46" x14ac:dyDescent="0.25">
      <c r="T201" s="8"/>
      <c r="U201" s="3" t="e">
        <f t="shared" si="81"/>
        <v>#DIV/0!</v>
      </c>
      <c r="V201" s="29" t="e">
        <f t="shared" si="103"/>
        <v>#DIV/0!</v>
      </c>
      <c r="W201" s="29" t="e">
        <f t="shared" si="104"/>
        <v>#DIV/0!</v>
      </c>
      <c r="X201" s="29" t="e">
        <f t="shared" si="105"/>
        <v>#DIV/0!</v>
      </c>
      <c r="Y201" s="29" t="e">
        <f t="shared" si="106"/>
        <v>#DIV/0!</v>
      </c>
      <c r="Z201" s="29" t="e">
        <f t="shared" si="107"/>
        <v>#DIV/0!</v>
      </c>
      <c r="AA201" s="29" t="e">
        <f t="shared" si="108"/>
        <v>#DIV/0!</v>
      </c>
      <c r="AB201" s="29" t="e">
        <f t="shared" si="109"/>
        <v>#DIV/0!</v>
      </c>
      <c r="AC201" s="29" t="e">
        <f t="shared" si="110"/>
        <v>#DIV/0!</v>
      </c>
      <c r="AD201" s="29" t="e">
        <f t="shared" si="111"/>
        <v>#DIV/0!</v>
      </c>
      <c r="AE201" s="29" t="e">
        <f t="shared" si="112"/>
        <v>#DIV/0!</v>
      </c>
      <c r="AF201" s="29" t="e">
        <f t="shared" si="113"/>
        <v>#DIV/0!</v>
      </c>
      <c r="AG201" s="29" t="e">
        <f t="shared" si="114"/>
        <v>#DIV/0!</v>
      </c>
      <c r="AH201" s="29" t="e">
        <f t="shared" si="115"/>
        <v>#DIV/0!</v>
      </c>
      <c r="AI201" s="29" t="e">
        <f t="shared" si="116"/>
        <v>#DIV/0!</v>
      </c>
      <c r="AJ201" s="29" t="e">
        <f t="shared" si="117"/>
        <v>#DIV/0!</v>
      </c>
      <c r="AK201" s="29" t="e">
        <f t="shared" si="118"/>
        <v>#DIV/0!</v>
      </c>
      <c r="AL201" s="10" t="e">
        <f t="shared" si="82"/>
        <v>#DIV/0!</v>
      </c>
      <c r="AM201" s="11" t="e">
        <f t="shared" si="83"/>
        <v>#DIV/0!</v>
      </c>
      <c r="AN201" s="12" t="e">
        <f t="shared" si="76"/>
        <v>#DIV/0!</v>
      </c>
      <c r="AO201" s="9" t="e">
        <f t="shared" si="77"/>
        <v>#DIV/0!</v>
      </c>
      <c r="AP201" s="9" t="e">
        <f t="shared" si="78"/>
        <v>#DIV/0!</v>
      </c>
      <c r="AQ201" s="9" t="e">
        <f t="shared" si="79"/>
        <v>#DIV/0!</v>
      </c>
      <c r="AR201" s="13" t="e">
        <f t="shared" si="84"/>
        <v>#DIV/0!</v>
      </c>
      <c r="AS201" s="10" t="e">
        <f t="shared" si="85"/>
        <v>#DIV/0!</v>
      </c>
      <c r="AT201" s="4" t="e">
        <f t="shared" si="80"/>
        <v>#DIV/0!</v>
      </c>
    </row>
    <row r="202" spans="20:46" x14ac:dyDescent="0.25">
      <c r="T202" s="8"/>
      <c r="U202" s="3" t="e">
        <f t="shared" si="81"/>
        <v>#DIV/0!</v>
      </c>
      <c r="V202" s="29" t="e">
        <f t="shared" si="103"/>
        <v>#DIV/0!</v>
      </c>
      <c r="W202" s="29" t="e">
        <f t="shared" si="104"/>
        <v>#DIV/0!</v>
      </c>
      <c r="X202" s="29" t="e">
        <f t="shared" si="105"/>
        <v>#DIV/0!</v>
      </c>
      <c r="Y202" s="29" t="e">
        <f t="shared" si="106"/>
        <v>#DIV/0!</v>
      </c>
      <c r="Z202" s="29" t="e">
        <f t="shared" si="107"/>
        <v>#DIV/0!</v>
      </c>
      <c r="AA202" s="29" t="e">
        <f t="shared" si="108"/>
        <v>#DIV/0!</v>
      </c>
      <c r="AB202" s="29" t="e">
        <f t="shared" si="109"/>
        <v>#DIV/0!</v>
      </c>
      <c r="AC202" s="29" t="e">
        <f t="shared" si="110"/>
        <v>#DIV/0!</v>
      </c>
      <c r="AD202" s="29" t="e">
        <f t="shared" si="111"/>
        <v>#DIV/0!</v>
      </c>
      <c r="AE202" s="29" t="e">
        <f t="shared" si="112"/>
        <v>#DIV/0!</v>
      </c>
      <c r="AF202" s="29" t="e">
        <f t="shared" si="113"/>
        <v>#DIV/0!</v>
      </c>
      <c r="AG202" s="29" t="e">
        <f t="shared" si="114"/>
        <v>#DIV/0!</v>
      </c>
      <c r="AH202" s="29" t="e">
        <f t="shared" si="115"/>
        <v>#DIV/0!</v>
      </c>
      <c r="AI202" s="29" t="e">
        <f t="shared" si="116"/>
        <v>#DIV/0!</v>
      </c>
      <c r="AJ202" s="29" t="e">
        <f t="shared" si="117"/>
        <v>#DIV/0!</v>
      </c>
      <c r="AK202" s="29" t="e">
        <f t="shared" si="118"/>
        <v>#DIV/0!</v>
      </c>
      <c r="AL202" s="10" t="e">
        <f t="shared" si="82"/>
        <v>#DIV/0!</v>
      </c>
      <c r="AM202" s="11" t="e">
        <f t="shared" si="83"/>
        <v>#DIV/0!</v>
      </c>
      <c r="AN202" s="12" t="e">
        <f t="shared" si="76"/>
        <v>#DIV/0!</v>
      </c>
      <c r="AO202" s="9" t="e">
        <f t="shared" si="77"/>
        <v>#DIV/0!</v>
      </c>
      <c r="AP202" s="9" t="e">
        <f t="shared" si="78"/>
        <v>#DIV/0!</v>
      </c>
      <c r="AQ202" s="9" t="e">
        <f t="shared" si="79"/>
        <v>#DIV/0!</v>
      </c>
      <c r="AR202" s="13" t="e">
        <f t="shared" si="84"/>
        <v>#DIV/0!</v>
      </c>
      <c r="AS202" s="10" t="e">
        <f t="shared" si="85"/>
        <v>#DIV/0!</v>
      </c>
      <c r="AT202" s="4" t="e">
        <f t="shared" si="80"/>
        <v>#DIV/0!</v>
      </c>
    </row>
    <row r="203" spans="20:46" x14ac:dyDescent="0.25">
      <c r="T203" s="8"/>
      <c r="U203" s="3" t="e">
        <f t="shared" si="81"/>
        <v>#DIV/0!</v>
      </c>
      <c r="V203" s="29" t="e">
        <f t="shared" si="103"/>
        <v>#DIV/0!</v>
      </c>
      <c r="W203" s="29" t="e">
        <f t="shared" si="104"/>
        <v>#DIV/0!</v>
      </c>
      <c r="X203" s="29" t="e">
        <f t="shared" si="105"/>
        <v>#DIV/0!</v>
      </c>
      <c r="Y203" s="29" t="e">
        <f t="shared" si="106"/>
        <v>#DIV/0!</v>
      </c>
      <c r="Z203" s="29" t="e">
        <f t="shared" si="107"/>
        <v>#DIV/0!</v>
      </c>
      <c r="AA203" s="29" t="e">
        <f t="shared" si="108"/>
        <v>#DIV/0!</v>
      </c>
      <c r="AB203" s="29" t="e">
        <f t="shared" si="109"/>
        <v>#DIV/0!</v>
      </c>
      <c r="AC203" s="29" t="e">
        <f t="shared" si="110"/>
        <v>#DIV/0!</v>
      </c>
      <c r="AD203" s="29" t="e">
        <f t="shared" si="111"/>
        <v>#DIV/0!</v>
      </c>
      <c r="AE203" s="29" t="e">
        <f t="shared" si="112"/>
        <v>#DIV/0!</v>
      </c>
      <c r="AF203" s="29" t="e">
        <f t="shared" si="113"/>
        <v>#DIV/0!</v>
      </c>
      <c r="AG203" s="29" t="e">
        <f t="shared" si="114"/>
        <v>#DIV/0!</v>
      </c>
      <c r="AH203" s="29" t="e">
        <f t="shared" si="115"/>
        <v>#DIV/0!</v>
      </c>
      <c r="AI203" s="29" t="e">
        <f t="shared" si="116"/>
        <v>#DIV/0!</v>
      </c>
      <c r="AJ203" s="29" t="e">
        <f t="shared" si="117"/>
        <v>#DIV/0!</v>
      </c>
      <c r="AK203" s="29" t="e">
        <f t="shared" si="118"/>
        <v>#DIV/0!</v>
      </c>
      <c r="AL203" s="10" t="e">
        <f t="shared" si="82"/>
        <v>#DIV/0!</v>
      </c>
      <c r="AM203" s="11" t="e">
        <f t="shared" si="83"/>
        <v>#DIV/0!</v>
      </c>
      <c r="AN203" s="12" t="e">
        <f t="shared" si="76"/>
        <v>#DIV/0!</v>
      </c>
      <c r="AO203" s="9" t="e">
        <f t="shared" si="77"/>
        <v>#DIV/0!</v>
      </c>
      <c r="AP203" s="9" t="e">
        <f t="shared" si="78"/>
        <v>#DIV/0!</v>
      </c>
      <c r="AQ203" s="9" t="e">
        <f t="shared" si="79"/>
        <v>#DIV/0!</v>
      </c>
      <c r="AR203" s="13" t="e">
        <f t="shared" si="84"/>
        <v>#DIV/0!</v>
      </c>
      <c r="AS203" s="10" t="e">
        <f t="shared" si="85"/>
        <v>#DIV/0!</v>
      </c>
      <c r="AT203" s="4" t="e">
        <f t="shared" si="80"/>
        <v>#DIV/0!</v>
      </c>
    </row>
    <row r="204" spans="20:46" x14ac:dyDescent="0.25">
      <c r="T204" s="8"/>
      <c r="U204" s="3" t="e">
        <f t="shared" si="81"/>
        <v>#DIV/0!</v>
      </c>
      <c r="V204" s="29" t="e">
        <f t="shared" si="103"/>
        <v>#DIV/0!</v>
      </c>
      <c r="W204" s="29" t="e">
        <f t="shared" si="104"/>
        <v>#DIV/0!</v>
      </c>
      <c r="X204" s="29" t="e">
        <f t="shared" si="105"/>
        <v>#DIV/0!</v>
      </c>
      <c r="Y204" s="29" t="e">
        <f t="shared" si="106"/>
        <v>#DIV/0!</v>
      </c>
      <c r="Z204" s="29" t="e">
        <f t="shared" si="107"/>
        <v>#DIV/0!</v>
      </c>
      <c r="AA204" s="29" t="e">
        <f t="shared" si="108"/>
        <v>#DIV/0!</v>
      </c>
      <c r="AB204" s="29" t="e">
        <f t="shared" si="109"/>
        <v>#DIV/0!</v>
      </c>
      <c r="AC204" s="29" t="e">
        <f t="shared" si="110"/>
        <v>#DIV/0!</v>
      </c>
      <c r="AD204" s="29" t="e">
        <f t="shared" si="111"/>
        <v>#DIV/0!</v>
      </c>
      <c r="AE204" s="29" t="e">
        <f t="shared" si="112"/>
        <v>#DIV/0!</v>
      </c>
      <c r="AF204" s="29" t="e">
        <f t="shared" si="113"/>
        <v>#DIV/0!</v>
      </c>
      <c r="AG204" s="29" t="e">
        <f t="shared" si="114"/>
        <v>#DIV/0!</v>
      </c>
      <c r="AH204" s="29" t="e">
        <f t="shared" si="115"/>
        <v>#DIV/0!</v>
      </c>
      <c r="AI204" s="29" t="e">
        <f t="shared" si="116"/>
        <v>#DIV/0!</v>
      </c>
      <c r="AJ204" s="29" t="e">
        <f t="shared" si="117"/>
        <v>#DIV/0!</v>
      </c>
      <c r="AK204" s="29" t="e">
        <f t="shared" si="118"/>
        <v>#DIV/0!</v>
      </c>
      <c r="AL204" s="10" t="e">
        <f t="shared" si="82"/>
        <v>#DIV/0!</v>
      </c>
      <c r="AM204" s="11" t="e">
        <f t="shared" si="83"/>
        <v>#DIV/0!</v>
      </c>
      <c r="AN204" s="12" t="e">
        <f t="shared" si="76"/>
        <v>#DIV/0!</v>
      </c>
      <c r="AO204" s="9" t="e">
        <f t="shared" si="77"/>
        <v>#DIV/0!</v>
      </c>
      <c r="AP204" s="9" t="e">
        <f t="shared" si="78"/>
        <v>#DIV/0!</v>
      </c>
      <c r="AQ204" s="9" t="e">
        <f t="shared" si="79"/>
        <v>#DIV/0!</v>
      </c>
      <c r="AR204" s="13" t="e">
        <f t="shared" si="84"/>
        <v>#DIV/0!</v>
      </c>
      <c r="AS204" s="10" t="e">
        <f t="shared" si="85"/>
        <v>#DIV/0!</v>
      </c>
      <c r="AT204" s="4" t="e">
        <f t="shared" si="80"/>
        <v>#DIV/0!</v>
      </c>
    </row>
    <row r="205" spans="20:46" x14ac:dyDescent="0.25">
      <c r="T205" s="8"/>
      <c r="U205" s="3" t="e">
        <f t="shared" si="81"/>
        <v>#DIV/0!</v>
      </c>
      <c r="V205" s="29" t="e">
        <f t="shared" si="103"/>
        <v>#DIV/0!</v>
      </c>
      <c r="W205" s="29" t="e">
        <f t="shared" si="104"/>
        <v>#DIV/0!</v>
      </c>
      <c r="X205" s="29" t="e">
        <f t="shared" si="105"/>
        <v>#DIV/0!</v>
      </c>
      <c r="Y205" s="29" t="e">
        <f t="shared" si="106"/>
        <v>#DIV/0!</v>
      </c>
      <c r="Z205" s="29" t="e">
        <f t="shared" si="107"/>
        <v>#DIV/0!</v>
      </c>
      <c r="AA205" s="29" t="e">
        <f t="shared" si="108"/>
        <v>#DIV/0!</v>
      </c>
      <c r="AB205" s="29" t="e">
        <f t="shared" si="109"/>
        <v>#DIV/0!</v>
      </c>
      <c r="AC205" s="29" t="e">
        <f t="shared" si="110"/>
        <v>#DIV/0!</v>
      </c>
      <c r="AD205" s="29" t="e">
        <f t="shared" si="111"/>
        <v>#DIV/0!</v>
      </c>
      <c r="AE205" s="29" t="e">
        <f t="shared" si="112"/>
        <v>#DIV/0!</v>
      </c>
      <c r="AF205" s="29" t="e">
        <f t="shared" si="113"/>
        <v>#DIV/0!</v>
      </c>
      <c r="AG205" s="29" t="e">
        <f t="shared" si="114"/>
        <v>#DIV/0!</v>
      </c>
      <c r="AH205" s="29" t="e">
        <f t="shared" si="115"/>
        <v>#DIV/0!</v>
      </c>
      <c r="AI205" s="29" t="e">
        <f t="shared" si="116"/>
        <v>#DIV/0!</v>
      </c>
      <c r="AJ205" s="29" t="e">
        <f t="shared" si="117"/>
        <v>#DIV/0!</v>
      </c>
      <c r="AK205" s="29" t="e">
        <f t="shared" si="118"/>
        <v>#DIV/0!</v>
      </c>
      <c r="AL205" s="10" t="e">
        <f t="shared" si="82"/>
        <v>#DIV/0!</v>
      </c>
      <c r="AM205" s="11" t="e">
        <f t="shared" si="83"/>
        <v>#DIV/0!</v>
      </c>
      <c r="AN205" s="12" t="e">
        <f t="shared" si="76"/>
        <v>#DIV/0!</v>
      </c>
      <c r="AO205" s="9" t="e">
        <f t="shared" si="77"/>
        <v>#DIV/0!</v>
      </c>
      <c r="AP205" s="9" t="e">
        <f t="shared" si="78"/>
        <v>#DIV/0!</v>
      </c>
      <c r="AQ205" s="9" t="e">
        <f t="shared" si="79"/>
        <v>#DIV/0!</v>
      </c>
      <c r="AR205" s="13" t="e">
        <f t="shared" si="84"/>
        <v>#DIV/0!</v>
      </c>
      <c r="AS205" s="10" t="e">
        <f t="shared" si="85"/>
        <v>#DIV/0!</v>
      </c>
      <c r="AT205" s="4" t="e">
        <f t="shared" si="80"/>
        <v>#DIV/0!</v>
      </c>
    </row>
    <row r="206" spans="20:46" x14ac:dyDescent="0.25">
      <c r="T206" s="8"/>
      <c r="U206" s="3" t="e">
        <f t="shared" si="81"/>
        <v>#DIV/0!</v>
      </c>
      <c r="V206" s="29" t="e">
        <f t="shared" si="103"/>
        <v>#DIV/0!</v>
      </c>
      <c r="W206" s="29" t="e">
        <f t="shared" si="104"/>
        <v>#DIV/0!</v>
      </c>
      <c r="X206" s="29" t="e">
        <f t="shared" si="105"/>
        <v>#DIV/0!</v>
      </c>
      <c r="Y206" s="29" t="e">
        <f t="shared" si="106"/>
        <v>#DIV/0!</v>
      </c>
      <c r="Z206" s="29" t="e">
        <f t="shared" si="107"/>
        <v>#DIV/0!</v>
      </c>
      <c r="AA206" s="29" t="e">
        <f t="shared" si="108"/>
        <v>#DIV/0!</v>
      </c>
      <c r="AB206" s="29" t="e">
        <f t="shared" si="109"/>
        <v>#DIV/0!</v>
      </c>
      <c r="AC206" s="29" t="e">
        <f t="shared" si="110"/>
        <v>#DIV/0!</v>
      </c>
      <c r="AD206" s="29" t="e">
        <f t="shared" si="111"/>
        <v>#DIV/0!</v>
      </c>
      <c r="AE206" s="29" t="e">
        <f t="shared" si="112"/>
        <v>#DIV/0!</v>
      </c>
      <c r="AF206" s="29" t="e">
        <f t="shared" si="113"/>
        <v>#DIV/0!</v>
      </c>
      <c r="AG206" s="29" t="e">
        <f t="shared" si="114"/>
        <v>#DIV/0!</v>
      </c>
      <c r="AH206" s="29" t="e">
        <f t="shared" si="115"/>
        <v>#DIV/0!</v>
      </c>
      <c r="AI206" s="29" t="e">
        <f t="shared" si="116"/>
        <v>#DIV/0!</v>
      </c>
      <c r="AJ206" s="29" t="e">
        <f t="shared" si="117"/>
        <v>#DIV/0!</v>
      </c>
      <c r="AK206" s="29" t="e">
        <f t="shared" si="118"/>
        <v>#DIV/0!</v>
      </c>
      <c r="AL206" s="10" t="e">
        <f t="shared" si="82"/>
        <v>#DIV/0!</v>
      </c>
      <c r="AM206" s="11" t="e">
        <f t="shared" si="83"/>
        <v>#DIV/0!</v>
      </c>
      <c r="AN206" s="12" t="e">
        <f t="shared" ref="AN206:AN269" si="119">AL206/(3*$AC$6)</f>
        <v>#DIV/0!</v>
      </c>
      <c r="AO206" s="9" t="e">
        <f t="shared" ref="AO206:AO269" si="120">3*AD206/AL206</f>
        <v>#DIV/0!</v>
      </c>
      <c r="AP206" s="9" t="e">
        <f t="shared" ref="AP206:AP269" si="121">2*AB206/AL206</f>
        <v>#DIV/0!</v>
      </c>
      <c r="AQ206" s="9" t="e">
        <f t="shared" ref="AQ206:AQ269" si="122">X206/AL206</f>
        <v>#DIV/0!</v>
      </c>
      <c r="AR206" s="13" t="e">
        <f t="shared" si="84"/>
        <v>#DIV/0!</v>
      </c>
      <c r="AS206" s="10" t="e">
        <f t="shared" si="85"/>
        <v>#DIV/0!</v>
      </c>
      <c r="AT206" s="4" t="e">
        <f t="shared" ref="AT206:AT269" si="123">(3*($AC$6)-(AL206+3*AC206))/(3*$AC$6)</f>
        <v>#DIV/0!</v>
      </c>
    </row>
    <row r="207" spans="20:46" x14ac:dyDescent="0.25">
      <c r="T207" s="8"/>
      <c r="U207" s="3" t="e">
        <f t="shared" ref="U207:U248" si="124">$D$6/D207</f>
        <v>#DIV/0!</v>
      </c>
      <c r="V207" s="29" t="e">
        <f t="shared" si="103"/>
        <v>#DIV/0!</v>
      </c>
      <c r="W207" s="29" t="e">
        <f t="shared" si="104"/>
        <v>#DIV/0!</v>
      </c>
      <c r="X207" s="29" t="e">
        <f t="shared" si="105"/>
        <v>#DIV/0!</v>
      </c>
      <c r="Y207" s="29" t="e">
        <f t="shared" si="106"/>
        <v>#DIV/0!</v>
      </c>
      <c r="Z207" s="29" t="e">
        <f t="shared" si="107"/>
        <v>#DIV/0!</v>
      </c>
      <c r="AA207" s="29" t="e">
        <f t="shared" si="108"/>
        <v>#DIV/0!</v>
      </c>
      <c r="AB207" s="29" t="e">
        <f t="shared" si="109"/>
        <v>#DIV/0!</v>
      </c>
      <c r="AC207" s="29" t="e">
        <f t="shared" si="110"/>
        <v>#DIV/0!</v>
      </c>
      <c r="AD207" s="29" t="e">
        <f t="shared" si="111"/>
        <v>#DIV/0!</v>
      </c>
      <c r="AE207" s="29" t="e">
        <f t="shared" si="112"/>
        <v>#DIV/0!</v>
      </c>
      <c r="AF207" s="29" t="e">
        <f t="shared" si="113"/>
        <v>#DIV/0!</v>
      </c>
      <c r="AG207" s="29" t="e">
        <f t="shared" si="114"/>
        <v>#DIV/0!</v>
      </c>
      <c r="AH207" s="29" t="e">
        <f t="shared" si="115"/>
        <v>#DIV/0!</v>
      </c>
      <c r="AI207" s="29" t="e">
        <f t="shared" si="116"/>
        <v>#DIV/0!</v>
      </c>
      <c r="AJ207" s="29" t="e">
        <f t="shared" si="117"/>
        <v>#DIV/0!</v>
      </c>
      <c r="AK207" s="29" t="e">
        <f t="shared" si="118"/>
        <v>#DIV/0!</v>
      </c>
      <c r="AL207" s="10" t="e">
        <f t="shared" ref="AL207:AL248" si="125">X207+Y207+Z207+2*(AA207+AB207)+3*AD207+4*(SUM(AE207:AK207))</f>
        <v>#DIV/0!</v>
      </c>
      <c r="AM207" s="11" t="e">
        <f t="shared" ref="AM207:AM248" si="126">($AC$6-AC207)/$AC$6</f>
        <v>#DIV/0!</v>
      </c>
      <c r="AN207" s="12" t="e">
        <f t="shared" si="119"/>
        <v>#DIV/0!</v>
      </c>
      <c r="AO207" s="9" t="e">
        <f t="shared" si="120"/>
        <v>#DIV/0!</v>
      </c>
      <c r="AP207" s="9" t="e">
        <f t="shared" si="121"/>
        <v>#DIV/0!</v>
      </c>
      <c r="AQ207" s="9" t="e">
        <f t="shared" si="122"/>
        <v>#DIV/0!</v>
      </c>
      <c r="AR207" s="13" t="e">
        <f t="shared" ref="AR207:AR248" si="127">AN207*AO207*$J$9</f>
        <v>#DIV/0!</v>
      </c>
      <c r="AS207" s="10" t="e">
        <f t="shared" ref="AS207:AS248" si="128">AR207/$E$9</f>
        <v>#DIV/0!</v>
      </c>
      <c r="AT207" s="4" t="e">
        <f t="shared" si="123"/>
        <v>#DIV/0!</v>
      </c>
    </row>
    <row r="208" spans="20:46" x14ac:dyDescent="0.25">
      <c r="T208" s="8"/>
      <c r="U208" s="3" t="e">
        <f t="shared" si="124"/>
        <v>#DIV/0!</v>
      </c>
      <c r="V208" s="29" t="e">
        <f t="shared" si="103"/>
        <v>#DIV/0!</v>
      </c>
      <c r="W208" s="29" t="e">
        <f t="shared" si="104"/>
        <v>#DIV/0!</v>
      </c>
      <c r="X208" s="29" t="e">
        <f t="shared" si="105"/>
        <v>#DIV/0!</v>
      </c>
      <c r="Y208" s="29" t="e">
        <f t="shared" si="106"/>
        <v>#DIV/0!</v>
      </c>
      <c r="Z208" s="29" t="e">
        <f t="shared" si="107"/>
        <v>#DIV/0!</v>
      </c>
      <c r="AA208" s="29" t="e">
        <f t="shared" si="108"/>
        <v>#DIV/0!</v>
      </c>
      <c r="AB208" s="29" t="e">
        <f t="shared" si="109"/>
        <v>#DIV/0!</v>
      </c>
      <c r="AC208" s="29" t="e">
        <f t="shared" si="110"/>
        <v>#DIV/0!</v>
      </c>
      <c r="AD208" s="29" t="e">
        <f t="shared" si="111"/>
        <v>#DIV/0!</v>
      </c>
      <c r="AE208" s="29" t="e">
        <f t="shared" si="112"/>
        <v>#DIV/0!</v>
      </c>
      <c r="AF208" s="29" t="e">
        <f t="shared" si="113"/>
        <v>#DIV/0!</v>
      </c>
      <c r="AG208" s="29" t="e">
        <f t="shared" si="114"/>
        <v>#DIV/0!</v>
      </c>
      <c r="AH208" s="29" t="e">
        <f t="shared" si="115"/>
        <v>#DIV/0!</v>
      </c>
      <c r="AI208" s="29" t="e">
        <f t="shared" si="116"/>
        <v>#DIV/0!</v>
      </c>
      <c r="AJ208" s="29" t="e">
        <f t="shared" si="117"/>
        <v>#DIV/0!</v>
      </c>
      <c r="AK208" s="29" t="e">
        <f t="shared" si="118"/>
        <v>#DIV/0!</v>
      </c>
      <c r="AL208" s="10" t="e">
        <f t="shared" si="125"/>
        <v>#DIV/0!</v>
      </c>
      <c r="AM208" s="11" t="e">
        <f t="shared" si="126"/>
        <v>#DIV/0!</v>
      </c>
      <c r="AN208" s="12" t="e">
        <f t="shared" si="119"/>
        <v>#DIV/0!</v>
      </c>
      <c r="AO208" s="9" t="e">
        <f t="shared" si="120"/>
        <v>#DIV/0!</v>
      </c>
      <c r="AP208" s="9" t="e">
        <f t="shared" si="121"/>
        <v>#DIV/0!</v>
      </c>
      <c r="AQ208" s="9" t="e">
        <f t="shared" si="122"/>
        <v>#DIV/0!</v>
      </c>
      <c r="AR208" s="13" t="e">
        <f t="shared" si="127"/>
        <v>#DIV/0!</v>
      </c>
      <c r="AS208" s="10" t="e">
        <f t="shared" si="128"/>
        <v>#DIV/0!</v>
      </c>
      <c r="AT208" s="4" t="e">
        <f t="shared" si="123"/>
        <v>#DIV/0!</v>
      </c>
    </row>
    <row r="209" spans="20:46" x14ac:dyDescent="0.25">
      <c r="T209" s="8"/>
      <c r="U209" s="3" t="e">
        <f t="shared" si="124"/>
        <v>#DIV/0!</v>
      </c>
      <c r="V209" s="29" t="e">
        <f t="shared" si="103"/>
        <v>#DIV/0!</v>
      </c>
      <c r="W209" s="29" t="e">
        <f t="shared" si="104"/>
        <v>#DIV/0!</v>
      </c>
      <c r="X209" s="29" t="e">
        <f t="shared" si="105"/>
        <v>#DIV/0!</v>
      </c>
      <c r="Y209" s="29" t="e">
        <f t="shared" si="106"/>
        <v>#DIV/0!</v>
      </c>
      <c r="Z209" s="29" t="e">
        <f t="shared" si="107"/>
        <v>#DIV/0!</v>
      </c>
      <c r="AA209" s="29" t="e">
        <f t="shared" si="108"/>
        <v>#DIV/0!</v>
      </c>
      <c r="AB209" s="29" t="e">
        <f t="shared" si="109"/>
        <v>#DIV/0!</v>
      </c>
      <c r="AC209" s="29" t="e">
        <f t="shared" si="110"/>
        <v>#DIV/0!</v>
      </c>
      <c r="AD209" s="29" t="e">
        <f t="shared" si="111"/>
        <v>#DIV/0!</v>
      </c>
      <c r="AE209" s="29" t="e">
        <f t="shared" si="112"/>
        <v>#DIV/0!</v>
      </c>
      <c r="AF209" s="29" t="e">
        <f t="shared" si="113"/>
        <v>#DIV/0!</v>
      </c>
      <c r="AG209" s="29" t="e">
        <f t="shared" si="114"/>
        <v>#DIV/0!</v>
      </c>
      <c r="AH209" s="29" t="e">
        <f t="shared" si="115"/>
        <v>#DIV/0!</v>
      </c>
      <c r="AI209" s="29" t="e">
        <f t="shared" si="116"/>
        <v>#DIV/0!</v>
      </c>
      <c r="AJ209" s="29" t="e">
        <f t="shared" si="117"/>
        <v>#DIV/0!</v>
      </c>
      <c r="AK209" s="29" t="e">
        <f t="shared" si="118"/>
        <v>#DIV/0!</v>
      </c>
      <c r="AL209" s="10" t="e">
        <f t="shared" si="125"/>
        <v>#DIV/0!</v>
      </c>
      <c r="AM209" s="11" t="e">
        <f t="shared" si="126"/>
        <v>#DIV/0!</v>
      </c>
      <c r="AN209" s="12" t="e">
        <f t="shared" si="119"/>
        <v>#DIV/0!</v>
      </c>
      <c r="AO209" s="9" t="e">
        <f t="shared" si="120"/>
        <v>#DIV/0!</v>
      </c>
      <c r="AP209" s="9" t="e">
        <f t="shared" si="121"/>
        <v>#DIV/0!</v>
      </c>
      <c r="AQ209" s="9" t="e">
        <f t="shared" si="122"/>
        <v>#DIV/0!</v>
      </c>
      <c r="AR209" s="13" t="e">
        <f t="shared" si="127"/>
        <v>#DIV/0!</v>
      </c>
      <c r="AS209" s="10" t="e">
        <f t="shared" si="128"/>
        <v>#DIV/0!</v>
      </c>
      <c r="AT209" s="4" t="e">
        <f t="shared" si="123"/>
        <v>#DIV/0!</v>
      </c>
    </row>
    <row r="210" spans="20:46" x14ac:dyDescent="0.25">
      <c r="T210" s="8"/>
      <c r="U210" s="3" t="e">
        <f t="shared" si="124"/>
        <v>#DIV/0!</v>
      </c>
      <c r="V210" s="29" t="e">
        <f t="shared" si="103"/>
        <v>#DIV/0!</v>
      </c>
      <c r="W210" s="29" t="e">
        <f t="shared" si="104"/>
        <v>#DIV/0!</v>
      </c>
      <c r="X210" s="29" t="e">
        <f t="shared" si="105"/>
        <v>#DIV/0!</v>
      </c>
      <c r="Y210" s="29" t="e">
        <f t="shared" si="106"/>
        <v>#DIV/0!</v>
      </c>
      <c r="Z210" s="29" t="e">
        <f t="shared" si="107"/>
        <v>#DIV/0!</v>
      </c>
      <c r="AA210" s="29" t="e">
        <f t="shared" si="108"/>
        <v>#DIV/0!</v>
      </c>
      <c r="AB210" s="29" t="e">
        <f t="shared" si="109"/>
        <v>#DIV/0!</v>
      </c>
      <c r="AC210" s="29" t="e">
        <f t="shared" si="110"/>
        <v>#DIV/0!</v>
      </c>
      <c r="AD210" s="29" t="e">
        <f t="shared" si="111"/>
        <v>#DIV/0!</v>
      </c>
      <c r="AE210" s="29" t="e">
        <f t="shared" si="112"/>
        <v>#DIV/0!</v>
      </c>
      <c r="AF210" s="29" t="e">
        <f t="shared" si="113"/>
        <v>#DIV/0!</v>
      </c>
      <c r="AG210" s="29" t="e">
        <f t="shared" si="114"/>
        <v>#DIV/0!</v>
      </c>
      <c r="AH210" s="29" t="e">
        <f t="shared" si="115"/>
        <v>#DIV/0!</v>
      </c>
      <c r="AI210" s="29" t="e">
        <f t="shared" si="116"/>
        <v>#DIV/0!</v>
      </c>
      <c r="AJ210" s="29" t="e">
        <f t="shared" si="117"/>
        <v>#DIV/0!</v>
      </c>
      <c r="AK210" s="29" t="e">
        <f t="shared" si="118"/>
        <v>#DIV/0!</v>
      </c>
      <c r="AL210" s="10" t="e">
        <f t="shared" si="125"/>
        <v>#DIV/0!</v>
      </c>
      <c r="AM210" s="11" t="e">
        <f t="shared" si="126"/>
        <v>#DIV/0!</v>
      </c>
      <c r="AN210" s="12" t="e">
        <f t="shared" si="119"/>
        <v>#DIV/0!</v>
      </c>
      <c r="AO210" s="9" t="e">
        <f t="shared" si="120"/>
        <v>#DIV/0!</v>
      </c>
      <c r="AP210" s="9" t="e">
        <f t="shared" si="121"/>
        <v>#DIV/0!</v>
      </c>
      <c r="AQ210" s="9" t="e">
        <f t="shared" si="122"/>
        <v>#DIV/0!</v>
      </c>
      <c r="AR210" s="13" t="e">
        <f t="shared" si="127"/>
        <v>#DIV/0!</v>
      </c>
      <c r="AS210" s="10" t="e">
        <f t="shared" si="128"/>
        <v>#DIV/0!</v>
      </c>
      <c r="AT210" s="4" t="e">
        <f t="shared" si="123"/>
        <v>#DIV/0!</v>
      </c>
    </row>
    <row r="211" spans="20:46" x14ac:dyDescent="0.25">
      <c r="T211" s="8"/>
      <c r="U211" s="3" t="e">
        <f t="shared" si="124"/>
        <v>#DIV/0!</v>
      </c>
      <c r="V211" s="29" t="e">
        <f t="shared" si="103"/>
        <v>#DIV/0!</v>
      </c>
      <c r="W211" s="29" t="e">
        <f t="shared" si="104"/>
        <v>#DIV/0!</v>
      </c>
      <c r="X211" s="29" t="e">
        <f t="shared" si="105"/>
        <v>#DIV/0!</v>
      </c>
      <c r="Y211" s="29" t="e">
        <f t="shared" si="106"/>
        <v>#DIV/0!</v>
      </c>
      <c r="Z211" s="29" t="e">
        <f t="shared" si="107"/>
        <v>#DIV/0!</v>
      </c>
      <c r="AA211" s="29" t="e">
        <f t="shared" si="108"/>
        <v>#DIV/0!</v>
      </c>
      <c r="AB211" s="29" t="e">
        <f t="shared" si="109"/>
        <v>#DIV/0!</v>
      </c>
      <c r="AC211" s="29" t="e">
        <f t="shared" si="110"/>
        <v>#DIV/0!</v>
      </c>
      <c r="AD211" s="29" t="e">
        <f t="shared" si="111"/>
        <v>#DIV/0!</v>
      </c>
      <c r="AE211" s="29" t="e">
        <f t="shared" si="112"/>
        <v>#DIV/0!</v>
      </c>
      <c r="AF211" s="29" t="e">
        <f t="shared" si="113"/>
        <v>#DIV/0!</v>
      </c>
      <c r="AG211" s="29" t="e">
        <f t="shared" si="114"/>
        <v>#DIV/0!</v>
      </c>
      <c r="AH211" s="29" t="e">
        <f t="shared" si="115"/>
        <v>#DIV/0!</v>
      </c>
      <c r="AI211" s="29" t="e">
        <f t="shared" si="116"/>
        <v>#DIV/0!</v>
      </c>
      <c r="AJ211" s="29" t="e">
        <f t="shared" si="117"/>
        <v>#DIV/0!</v>
      </c>
      <c r="AK211" s="29" t="e">
        <f t="shared" si="118"/>
        <v>#DIV/0!</v>
      </c>
      <c r="AL211" s="10" t="e">
        <f t="shared" si="125"/>
        <v>#DIV/0!</v>
      </c>
      <c r="AM211" s="11" t="e">
        <f t="shared" si="126"/>
        <v>#DIV/0!</v>
      </c>
      <c r="AN211" s="12" t="e">
        <f t="shared" si="119"/>
        <v>#DIV/0!</v>
      </c>
      <c r="AO211" s="9" t="e">
        <f t="shared" si="120"/>
        <v>#DIV/0!</v>
      </c>
      <c r="AP211" s="9" t="e">
        <f t="shared" si="121"/>
        <v>#DIV/0!</v>
      </c>
      <c r="AQ211" s="9" t="e">
        <f t="shared" si="122"/>
        <v>#DIV/0!</v>
      </c>
      <c r="AR211" s="13" t="e">
        <f t="shared" si="127"/>
        <v>#DIV/0!</v>
      </c>
      <c r="AS211" s="10" t="e">
        <f t="shared" si="128"/>
        <v>#DIV/0!</v>
      </c>
      <c r="AT211" s="4" t="e">
        <f t="shared" si="123"/>
        <v>#DIV/0!</v>
      </c>
    </row>
    <row r="212" spans="20:46" x14ac:dyDescent="0.25">
      <c r="T212" s="8"/>
      <c r="U212" s="3" t="e">
        <f t="shared" si="124"/>
        <v>#DIV/0!</v>
      </c>
      <c r="V212" s="29" t="e">
        <f t="shared" si="103"/>
        <v>#DIV/0!</v>
      </c>
      <c r="W212" s="29" t="e">
        <f t="shared" si="104"/>
        <v>#DIV/0!</v>
      </c>
      <c r="X212" s="29" t="e">
        <f t="shared" si="105"/>
        <v>#DIV/0!</v>
      </c>
      <c r="Y212" s="29" t="e">
        <f t="shared" si="106"/>
        <v>#DIV/0!</v>
      </c>
      <c r="Z212" s="29" t="e">
        <f t="shared" si="107"/>
        <v>#DIV/0!</v>
      </c>
      <c r="AA212" s="29" t="e">
        <f t="shared" si="108"/>
        <v>#DIV/0!</v>
      </c>
      <c r="AB212" s="29" t="e">
        <f t="shared" si="109"/>
        <v>#DIV/0!</v>
      </c>
      <c r="AC212" s="29" t="e">
        <f t="shared" si="110"/>
        <v>#DIV/0!</v>
      </c>
      <c r="AD212" s="29" t="e">
        <f t="shared" si="111"/>
        <v>#DIV/0!</v>
      </c>
      <c r="AE212" s="29" t="e">
        <f t="shared" si="112"/>
        <v>#DIV/0!</v>
      </c>
      <c r="AF212" s="29" t="e">
        <f t="shared" si="113"/>
        <v>#DIV/0!</v>
      </c>
      <c r="AG212" s="29" t="e">
        <f t="shared" si="114"/>
        <v>#DIV/0!</v>
      </c>
      <c r="AH212" s="29" t="e">
        <f t="shared" si="115"/>
        <v>#DIV/0!</v>
      </c>
      <c r="AI212" s="29" t="e">
        <f t="shared" si="116"/>
        <v>#DIV/0!</v>
      </c>
      <c r="AJ212" s="29" t="e">
        <f t="shared" si="117"/>
        <v>#DIV/0!</v>
      </c>
      <c r="AK212" s="29" t="e">
        <f t="shared" si="118"/>
        <v>#DIV/0!</v>
      </c>
      <c r="AL212" s="10" t="e">
        <f t="shared" si="125"/>
        <v>#DIV/0!</v>
      </c>
      <c r="AM212" s="11" t="e">
        <f t="shared" si="126"/>
        <v>#DIV/0!</v>
      </c>
      <c r="AN212" s="12" t="e">
        <f t="shared" si="119"/>
        <v>#DIV/0!</v>
      </c>
      <c r="AO212" s="9" t="e">
        <f t="shared" si="120"/>
        <v>#DIV/0!</v>
      </c>
      <c r="AP212" s="9" t="e">
        <f t="shared" si="121"/>
        <v>#DIV/0!</v>
      </c>
      <c r="AQ212" s="9" t="e">
        <f t="shared" si="122"/>
        <v>#DIV/0!</v>
      </c>
      <c r="AR212" s="13" t="e">
        <f t="shared" si="127"/>
        <v>#DIV/0!</v>
      </c>
      <c r="AS212" s="10" t="e">
        <f t="shared" si="128"/>
        <v>#DIV/0!</v>
      </c>
      <c r="AT212" s="4" t="e">
        <f t="shared" si="123"/>
        <v>#DIV/0!</v>
      </c>
    </row>
    <row r="213" spans="20:46" x14ac:dyDescent="0.25">
      <c r="T213" s="8"/>
      <c r="U213" s="3" t="e">
        <f t="shared" si="124"/>
        <v>#DIV/0!</v>
      </c>
      <c r="V213" s="29" t="e">
        <f t="shared" si="103"/>
        <v>#DIV/0!</v>
      </c>
      <c r="W213" s="29" t="e">
        <f t="shared" si="104"/>
        <v>#DIV/0!</v>
      </c>
      <c r="X213" s="29" t="e">
        <f t="shared" si="105"/>
        <v>#DIV/0!</v>
      </c>
      <c r="Y213" s="29" t="e">
        <f t="shared" si="106"/>
        <v>#DIV/0!</v>
      </c>
      <c r="Z213" s="29" t="e">
        <f t="shared" si="107"/>
        <v>#DIV/0!</v>
      </c>
      <c r="AA213" s="29" t="e">
        <f t="shared" si="108"/>
        <v>#DIV/0!</v>
      </c>
      <c r="AB213" s="29" t="e">
        <f t="shared" si="109"/>
        <v>#DIV/0!</v>
      </c>
      <c r="AC213" s="29" t="e">
        <f t="shared" si="110"/>
        <v>#DIV/0!</v>
      </c>
      <c r="AD213" s="29" t="e">
        <f t="shared" si="111"/>
        <v>#DIV/0!</v>
      </c>
      <c r="AE213" s="29" t="e">
        <f t="shared" si="112"/>
        <v>#DIV/0!</v>
      </c>
      <c r="AF213" s="29" t="e">
        <f t="shared" si="113"/>
        <v>#DIV/0!</v>
      </c>
      <c r="AG213" s="29" t="e">
        <f t="shared" si="114"/>
        <v>#DIV/0!</v>
      </c>
      <c r="AH213" s="29" t="e">
        <f t="shared" si="115"/>
        <v>#DIV/0!</v>
      </c>
      <c r="AI213" s="29" t="e">
        <f t="shared" si="116"/>
        <v>#DIV/0!</v>
      </c>
      <c r="AJ213" s="29" t="e">
        <f t="shared" si="117"/>
        <v>#DIV/0!</v>
      </c>
      <c r="AK213" s="29" t="e">
        <f t="shared" si="118"/>
        <v>#DIV/0!</v>
      </c>
      <c r="AL213" s="10" t="e">
        <f t="shared" si="125"/>
        <v>#DIV/0!</v>
      </c>
      <c r="AM213" s="11" t="e">
        <f t="shared" si="126"/>
        <v>#DIV/0!</v>
      </c>
      <c r="AN213" s="12" t="e">
        <f t="shared" si="119"/>
        <v>#DIV/0!</v>
      </c>
      <c r="AO213" s="9" t="e">
        <f t="shared" si="120"/>
        <v>#DIV/0!</v>
      </c>
      <c r="AP213" s="9" t="e">
        <f t="shared" si="121"/>
        <v>#DIV/0!</v>
      </c>
      <c r="AQ213" s="9" t="e">
        <f t="shared" si="122"/>
        <v>#DIV/0!</v>
      </c>
      <c r="AR213" s="13" t="e">
        <f t="shared" si="127"/>
        <v>#DIV/0!</v>
      </c>
      <c r="AS213" s="10" t="e">
        <f t="shared" si="128"/>
        <v>#DIV/0!</v>
      </c>
      <c r="AT213" s="4" t="e">
        <f t="shared" si="123"/>
        <v>#DIV/0!</v>
      </c>
    </row>
    <row r="214" spans="20:46" x14ac:dyDescent="0.25">
      <c r="T214" s="8"/>
      <c r="U214" s="3" t="e">
        <f t="shared" si="124"/>
        <v>#DIV/0!</v>
      </c>
      <c r="V214" s="29" t="e">
        <f t="shared" si="103"/>
        <v>#DIV/0!</v>
      </c>
      <c r="W214" s="29" t="e">
        <f t="shared" si="104"/>
        <v>#DIV/0!</v>
      </c>
      <c r="X214" s="29" t="e">
        <f t="shared" si="105"/>
        <v>#DIV/0!</v>
      </c>
      <c r="Y214" s="29" t="e">
        <f t="shared" si="106"/>
        <v>#DIV/0!</v>
      </c>
      <c r="Z214" s="29" t="e">
        <f t="shared" si="107"/>
        <v>#DIV/0!</v>
      </c>
      <c r="AA214" s="29" t="e">
        <f t="shared" si="108"/>
        <v>#DIV/0!</v>
      </c>
      <c r="AB214" s="29" t="e">
        <f t="shared" si="109"/>
        <v>#DIV/0!</v>
      </c>
      <c r="AC214" s="29" t="e">
        <f t="shared" si="110"/>
        <v>#DIV/0!</v>
      </c>
      <c r="AD214" s="29" t="e">
        <f t="shared" si="111"/>
        <v>#DIV/0!</v>
      </c>
      <c r="AE214" s="29" t="e">
        <f t="shared" si="112"/>
        <v>#DIV/0!</v>
      </c>
      <c r="AF214" s="29" t="e">
        <f t="shared" si="113"/>
        <v>#DIV/0!</v>
      </c>
      <c r="AG214" s="29" t="e">
        <f t="shared" si="114"/>
        <v>#DIV/0!</v>
      </c>
      <c r="AH214" s="29" t="e">
        <f t="shared" si="115"/>
        <v>#DIV/0!</v>
      </c>
      <c r="AI214" s="29" t="e">
        <f t="shared" si="116"/>
        <v>#DIV/0!</v>
      </c>
      <c r="AJ214" s="29" t="e">
        <f t="shared" si="117"/>
        <v>#DIV/0!</v>
      </c>
      <c r="AK214" s="29" t="e">
        <f t="shared" si="118"/>
        <v>#DIV/0!</v>
      </c>
      <c r="AL214" s="10" t="e">
        <f t="shared" si="125"/>
        <v>#DIV/0!</v>
      </c>
      <c r="AM214" s="11" t="e">
        <f t="shared" si="126"/>
        <v>#DIV/0!</v>
      </c>
      <c r="AN214" s="12" t="e">
        <f t="shared" si="119"/>
        <v>#DIV/0!</v>
      </c>
      <c r="AO214" s="9" t="e">
        <f t="shared" si="120"/>
        <v>#DIV/0!</v>
      </c>
      <c r="AP214" s="9" t="e">
        <f t="shared" si="121"/>
        <v>#DIV/0!</v>
      </c>
      <c r="AQ214" s="9" t="e">
        <f t="shared" si="122"/>
        <v>#DIV/0!</v>
      </c>
      <c r="AR214" s="13" t="e">
        <f t="shared" si="127"/>
        <v>#DIV/0!</v>
      </c>
      <c r="AS214" s="10" t="e">
        <f t="shared" si="128"/>
        <v>#DIV/0!</v>
      </c>
      <c r="AT214" s="4" t="e">
        <f t="shared" si="123"/>
        <v>#DIV/0!</v>
      </c>
    </row>
    <row r="215" spans="20:46" x14ac:dyDescent="0.25">
      <c r="T215" s="8"/>
      <c r="U215" s="3" t="e">
        <f t="shared" si="124"/>
        <v>#DIV/0!</v>
      </c>
      <c r="V215" s="29" t="e">
        <f t="shared" si="103"/>
        <v>#DIV/0!</v>
      </c>
      <c r="W215" s="29" t="e">
        <f t="shared" si="104"/>
        <v>#DIV/0!</v>
      </c>
      <c r="X215" s="29" t="e">
        <f t="shared" si="105"/>
        <v>#DIV/0!</v>
      </c>
      <c r="Y215" s="29" t="e">
        <f t="shared" si="106"/>
        <v>#DIV/0!</v>
      </c>
      <c r="Z215" s="29" t="e">
        <f t="shared" si="107"/>
        <v>#DIV/0!</v>
      </c>
      <c r="AA215" s="29" t="e">
        <f t="shared" si="108"/>
        <v>#DIV/0!</v>
      </c>
      <c r="AB215" s="29" t="e">
        <f t="shared" si="109"/>
        <v>#DIV/0!</v>
      </c>
      <c r="AC215" s="29" t="e">
        <f t="shared" si="110"/>
        <v>#DIV/0!</v>
      </c>
      <c r="AD215" s="29" t="e">
        <f t="shared" si="111"/>
        <v>#DIV/0!</v>
      </c>
      <c r="AE215" s="29" t="e">
        <f t="shared" si="112"/>
        <v>#DIV/0!</v>
      </c>
      <c r="AF215" s="29" t="e">
        <f t="shared" si="113"/>
        <v>#DIV/0!</v>
      </c>
      <c r="AG215" s="29" t="e">
        <f t="shared" si="114"/>
        <v>#DIV/0!</v>
      </c>
      <c r="AH215" s="29" t="e">
        <f t="shared" si="115"/>
        <v>#DIV/0!</v>
      </c>
      <c r="AI215" s="29" t="e">
        <f t="shared" si="116"/>
        <v>#DIV/0!</v>
      </c>
      <c r="AJ215" s="29" t="e">
        <f t="shared" si="117"/>
        <v>#DIV/0!</v>
      </c>
      <c r="AK215" s="29" t="e">
        <f t="shared" si="118"/>
        <v>#DIV/0!</v>
      </c>
      <c r="AL215" s="10" t="e">
        <f t="shared" si="125"/>
        <v>#DIV/0!</v>
      </c>
      <c r="AM215" s="11" t="e">
        <f t="shared" si="126"/>
        <v>#DIV/0!</v>
      </c>
      <c r="AN215" s="12" t="e">
        <f t="shared" si="119"/>
        <v>#DIV/0!</v>
      </c>
      <c r="AO215" s="9" t="e">
        <f t="shared" si="120"/>
        <v>#DIV/0!</v>
      </c>
      <c r="AP215" s="9" t="e">
        <f t="shared" si="121"/>
        <v>#DIV/0!</v>
      </c>
      <c r="AQ215" s="9" t="e">
        <f t="shared" si="122"/>
        <v>#DIV/0!</v>
      </c>
      <c r="AR215" s="13" t="e">
        <f t="shared" si="127"/>
        <v>#DIV/0!</v>
      </c>
      <c r="AS215" s="10" t="e">
        <f t="shared" si="128"/>
        <v>#DIV/0!</v>
      </c>
      <c r="AT215" s="4" t="e">
        <f t="shared" si="123"/>
        <v>#DIV/0!</v>
      </c>
    </row>
    <row r="216" spans="20:46" x14ac:dyDescent="0.25">
      <c r="T216" s="8"/>
      <c r="U216" s="3" t="e">
        <f t="shared" si="124"/>
        <v>#DIV/0!</v>
      </c>
      <c r="V216" s="29" t="e">
        <f t="shared" si="103"/>
        <v>#DIV/0!</v>
      </c>
      <c r="W216" s="29" t="e">
        <f t="shared" si="104"/>
        <v>#DIV/0!</v>
      </c>
      <c r="X216" s="29" t="e">
        <f t="shared" si="105"/>
        <v>#DIV/0!</v>
      </c>
      <c r="Y216" s="29" t="e">
        <f t="shared" si="106"/>
        <v>#DIV/0!</v>
      </c>
      <c r="Z216" s="29" t="e">
        <f t="shared" si="107"/>
        <v>#DIV/0!</v>
      </c>
      <c r="AA216" s="29" t="e">
        <f t="shared" si="108"/>
        <v>#DIV/0!</v>
      </c>
      <c r="AB216" s="29" t="e">
        <f t="shared" si="109"/>
        <v>#DIV/0!</v>
      </c>
      <c r="AC216" s="29" t="e">
        <f t="shared" si="110"/>
        <v>#DIV/0!</v>
      </c>
      <c r="AD216" s="29" t="e">
        <f t="shared" si="111"/>
        <v>#DIV/0!</v>
      </c>
      <c r="AE216" s="29" t="e">
        <f t="shared" si="112"/>
        <v>#DIV/0!</v>
      </c>
      <c r="AF216" s="29" t="e">
        <f t="shared" si="113"/>
        <v>#DIV/0!</v>
      </c>
      <c r="AG216" s="29" t="e">
        <f t="shared" si="114"/>
        <v>#DIV/0!</v>
      </c>
      <c r="AH216" s="29" t="e">
        <f t="shared" si="115"/>
        <v>#DIV/0!</v>
      </c>
      <c r="AI216" s="29" t="e">
        <f t="shared" si="116"/>
        <v>#DIV/0!</v>
      </c>
      <c r="AJ216" s="29" t="e">
        <f t="shared" si="117"/>
        <v>#DIV/0!</v>
      </c>
      <c r="AK216" s="29" t="e">
        <f t="shared" si="118"/>
        <v>#DIV/0!</v>
      </c>
      <c r="AL216" s="10" t="e">
        <f t="shared" si="125"/>
        <v>#DIV/0!</v>
      </c>
      <c r="AM216" s="11" t="e">
        <f t="shared" si="126"/>
        <v>#DIV/0!</v>
      </c>
      <c r="AN216" s="12" t="e">
        <f t="shared" si="119"/>
        <v>#DIV/0!</v>
      </c>
      <c r="AO216" s="9" t="e">
        <f t="shared" si="120"/>
        <v>#DIV/0!</v>
      </c>
      <c r="AP216" s="9" t="e">
        <f t="shared" si="121"/>
        <v>#DIV/0!</v>
      </c>
      <c r="AQ216" s="9" t="e">
        <f t="shared" si="122"/>
        <v>#DIV/0!</v>
      </c>
      <c r="AR216" s="13" t="e">
        <f t="shared" si="127"/>
        <v>#DIV/0!</v>
      </c>
      <c r="AS216" s="10" t="e">
        <f t="shared" si="128"/>
        <v>#DIV/0!</v>
      </c>
      <c r="AT216" s="4" t="e">
        <f t="shared" si="123"/>
        <v>#DIV/0!</v>
      </c>
    </row>
    <row r="217" spans="20:46" x14ac:dyDescent="0.25">
      <c r="T217" s="8"/>
      <c r="U217" s="3" t="e">
        <f t="shared" si="124"/>
        <v>#DIV/0!</v>
      </c>
      <c r="V217" s="29" t="e">
        <f t="shared" si="103"/>
        <v>#DIV/0!</v>
      </c>
      <c r="W217" s="29" t="e">
        <f t="shared" si="104"/>
        <v>#DIV/0!</v>
      </c>
      <c r="X217" s="29" t="e">
        <f t="shared" si="105"/>
        <v>#DIV/0!</v>
      </c>
      <c r="Y217" s="29" t="e">
        <f t="shared" si="106"/>
        <v>#DIV/0!</v>
      </c>
      <c r="Z217" s="29" t="e">
        <f t="shared" si="107"/>
        <v>#DIV/0!</v>
      </c>
      <c r="AA217" s="29" t="e">
        <f t="shared" si="108"/>
        <v>#DIV/0!</v>
      </c>
      <c r="AB217" s="29" t="e">
        <f t="shared" si="109"/>
        <v>#DIV/0!</v>
      </c>
      <c r="AC217" s="29" t="e">
        <f t="shared" si="110"/>
        <v>#DIV/0!</v>
      </c>
      <c r="AD217" s="29" t="e">
        <f t="shared" si="111"/>
        <v>#DIV/0!</v>
      </c>
      <c r="AE217" s="29" t="e">
        <f t="shared" si="112"/>
        <v>#DIV/0!</v>
      </c>
      <c r="AF217" s="29" t="e">
        <f t="shared" si="113"/>
        <v>#DIV/0!</v>
      </c>
      <c r="AG217" s="29" t="e">
        <f t="shared" si="114"/>
        <v>#DIV/0!</v>
      </c>
      <c r="AH217" s="29" t="e">
        <f t="shared" si="115"/>
        <v>#DIV/0!</v>
      </c>
      <c r="AI217" s="29" t="e">
        <f t="shared" si="116"/>
        <v>#DIV/0!</v>
      </c>
      <c r="AJ217" s="29" t="e">
        <f t="shared" si="117"/>
        <v>#DIV/0!</v>
      </c>
      <c r="AK217" s="29" t="e">
        <f t="shared" si="118"/>
        <v>#DIV/0!</v>
      </c>
      <c r="AL217" s="10" t="e">
        <f t="shared" si="125"/>
        <v>#DIV/0!</v>
      </c>
      <c r="AM217" s="11" t="e">
        <f t="shared" si="126"/>
        <v>#DIV/0!</v>
      </c>
      <c r="AN217" s="12" t="e">
        <f t="shared" si="119"/>
        <v>#DIV/0!</v>
      </c>
      <c r="AO217" s="9" t="e">
        <f t="shared" si="120"/>
        <v>#DIV/0!</v>
      </c>
      <c r="AP217" s="9" t="e">
        <f t="shared" si="121"/>
        <v>#DIV/0!</v>
      </c>
      <c r="AQ217" s="9" t="e">
        <f t="shared" si="122"/>
        <v>#DIV/0!</v>
      </c>
      <c r="AR217" s="13" t="e">
        <f t="shared" si="127"/>
        <v>#DIV/0!</v>
      </c>
      <c r="AS217" s="10" t="e">
        <f t="shared" si="128"/>
        <v>#DIV/0!</v>
      </c>
      <c r="AT217" s="4" t="e">
        <f t="shared" si="123"/>
        <v>#DIV/0!</v>
      </c>
    </row>
    <row r="218" spans="20:46" x14ac:dyDescent="0.25">
      <c r="U218" s="3" t="e">
        <f t="shared" si="124"/>
        <v>#DIV/0!</v>
      </c>
      <c r="V218" s="29" t="e">
        <f t="shared" si="103"/>
        <v>#DIV/0!</v>
      </c>
      <c r="W218" s="29" t="e">
        <f t="shared" si="104"/>
        <v>#DIV/0!</v>
      </c>
      <c r="X218" s="29" t="e">
        <f t="shared" si="105"/>
        <v>#DIV/0!</v>
      </c>
      <c r="Y218" s="29" t="e">
        <f t="shared" si="106"/>
        <v>#DIV/0!</v>
      </c>
      <c r="Z218" s="29" t="e">
        <f t="shared" si="107"/>
        <v>#DIV/0!</v>
      </c>
      <c r="AA218" s="29" t="e">
        <f t="shared" si="108"/>
        <v>#DIV/0!</v>
      </c>
      <c r="AB218" s="29" t="e">
        <f t="shared" si="109"/>
        <v>#DIV/0!</v>
      </c>
      <c r="AC218" s="29" t="e">
        <f t="shared" si="110"/>
        <v>#DIV/0!</v>
      </c>
      <c r="AD218" s="29" t="e">
        <f t="shared" si="111"/>
        <v>#DIV/0!</v>
      </c>
      <c r="AE218" s="29" t="e">
        <f t="shared" si="112"/>
        <v>#DIV/0!</v>
      </c>
      <c r="AF218" s="29" t="e">
        <f t="shared" si="113"/>
        <v>#DIV/0!</v>
      </c>
      <c r="AG218" s="29" t="e">
        <f t="shared" si="114"/>
        <v>#DIV/0!</v>
      </c>
      <c r="AH218" s="29" t="e">
        <f t="shared" si="115"/>
        <v>#DIV/0!</v>
      </c>
      <c r="AI218" s="29" t="e">
        <f t="shared" si="116"/>
        <v>#DIV/0!</v>
      </c>
      <c r="AJ218" s="29" t="e">
        <f t="shared" si="117"/>
        <v>#DIV/0!</v>
      </c>
      <c r="AK218" s="29" t="e">
        <f t="shared" si="118"/>
        <v>#DIV/0!</v>
      </c>
      <c r="AL218" s="10" t="e">
        <f t="shared" si="125"/>
        <v>#DIV/0!</v>
      </c>
      <c r="AM218" s="11" t="e">
        <f t="shared" si="126"/>
        <v>#DIV/0!</v>
      </c>
      <c r="AN218" s="12" t="e">
        <f t="shared" si="119"/>
        <v>#DIV/0!</v>
      </c>
      <c r="AO218" s="9" t="e">
        <f t="shared" si="120"/>
        <v>#DIV/0!</v>
      </c>
      <c r="AP218" s="9" t="e">
        <f t="shared" si="121"/>
        <v>#DIV/0!</v>
      </c>
      <c r="AQ218" s="9" t="e">
        <f t="shared" si="122"/>
        <v>#DIV/0!</v>
      </c>
      <c r="AR218" s="13" t="e">
        <f t="shared" si="127"/>
        <v>#DIV/0!</v>
      </c>
      <c r="AS218" s="10" t="e">
        <f t="shared" si="128"/>
        <v>#DIV/0!</v>
      </c>
      <c r="AT218" s="4" t="e">
        <f t="shared" si="123"/>
        <v>#DIV/0!</v>
      </c>
    </row>
    <row r="219" spans="20:46" x14ac:dyDescent="0.25">
      <c r="U219" s="3" t="e">
        <f t="shared" si="124"/>
        <v>#DIV/0!</v>
      </c>
      <c r="V219" s="29" t="e">
        <f t="shared" si="103"/>
        <v>#DIV/0!</v>
      </c>
      <c r="W219" s="29" t="e">
        <f t="shared" si="104"/>
        <v>#DIV/0!</v>
      </c>
      <c r="X219" s="29" t="e">
        <f t="shared" si="105"/>
        <v>#DIV/0!</v>
      </c>
      <c r="Y219" s="29" t="e">
        <f t="shared" si="106"/>
        <v>#DIV/0!</v>
      </c>
      <c r="Z219" s="29" t="e">
        <f t="shared" si="107"/>
        <v>#DIV/0!</v>
      </c>
      <c r="AA219" s="29" t="e">
        <f t="shared" si="108"/>
        <v>#DIV/0!</v>
      </c>
      <c r="AB219" s="29" t="e">
        <f t="shared" si="109"/>
        <v>#DIV/0!</v>
      </c>
      <c r="AC219" s="29" t="e">
        <f t="shared" si="110"/>
        <v>#DIV/0!</v>
      </c>
      <c r="AD219" s="29" t="e">
        <f t="shared" si="111"/>
        <v>#DIV/0!</v>
      </c>
      <c r="AE219" s="29" t="e">
        <f t="shared" si="112"/>
        <v>#DIV/0!</v>
      </c>
      <c r="AF219" s="29" t="e">
        <f t="shared" si="113"/>
        <v>#DIV/0!</v>
      </c>
      <c r="AG219" s="29" t="e">
        <f t="shared" si="114"/>
        <v>#DIV/0!</v>
      </c>
      <c r="AH219" s="29" t="e">
        <f t="shared" si="115"/>
        <v>#DIV/0!</v>
      </c>
      <c r="AI219" s="29" t="e">
        <f t="shared" si="116"/>
        <v>#DIV/0!</v>
      </c>
      <c r="AJ219" s="29" t="e">
        <f t="shared" si="117"/>
        <v>#DIV/0!</v>
      </c>
      <c r="AK219" s="29" t="e">
        <f t="shared" si="118"/>
        <v>#DIV/0!</v>
      </c>
      <c r="AL219" s="10" t="e">
        <f t="shared" si="125"/>
        <v>#DIV/0!</v>
      </c>
      <c r="AM219" s="11" t="e">
        <f t="shared" si="126"/>
        <v>#DIV/0!</v>
      </c>
      <c r="AN219" s="12" t="e">
        <f t="shared" si="119"/>
        <v>#DIV/0!</v>
      </c>
      <c r="AO219" s="9" t="e">
        <f t="shared" si="120"/>
        <v>#DIV/0!</v>
      </c>
      <c r="AP219" s="9" t="e">
        <f t="shared" si="121"/>
        <v>#DIV/0!</v>
      </c>
      <c r="AQ219" s="9" t="e">
        <f t="shared" si="122"/>
        <v>#DIV/0!</v>
      </c>
      <c r="AR219" s="13" t="e">
        <f t="shared" si="127"/>
        <v>#DIV/0!</v>
      </c>
      <c r="AS219" s="10" t="e">
        <f t="shared" si="128"/>
        <v>#DIV/0!</v>
      </c>
      <c r="AT219" s="4" t="e">
        <f t="shared" si="123"/>
        <v>#DIV/0!</v>
      </c>
    </row>
    <row r="220" spans="20:46" x14ac:dyDescent="0.25">
      <c r="U220" s="3" t="e">
        <f t="shared" si="124"/>
        <v>#DIV/0!</v>
      </c>
      <c r="V220" s="29" t="e">
        <f t="shared" si="103"/>
        <v>#DIV/0!</v>
      </c>
      <c r="W220" s="29" t="e">
        <f t="shared" si="104"/>
        <v>#DIV/0!</v>
      </c>
      <c r="X220" s="29" t="e">
        <f t="shared" si="105"/>
        <v>#DIV/0!</v>
      </c>
      <c r="Y220" s="29" t="e">
        <f t="shared" si="106"/>
        <v>#DIV/0!</v>
      </c>
      <c r="Z220" s="29" t="e">
        <f t="shared" si="107"/>
        <v>#DIV/0!</v>
      </c>
      <c r="AA220" s="29" t="e">
        <f t="shared" si="108"/>
        <v>#DIV/0!</v>
      </c>
      <c r="AB220" s="29" t="e">
        <f t="shared" si="109"/>
        <v>#DIV/0!</v>
      </c>
      <c r="AC220" s="29" t="e">
        <f t="shared" si="110"/>
        <v>#DIV/0!</v>
      </c>
      <c r="AD220" s="29" t="e">
        <f t="shared" si="111"/>
        <v>#DIV/0!</v>
      </c>
      <c r="AE220" s="29" t="e">
        <f t="shared" si="112"/>
        <v>#DIV/0!</v>
      </c>
      <c r="AF220" s="29" t="e">
        <f t="shared" si="113"/>
        <v>#DIV/0!</v>
      </c>
      <c r="AG220" s="29" t="e">
        <f t="shared" si="114"/>
        <v>#DIV/0!</v>
      </c>
      <c r="AH220" s="29" t="e">
        <f t="shared" si="115"/>
        <v>#DIV/0!</v>
      </c>
      <c r="AI220" s="29" t="e">
        <f t="shared" si="116"/>
        <v>#DIV/0!</v>
      </c>
      <c r="AJ220" s="29" t="e">
        <f t="shared" si="117"/>
        <v>#DIV/0!</v>
      </c>
      <c r="AK220" s="29" t="e">
        <f t="shared" si="118"/>
        <v>#DIV/0!</v>
      </c>
      <c r="AL220" s="10" t="e">
        <f t="shared" si="125"/>
        <v>#DIV/0!</v>
      </c>
      <c r="AM220" s="11" t="e">
        <f t="shared" si="126"/>
        <v>#DIV/0!</v>
      </c>
      <c r="AN220" s="12" t="e">
        <f t="shared" si="119"/>
        <v>#DIV/0!</v>
      </c>
      <c r="AO220" s="9" t="e">
        <f t="shared" si="120"/>
        <v>#DIV/0!</v>
      </c>
      <c r="AP220" s="9" t="e">
        <f t="shared" si="121"/>
        <v>#DIV/0!</v>
      </c>
      <c r="AQ220" s="9" t="e">
        <f t="shared" si="122"/>
        <v>#DIV/0!</v>
      </c>
      <c r="AR220" s="13" t="e">
        <f t="shared" si="127"/>
        <v>#DIV/0!</v>
      </c>
      <c r="AS220" s="10" t="e">
        <f t="shared" si="128"/>
        <v>#DIV/0!</v>
      </c>
      <c r="AT220" s="4" t="e">
        <f t="shared" si="123"/>
        <v>#DIV/0!</v>
      </c>
    </row>
    <row r="221" spans="20:46" x14ac:dyDescent="0.25">
      <c r="U221" s="3" t="e">
        <f t="shared" si="124"/>
        <v>#DIV/0!</v>
      </c>
      <c r="V221" s="29" t="e">
        <f t="shared" si="103"/>
        <v>#DIV/0!</v>
      </c>
      <c r="W221" s="29" t="e">
        <f t="shared" si="104"/>
        <v>#DIV/0!</v>
      </c>
      <c r="X221" s="29" t="e">
        <f t="shared" si="105"/>
        <v>#DIV/0!</v>
      </c>
      <c r="Y221" s="29" t="e">
        <f t="shared" si="106"/>
        <v>#DIV/0!</v>
      </c>
      <c r="Z221" s="29" t="e">
        <f t="shared" si="107"/>
        <v>#DIV/0!</v>
      </c>
      <c r="AA221" s="29" t="e">
        <f t="shared" si="108"/>
        <v>#DIV/0!</v>
      </c>
      <c r="AB221" s="29" t="e">
        <f t="shared" si="109"/>
        <v>#DIV/0!</v>
      </c>
      <c r="AC221" s="29" t="e">
        <f t="shared" si="110"/>
        <v>#DIV/0!</v>
      </c>
      <c r="AD221" s="29" t="e">
        <f t="shared" si="111"/>
        <v>#DIV/0!</v>
      </c>
      <c r="AE221" s="29" t="e">
        <f t="shared" si="112"/>
        <v>#DIV/0!</v>
      </c>
      <c r="AF221" s="29" t="e">
        <f t="shared" si="113"/>
        <v>#DIV/0!</v>
      </c>
      <c r="AG221" s="29" t="e">
        <f t="shared" si="114"/>
        <v>#DIV/0!</v>
      </c>
      <c r="AH221" s="29" t="e">
        <f t="shared" si="115"/>
        <v>#DIV/0!</v>
      </c>
      <c r="AI221" s="29" t="e">
        <f t="shared" si="116"/>
        <v>#DIV/0!</v>
      </c>
      <c r="AJ221" s="29" t="e">
        <f t="shared" si="117"/>
        <v>#DIV/0!</v>
      </c>
      <c r="AK221" s="29" t="e">
        <f t="shared" si="118"/>
        <v>#DIV/0!</v>
      </c>
      <c r="AL221" s="10" t="e">
        <f t="shared" si="125"/>
        <v>#DIV/0!</v>
      </c>
      <c r="AM221" s="11" t="e">
        <f t="shared" si="126"/>
        <v>#DIV/0!</v>
      </c>
      <c r="AN221" s="12" t="e">
        <f t="shared" si="119"/>
        <v>#DIV/0!</v>
      </c>
      <c r="AO221" s="9" t="e">
        <f t="shared" si="120"/>
        <v>#DIV/0!</v>
      </c>
      <c r="AP221" s="9" t="e">
        <f t="shared" si="121"/>
        <v>#DIV/0!</v>
      </c>
      <c r="AQ221" s="9" t="e">
        <f t="shared" si="122"/>
        <v>#DIV/0!</v>
      </c>
      <c r="AR221" s="13" t="e">
        <f t="shared" si="127"/>
        <v>#DIV/0!</v>
      </c>
      <c r="AS221" s="10" t="e">
        <f t="shared" si="128"/>
        <v>#DIV/0!</v>
      </c>
      <c r="AT221" s="4" t="e">
        <f t="shared" si="123"/>
        <v>#DIV/0!</v>
      </c>
    </row>
    <row r="222" spans="20:46" x14ac:dyDescent="0.25">
      <c r="U222" s="3" t="e">
        <f t="shared" si="124"/>
        <v>#DIV/0!</v>
      </c>
      <c r="V222" s="29" t="e">
        <f t="shared" si="103"/>
        <v>#DIV/0!</v>
      </c>
      <c r="W222" s="29" t="e">
        <f t="shared" si="104"/>
        <v>#DIV/0!</v>
      </c>
      <c r="X222" s="29" t="e">
        <f t="shared" si="105"/>
        <v>#DIV/0!</v>
      </c>
      <c r="Y222" s="29" t="e">
        <f t="shared" si="106"/>
        <v>#DIV/0!</v>
      </c>
      <c r="Z222" s="29" t="e">
        <f t="shared" si="107"/>
        <v>#DIV/0!</v>
      </c>
      <c r="AA222" s="29" t="e">
        <f t="shared" si="108"/>
        <v>#DIV/0!</v>
      </c>
      <c r="AB222" s="29" t="e">
        <f t="shared" si="109"/>
        <v>#DIV/0!</v>
      </c>
      <c r="AC222" s="29" t="e">
        <f t="shared" si="110"/>
        <v>#DIV/0!</v>
      </c>
      <c r="AD222" s="29" t="e">
        <f t="shared" si="111"/>
        <v>#DIV/0!</v>
      </c>
      <c r="AE222" s="29" t="e">
        <f t="shared" si="112"/>
        <v>#DIV/0!</v>
      </c>
      <c r="AF222" s="29" t="e">
        <f t="shared" si="113"/>
        <v>#DIV/0!</v>
      </c>
      <c r="AG222" s="29" t="e">
        <f t="shared" si="114"/>
        <v>#DIV/0!</v>
      </c>
      <c r="AH222" s="29" t="e">
        <f t="shared" si="115"/>
        <v>#DIV/0!</v>
      </c>
      <c r="AI222" s="29" t="e">
        <f t="shared" si="116"/>
        <v>#DIV/0!</v>
      </c>
      <c r="AJ222" s="29" t="e">
        <f t="shared" si="117"/>
        <v>#DIV/0!</v>
      </c>
      <c r="AK222" s="29" t="e">
        <f t="shared" si="118"/>
        <v>#DIV/0!</v>
      </c>
      <c r="AL222" s="10" t="e">
        <f t="shared" si="125"/>
        <v>#DIV/0!</v>
      </c>
      <c r="AM222" s="11" t="e">
        <f t="shared" si="126"/>
        <v>#DIV/0!</v>
      </c>
      <c r="AN222" s="12" t="e">
        <f t="shared" si="119"/>
        <v>#DIV/0!</v>
      </c>
      <c r="AO222" s="9" t="e">
        <f t="shared" si="120"/>
        <v>#DIV/0!</v>
      </c>
      <c r="AP222" s="9" t="e">
        <f t="shared" si="121"/>
        <v>#DIV/0!</v>
      </c>
      <c r="AQ222" s="9" t="e">
        <f t="shared" si="122"/>
        <v>#DIV/0!</v>
      </c>
      <c r="AR222" s="13" t="e">
        <f t="shared" si="127"/>
        <v>#DIV/0!</v>
      </c>
      <c r="AS222" s="10" t="e">
        <f t="shared" si="128"/>
        <v>#DIV/0!</v>
      </c>
      <c r="AT222" s="4" t="e">
        <f t="shared" si="123"/>
        <v>#DIV/0!</v>
      </c>
    </row>
    <row r="223" spans="20:46" x14ac:dyDescent="0.25">
      <c r="U223" s="3" t="e">
        <f t="shared" si="124"/>
        <v>#DIV/0!</v>
      </c>
      <c r="V223" s="29" t="e">
        <f t="shared" si="103"/>
        <v>#DIV/0!</v>
      </c>
      <c r="W223" s="29" t="e">
        <f t="shared" si="104"/>
        <v>#DIV/0!</v>
      </c>
      <c r="X223" s="29" t="e">
        <f t="shared" si="105"/>
        <v>#DIV/0!</v>
      </c>
      <c r="Y223" s="29" t="e">
        <f t="shared" si="106"/>
        <v>#DIV/0!</v>
      </c>
      <c r="Z223" s="29" t="e">
        <f t="shared" si="107"/>
        <v>#DIV/0!</v>
      </c>
      <c r="AA223" s="29" t="e">
        <f t="shared" si="108"/>
        <v>#DIV/0!</v>
      </c>
      <c r="AB223" s="29" t="e">
        <f t="shared" si="109"/>
        <v>#DIV/0!</v>
      </c>
      <c r="AC223" s="29" t="e">
        <f t="shared" si="110"/>
        <v>#DIV/0!</v>
      </c>
      <c r="AD223" s="29" t="e">
        <f t="shared" si="111"/>
        <v>#DIV/0!</v>
      </c>
      <c r="AE223" s="29" t="e">
        <f t="shared" si="112"/>
        <v>#DIV/0!</v>
      </c>
      <c r="AF223" s="29" t="e">
        <f t="shared" si="113"/>
        <v>#DIV/0!</v>
      </c>
      <c r="AG223" s="29" t="e">
        <f t="shared" si="114"/>
        <v>#DIV/0!</v>
      </c>
      <c r="AH223" s="29" t="e">
        <f t="shared" si="115"/>
        <v>#DIV/0!</v>
      </c>
      <c r="AI223" s="29" t="e">
        <f t="shared" si="116"/>
        <v>#DIV/0!</v>
      </c>
      <c r="AJ223" s="29" t="e">
        <f t="shared" si="117"/>
        <v>#DIV/0!</v>
      </c>
      <c r="AK223" s="29" t="e">
        <f t="shared" si="118"/>
        <v>#DIV/0!</v>
      </c>
      <c r="AL223" s="10" t="e">
        <f t="shared" si="125"/>
        <v>#DIV/0!</v>
      </c>
      <c r="AM223" s="11" t="e">
        <f t="shared" si="126"/>
        <v>#DIV/0!</v>
      </c>
      <c r="AN223" s="12" t="e">
        <f t="shared" si="119"/>
        <v>#DIV/0!</v>
      </c>
      <c r="AO223" s="9" t="e">
        <f t="shared" si="120"/>
        <v>#DIV/0!</v>
      </c>
      <c r="AP223" s="9" t="e">
        <f t="shared" si="121"/>
        <v>#DIV/0!</v>
      </c>
      <c r="AQ223" s="9" t="e">
        <f t="shared" si="122"/>
        <v>#DIV/0!</v>
      </c>
      <c r="AR223" s="13" t="e">
        <f t="shared" si="127"/>
        <v>#DIV/0!</v>
      </c>
      <c r="AS223" s="10" t="e">
        <f t="shared" si="128"/>
        <v>#DIV/0!</v>
      </c>
      <c r="AT223" s="4" t="e">
        <f t="shared" si="123"/>
        <v>#DIV/0!</v>
      </c>
    </row>
    <row r="224" spans="20:46" x14ac:dyDescent="0.25">
      <c r="U224" s="3" t="e">
        <f t="shared" si="124"/>
        <v>#DIV/0!</v>
      </c>
      <c r="V224" s="29" t="e">
        <f t="shared" si="103"/>
        <v>#DIV/0!</v>
      </c>
      <c r="W224" s="29" t="e">
        <f t="shared" si="104"/>
        <v>#DIV/0!</v>
      </c>
      <c r="X224" s="29" t="e">
        <f t="shared" si="105"/>
        <v>#DIV/0!</v>
      </c>
      <c r="Y224" s="29" t="e">
        <f t="shared" si="106"/>
        <v>#DIV/0!</v>
      </c>
      <c r="Z224" s="29" t="e">
        <f t="shared" si="107"/>
        <v>#DIV/0!</v>
      </c>
      <c r="AA224" s="29" t="e">
        <f t="shared" si="108"/>
        <v>#DIV/0!</v>
      </c>
      <c r="AB224" s="29" t="e">
        <f t="shared" si="109"/>
        <v>#DIV/0!</v>
      </c>
      <c r="AC224" s="29" t="e">
        <f t="shared" si="110"/>
        <v>#DIV/0!</v>
      </c>
      <c r="AD224" s="29" t="e">
        <f t="shared" si="111"/>
        <v>#DIV/0!</v>
      </c>
      <c r="AE224" s="29" t="e">
        <f t="shared" si="112"/>
        <v>#DIV/0!</v>
      </c>
      <c r="AF224" s="29" t="e">
        <f t="shared" si="113"/>
        <v>#DIV/0!</v>
      </c>
      <c r="AG224" s="29" t="e">
        <f t="shared" si="114"/>
        <v>#DIV/0!</v>
      </c>
      <c r="AH224" s="29" t="e">
        <f t="shared" si="115"/>
        <v>#DIV/0!</v>
      </c>
      <c r="AI224" s="29" t="e">
        <f t="shared" si="116"/>
        <v>#DIV/0!</v>
      </c>
      <c r="AJ224" s="29" t="e">
        <f t="shared" si="117"/>
        <v>#DIV/0!</v>
      </c>
      <c r="AK224" s="29" t="e">
        <f t="shared" si="118"/>
        <v>#DIV/0!</v>
      </c>
      <c r="AL224" s="10" t="e">
        <f t="shared" si="125"/>
        <v>#DIV/0!</v>
      </c>
      <c r="AM224" s="11" t="e">
        <f t="shared" si="126"/>
        <v>#DIV/0!</v>
      </c>
      <c r="AN224" s="12" t="e">
        <f t="shared" si="119"/>
        <v>#DIV/0!</v>
      </c>
      <c r="AO224" s="9" t="e">
        <f t="shared" si="120"/>
        <v>#DIV/0!</v>
      </c>
      <c r="AP224" s="9" t="e">
        <f t="shared" si="121"/>
        <v>#DIV/0!</v>
      </c>
      <c r="AQ224" s="9" t="e">
        <f t="shared" si="122"/>
        <v>#DIV/0!</v>
      </c>
      <c r="AR224" s="13" t="e">
        <f t="shared" si="127"/>
        <v>#DIV/0!</v>
      </c>
      <c r="AS224" s="10" t="e">
        <f t="shared" si="128"/>
        <v>#DIV/0!</v>
      </c>
      <c r="AT224" s="4" t="e">
        <f t="shared" si="123"/>
        <v>#DIV/0!</v>
      </c>
    </row>
    <row r="225" spans="21:46" x14ac:dyDescent="0.25">
      <c r="U225" s="3" t="e">
        <f t="shared" si="124"/>
        <v>#DIV/0!</v>
      </c>
      <c r="V225" s="29" t="e">
        <f t="shared" si="103"/>
        <v>#DIV/0!</v>
      </c>
      <c r="W225" s="29" t="e">
        <f t="shared" si="104"/>
        <v>#DIV/0!</v>
      </c>
      <c r="X225" s="29" t="e">
        <f t="shared" si="105"/>
        <v>#DIV/0!</v>
      </c>
      <c r="Y225" s="29" t="e">
        <f t="shared" si="106"/>
        <v>#DIV/0!</v>
      </c>
      <c r="Z225" s="29" t="e">
        <f t="shared" si="107"/>
        <v>#DIV/0!</v>
      </c>
      <c r="AA225" s="29" t="e">
        <f t="shared" si="108"/>
        <v>#DIV/0!</v>
      </c>
      <c r="AB225" s="29" t="e">
        <f t="shared" si="109"/>
        <v>#DIV/0!</v>
      </c>
      <c r="AC225" s="29" t="e">
        <f t="shared" si="110"/>
        <v>#DIV/0!</v>
      </c>
      <c r="AD225" s="29" t="e">
        <f t="shared" si="111"/>
        <v>#DIV/0!</v>
      </c>
      <c r="AE225" s="29" t="e">
        <f t="shared" si="112"/>
        <v>#DIV/0!</v>
      </c>
      <c r="AF225" s="29" t="e">
        <f t="shared" si="113"/>
        <v>#DIV/0!</v>
      </c>
      <c r="AG225" s="29" t="e">
        <f t="shared" si="114"/>
        <v>#DIV/0!</v>
      </c>
      <c r="AH225" s="29" t="e">
        <f t="shared" si="115"/>
        <v>#DIV/0!</v>
      </c>
      <c r="AI225" s="29" t="e">
        <f t="shared" si="116"/>
        <v>#DIV/0!</v>
      </c>
      <c r="AJ225" s="29" t="e">
        <f t="shared" si="117"/>
        <v>#DIV/0!</v>
      </c>
      <c r="AK225" s="29" t="e">
        <f t="shared" si="118"/>
        <v>#DIV/0!</v>
      </c>
      <c r="AL225" s="10" t="e">
        <f t="shared" si="125"/>
        <v>#DIV/0!</v>
      </c>
      <c r="AM225" s="11" t="e">
        <f t="shared" si="126"/>
        <v>#DIV/0!</v>
      </c>
      <c r="AN225" s="12" t="e">
        <f t="shared" si="119"/>
        <v>#DIV/0!</v>
      </c>
      <c r="AO225" s="9" t="e">
        <f t="shared" si="120"/>
        <v>#DIV/0!</v>
      </c>
      <c r="AP225" s="9" t="e">
        <f t="shared" si="121"/>
        <v>#DIV/0!</v>
      </c>
      <c r="AQ225" s="9" t="e">
        <f t="shared" si="122"/>
        <v>#DIV/0!</v>
      </c>
      <c r="AR225" s="13" t="e">
        <f t="shared" si="127"/>
        <v>#DIV/0!</v>
      </c>
      <c r="AS225" s="10" t="e">
        <f t="shared" si="128"/>
        <v>#DIV/0!</v>
      </c>
      <c r="AT225" s="4" t="e">
        <f t="shared" si="123"/>
        <v>#DIV/0!</v>
      </c>
    </row>
    <row r="226" spans="21:46" x14ac:dyDescent="0.25">
      <c r="U226" s="3" t="e">
        <f t="shared" si="124"/>
        <v>#DIV/0!</v>
      </c>
      <c r="V226" s="29" t="e">
        <f t="shared" si="103"/>
        <v>#DIV/0!</v>
      </c>
      <c r="W226" s="29" t="e">
        <f t="shared" si="104"/>
        <v>#DIV/0!</v>
      </c>
      <c r="X226" s="29" t="e">
        <f t="shared" si="105"/>
        <v>#DIV/0!</v>
      </c>
      <c r="Y226" s="29" t="e">
        <f t="shared" si="106"/>
        <v>#DIV/0!</v>
      </c>
      <c r="Z226" s="29" t="e">
        <f t="shared" si="107"/>
        <v>#DIV/0!</v>
      </c>
      <c r="AA226" s="29" t="e">
        <f t="shared" si="108"/>
        <v>#DIV/0!</v>
      </c>
      <c r="AB226" s="29" t="e">
        <f t="shared" si="109"/>
        <v>#DIV/0!</v>
      </c>
      <c r="AC226" s="29" t="e">
        <f t="shared" si="110"/>
        <v>#DIV/0!</v>
      </c>
      <c r="AD226" s="29" t="e">
        <f t="shared" si="111"/>
        <v>#DIV/0!</v>
      </c>
      <c r="AE226" s="29" t="e">
        <f t="shared" si="112"/>
        <v>#DIV/0!</v>
      </c>
      <c r="AF226" s="29" t="e">
        <f t="shared" si="113"/>
        <v>#DIV/0!</v>
      </c>
      <c r="AG226" s="29" t="e">
        <f t="shared" si="114"/>
        <v>#DIV/0!</v>
      </c>
      <c r="AH226" s="29" t="e">
        <f t="shared" si="115"/>
        <v>#DIV/0!</v>
      </c>
      <c r="AI226" s="29" t="e">
        <f t="shared" si="116"/>
        <v>#DIV/0!</v>
      </c>
      <c r="AJ226" s="29" t="e">
        <f t="shared" si="117"/>
        <v>#DIV/0!</v>
      </c>
      <c r="AK226" s="29" t="e">
        <f t="shared" si="118"/>
        <v>#DIV/0!</v>
      </c>
      <c r="AL226" s="10" t="e">
        <f t="shared" si="125"/>
        <v>#DIV/0!</v>
      </c>
      <c r="AM226" s="11" t="e">
        <f t="shared" si="126"/>
        <v>#DIV/0!</v>
      </c>
      <c r="AN226" s="12" t="e">
        <f t="shared" si="119"/>
        <v>#DIV/0!</v>
      </c>
      <c r="AO226" s="9" t="e">
        <f t="shared" si="120"/>
        <v>#DIV/0!</v>
      </c>
      <c r="AP226" s="9" t="e">
        <f t="shared" si="121"/>
        <v>#DIV/0!</v>
      </c>
      <c r="AQ226" s="9" t="e">
        <f t="shared" si="122"/>
        <v>#DIV/0!</v>
      </c>
      <c r="AR226" s="13" t="e">
        <f t="shared" si="127"/>
        <v>#DIV/0!</v>
      </c>
      <c r="AS226" s="10" t="e">
        <f t="shared" si="128"/>
        <v>#DIV/0!</v>
      </c>
      <c r="AT226" s="4" t="e">
        <f t="shared" si="123"/>
        <v>#DIV/0!</v>
      </c>
    </row>
    <row r="227" spans="21:46" x14ac:dyDescent="0.25">
      <c r="U227" s="3" t="e">
        <f t="shared" si="124"/>
        <v>#DIV/0!</v>
      </c>
      <c r="V227" s="29" t="e">
        <f t="shared" si="103"/>
        <v>#DIV/0!</v>
      </c>
      <c r="W227" s="29" t="e">
        <f t="shared" si="104"/>
        <v>#DIV/0!</v>
      </c>
      <c r="X227" s="29" t="e">
        <f t="shared" si="105"/>
        <v>#DIV/0!</v>
      </c>
      <c r="Y227" s="29" t="e">
        <f t="shared" si="106"/>
        <v>#DIV/0!</v>
      </c>
      <c r="Z227" s="29" t="e">
        <f t="shared" si="107"/>
        <v>#DIV/0!</v>
      </c>
      <c r="AA227" s="29" t="e">
        <f t="shared" si="108"/>
        <v>#DIV/0!</v>
      </c>
      <c r="AB227" s="29" t="e">
        <f t="shared" si="109"/>
        <v>#DIV/0!</v>
      </c>
      <c r="AC227" s="29" t="e">
        <f t="shared" si="110"/>
        <v>#DIV/0!</v>
      </c>
      <c r="AD227" s="29" t="e">
        <f t="shared" si="111"/>
        <v>#DIV/0!</v>
      </c>
      <c r="AE227" s="29" t="e">
        <f t="shared" si="112"/>
        <v>#DIV/0!</v>
      </c>
      <c r="AF227" s="29" t="e">
        <f t="shared" si="113"/>
        <v>#DIV/0!</v>
      </c>
      <c r="AG227" s="29" t="e">
        <f t="shared" si="114"/>
        <v>#DIV/0!</v>
      </c>
      <c r="AH227" s="29" t="e">
        <f t="shared" si="115"/>
        <v>#DIV/0!</v>
      </c>
      <c r="AI227" s="29" t="e">
        <f t="shared" si="116"/>
        <v>#DIV/0!</v>
      </c>
      <c r="AJ227" s="29" t="e">
        <f t="shared" si="117"/>
        <v>#DIV/0!</v>
      </c>
      <c r="AK227" s="29" t="e">
        <f t="shared" si="118"/>
        <v>#DIV/0!</v>
      </c>
      <c r="AL227" s="10" t="e">
        <f t="shared" si="125"/>
        <v>#DIV/0!</v>
      </c>
      <c r="AM227" s="11" t="e">
        <f t="shared" si="126"/>
        <v>#DIV/0!</v>
      </c>
      <c r="AN227" s="12" t="e">
        <f t="shared" si="119"/>
        <v>#DIV/0!</v>
      </c>
      <c r="AO227" s="9" t="e">
        <f t="shared" si="120"/>
        <v>#DIV/0!</v>
      </c>
      <c r="AP227" s="9" t="e">
        <f t="shared" si="121"/>
        <v>#DIV/0!</v>
      </c>
      <c r="AQ227" s="9" t="e">
        <f t="shared" si="122"/>
        <v>#DIV/0!</v>
      </c>
      <c r="AR227" s="13" t="e">
        <f t="shared" si="127"/>
        <v>#DIV/0!</v>
      </c>
      <c r="AS227" s="10" t="e">
        <f t="shared" si="128"/>
        <v>#DIV/0!</v>
      </c>
      <c r="AT227" s="4" t="e">
        <f t="shared" si="123"/>
        <v>#DIV/0!</v>
      </c>
    </row>
    <row r="228" spans="21:46" x14ac:dyDescent="0.25">
      <c r="U228" s="3" t="e">
        <f t="shared" si="124"/>
        <v>#DIV/0!</v>
      </c>
      <c r="V228" s="29" t="e">
        <f t="shared" si="103"/>
        <v>#DIV/0!</v>
      </c>
      <c r="W228" s="29" t="e">
        <f t="shared" si="104"/>
        <v>#DIV/0!</v>
      </c>
      <c r="X228" s="29" t="e">
        <f t="shared" si="105"/>
        <v>#DIV/0!</v>
      </c>
      <c r="Y228" s="29" t="e">
        <f t="shared" si="106"/>
        <v>#DIV/0!</v>
      </c>
      <c r="Z228" s="29" t="e">
        <f t="shared" si="107"/>
        <v>#DIV/0!</v>
      </c>
      <c r="AA228" s="29" t="e">
        <f t="shared" si="108"/>
        <v>#DIV/0!</v>
      </c>
      <c r="AB228" s="29" t="e">
        <f t="shared" si="109"/>
        <v>#DIV/0!</v>
      </c>
      <c r="AC228" s="29" t="e">
        <f t="shared" si="110"/>
        <v>#DIV/0!</v>
      </c>
      <c r="AD228" s="29" t="e">
        <f t="shared" si="111"/>
        <v>#DIV/0!</v>
      </c>
      <c r="AE228" s="29" t="e">
        <f t="shared" si="112"/>
        <v>#DIV/0!</v>
      </c>
      <c r="AF228" s="29" t="e">
        <f t="shared" si="113"/>
        <v>#DIV/0!</v>
      </c>
      <c r="AG228" s="29" t="e">
        <f t="shared" si="114"/>
        <v>#DIV/0!</v>
      </c>
      <c r="AH228" s="29" t="e">
        <f t="shared" si="115"/>
        <v>#DIV/0!</v>
      </c>
      <c r="AI228" s="29" t="e">
        <f t="shared" si="116"/>
        <v>#DIV/0!</v>
      </c>
      <c r="AJ228" s="29" t="e">
        <f t="shared" si="117"/>
        <v>#DIV/0!</v>
      </c>
      <c r="AK228" s="29" t="e">
        <f t="shared" si="118"/>
        <v>#DIV/0!</v>
      </c>
      <c r="AL228" s="10" t="e">
        <f t="shared" si="125"/>
        <v>#DIV/0!</v>
      </c>
      <c r="AM228" s="11" t="e">
        <f t="shared" si="126"/>
        <v>#DIV/0!</v>
      </c>
      <c r="AN228" s="12" t="e">
        <f t="shared" si="119"/>
        <v>#DIV/0!</v>
      </c>
      <c r="AO228" s="9" t="e">
        <f t="shared" si="120"/>
        <v>#DIV/0!</v>
      </c>
      <c r="AP228" s="9" t="e">
        <f t="shared" si="121"/>
        <v>#DIV/0!</v>
      </c>
      <c r="AQ228" s="9" t="e">
        <f t="shared" si="122"/>
        <v>#DIV/0!</v>
      </c>
      <c r="AR228" s="13" t="e">
        <f t="shared" si="127"/>
        <v>#DIV/0!</v>
      </c>
      <c r="AS228" s="10" t="e">
        <f t="shared" si="128"/>
        <v>#DIV/0!</v>
      </c>
      <c r="AT228" s="4" t="e">
        <f t="shared" si="123"/>
        <v>#DIV/0!</v>
      </c>
    </row>
    <row r="229" spans="21:46" x14ac:dyDescent="0.25">
      <c r="U229" s="3" t="e">
        <f t="shared" si="124"/>
        <v>#DIV/0!</v>
      </c>
      <c r="V229" s="29" t="e">
        <f t="shared" si="103"/>
        <v>#DIV/0!</v>
      </c>
      <c r="W229" s="29" t="e">
        <f t="shared" si="104"/>
        <v>#DIV/0!</v>
      </c>
      <c r="X229" s="29" t="e">
        <f t="shared" si="105"/>
        <v>#DIV/0!</v>
      </c>
      <c r="Y229" s="29" t="e">
        <f t="shared" si="106"/>
        <v>#DIV/0!</v>
      </c>
      <c r="Z229" s="29" t="e">
        <f t="shared" si="107"/>
        <v>#DIV/0!</v>
      </c>
      <c r="AA229" s="29" t="e">
        <f t="shared" si="108"/>
        <v>#DIV/0!</v>
      </c>
      <c r="AB229" s="29" t="e">
        <f t="shared" si="109"/>
        <v>#DIV/0!</v>
      </c>
      <c r="AC229" s="29" t="e">
        <f t="shared" si="110"/>
        <v>#DIV/0!</v>
      </c>
      <c r="AD229" s="29" t="e">
        <f t="shared" si="111"/>
        <v>#DIV/0!</v>
      </c>
      <c r="AE229" s="29" t="e">
        <f t="shared" si="112"/>
        <v>#DIV/0!</v>
      </c>
      <c r="AF229" s="29" t="e">
        <f t="shared" si="113"/>
        <v>#DIV/0!</v>
      </c>
      <c r="AG229" s="29" t="e">
        <f t="shared" si="114"/>
        <v>#DIV/0!</v>
      </c>
      <c r="AH229" s="29" t="e">
        <f t="shared" si="115"/>
        <v>#DIV/0!</v>
      </c>
      <c r="AI229" s="29" t="e">
        <f t="shared" si="116"/>
        <v>#DIV/0!</v>
      </c>
      <c r="AJ229" s="29" t="e">
        <f t="shared" si="117"/>
        <v>#DIV/0!</v>
      </c>
      <c r="AK229" s="29" t="e">
        <f t="shared" si="118"/>
        <v>#DIV/0!</v>
      </c>
      <c r="AL229" s="10" t="e">
        <f t="shared" si="125"/>
        <v>#DIV/0!</v>
      </c>
      <c r="AM229" s="11" t="e">
        <f t="shared" si="126"/>
        <v>#DIV/0!</v>
      </c>
      <c r="AN229" s="12" t="e">
        <f t="shared" si="119"/>
        <v>#DIV/0!</v>
      </c>
      <c r="AO229" s="9" t="e">
        <f t="shared" si="120"/>
        <v>#DIV/0!</v>
      </c>
      <c r="AP229" s="9" t="e">
        <f t="shared" si="121"/>
        <v>#DIV/0!</v>
      </c>
      <c r="AQ229" s="9" t="e">
        <f t="shared" si="122"/>
        <v>#DIV/0!</v>
      </c>
      <c r="AR229" s="13" t="e">
        <f t="shared" si="127"/>
        <v>#DIV/0!</v>
      </c>
      <c r="AS229" s="10" t="e">
        <f t="shared" si="128"/>
        <v>#DIV/0!</v>
      </c>
      <c r="AT229" s="4" t="e">
        <f t="shared" si="123"/>
        <v>#DIV/0!</v>
      </c>
    </row>
    <row r="230" spans="21:46" x14ac:dyDescent="0.25">
      <c r="U230" s="3" t="e">
        <f t="shared" si="124"/>
        <v>#DIV/0!</v>
      </c>
      <c r="V230" s="29" t="e">
        <f t="shared" si="103"/>
        <v>#DIV/0!</v>
      </c>
      <c r="W230" s="29" t="e">
        <f t="shared" si="104"/>
        <v>#DIV/0!</v>
      </c>
      <c r="X230" s="29" t="e">
        <f t="shared" si="105"/>
        <v>#DIV/0!</v>
      </c>
      <c r="Y230" s="29" t="e">
        <f t="shared" si="106"/>
        <v>#DIV/0!</v>
      </c>
      <c r="Z230" s="29" t="e">
        <f t="shared" si="107"/>
        <v>#DIV/0!</v>
      </c>
      <c r="AA230" s="29" t="e">
        <f t="shared" si="108"/>
        <v>#DIV/0!</v>
      </c>
      <c r="AB230" s="29" t="e">
        <f t="shared" si="109"/>
        <v>#DIV/0!</v>
      </c>
      <c r="AC230" s="29" t="e">
        <f t="shared" si="110"/>
        <v>#DIV/0!</v>
      </c>
      <c r="AD230" s="29" t="e">
        <f t="shared" si="111"/>
        <v>#DIV/0!</v>
      </c>
      <c r="AE230" s="29" t="e">
        <f t="shared" si="112"/>
        <v>#DIV/0!</v>
      </c>
      <c r="AF230" s="29" t="e">
        <f t="shared" si="113"/>
        <v>#DIV/0!</v>
      </c>
      <c r="AG230" s="29" t="e">
        <f t="shared" si="114"/>
        <v>#DIV/0!</v>
      </c>
      <c r="AH230" s="29" t="e">
        <f t="shared" si="115"/>
        <v>#DIV/0!</v>
      </c>
      <c r="AI230" s="29" t="e">
        <f t="shared" si="116"/>
        <v>#DIV/0!</v>
      </c>
      <c r="AJ230" s="29" t="e">
        <f t="shared" si="117"/>
        <v>#DIV/0!</v>
      </c>
      <c r="AK230" s="29" t="e">
        <f t="shared" si="118"/>
        <v>#DIV/0!</v>
      </c>
      <c r="AL230" s="10" t="e">
        <f t="shared" si="125"/>
        <v>#DIV/0!</v>
      </c>
      <c r="AM230" s="11" t="e">
        <f t="shared" si="126"/>
        <v>#DIV/0!</v>
      </c>
      <c r="AN230" s="12" t="e">
        <f t="shared" si="119"/>
        <v>#DIV/0!</v>
      </c>
      <c r="AO230" s="9" t="e">
        <f t="shared" si="120"/>
        <v>#DIV/0!</v>
      </c>
      <c r="AP230" s="9" t="e">
        <f t="shared" si="121"/>
        <v>#DIV/0!</v>
      </c>
      <c r="AQ230" s="9" t="e">
        <f t="shared" si="122"/>
        <v>#DIV/0!</v>
      </c>
      <c r="AR230" s="13" t="e">
        <f t="shared" si="127"/>
        <v>#DIV/0!</v>
      </c>
      <c r="AS230" s="10" t="e">
        <f t="shared" si="128"/>
        <v>#DIV/0!</v>
      </c>
      <c r="AT230" s="4" t="e">
        <f t="shared" si="123"/>
        <v>#DIV/0!</v>
      </c>
    </row>
    <row r="231" spans="21:46" x14ac:dyDescent="0.25">
      <c r="U231" s="3" t="e">
        <f t="shared" si="124"/>
        <v>#DIV/0!</v>
      </c>
      <c r="V231" s="29" t="e">
        <f t="shared" si="103"/>
        <v>#DIV/0!</v>
      </c>
      <c r="W231" s="29" t="e">
        <f t="shared" si="104"/>
        <v>#DIV/0!</v>
      </c>
      <c r="X231" s="29" t="e">
        <f t="shared" si="105"/>
        <v>#DIV/0!</v>
      </c>
      <c r="Y231" s="29" t="e">
        <f t="shared" si="106"/>
        <v>#DIV/0!</v>
      </c>
      <c r="Z231" s="29" t="e">
        <f t="shared" si="107"/>
        <v>#DIV/0!</v>
      </c>
      <c r="AA231" s="29" t="e">
        <f t="shared" si="108"/>
        <v>#DIV/0!</v>
      </c>
      <c r="AB231" s="29" t="e">
        <f t="shared" si="109"/>
        <v>#DIV/0!</v>
      </c>
      <c r="AC231" s="29" t="e">
        <f t="shared" si="110"/>
        <v>#DIV/0!</v>
      </c>
      <c r="AD231" s="29" t="e">
        <f t="shared" si="111"/>
        <v>#DIV/0!</v>
      </c>
      <c r="AE231" s="29" t="e">
        <f t="shared" si="112"/>
        <v>#DIV/0!</v>
      </c>
      <c r="AF231" s="29" t="e">
        <f t="shared" si="113"/>
        <v>#DIV/0!</v>
      </c>
      <c r="AG231" s="29" t="e">
        <f t="shared" si="114"/>
        <v>#DIV/0!</v>
      </c>
      <c r="AH231" s="29" t="e">
        <f t="shared" si="115"/>
        <v>#DIV/0!</v>
      </c>
      <c r="AI231" s="29" t="e">
        <f t="shared" si="116"/>
        <v>#DIV/0!</v>
      </c>
      <c r="AJ231" s="29" t="e">
        <f t="shared" si="117"/>
        <v>#DIV/0!</v>
      </c>
      <c r="AK231" s="29" t="e">
        <f t="shared" si="118"/>
        <v>#DIV/0!</v>
      </c>
      <c r="AL231" s="10" t="e">
        <f t="shared" si="125"/>
        <v>#DIV/0!</v>
      </c>
      <c r="AM231" s="11" t="e">
        <f t="shared" si="126"/>
        <v>#DIV/0!</v>
      </c>
      <c r="AN231" s="12" t="e">
        <f t="shared" si="119"/>
        <v>#DIV/0!</v>
      </c>
      <c r="AO231" s="9" t="e">
        <f t="shared" si="120"/>
        <v>#DIV/0!</v>
      </c>
      <c r="AP231" s="9" t="e">
        <f t="shared" si="121"/>
        <v>#DIV/0!</v>
      </c>
      <c r="AQ231" s="9" t="e">
        <f t="shared" si="122"/>
        <v>#DIV/0!</v>
      </c>
      <c r="AR231" s="13" t="e">
        <f t="shared" si="127"/>
        <v>#DIV/0!</v>
      </c>
      <c r="AS231" s="10" t="e">
        <f t="shared" si="128"/>
        <v>#DIV/0!</v>
      </c>
      <c r="AT231" s="4" t="e">
        <f t="shared" si="123"/>
        <v>#DIV/0!</v>
      </c>
    </row>
    <row r="232" spans="21:46" x14ac:dyDescent="0.25">
      <c r="U232" s="3" t="e">
        <f t="shared" si="124"/>
        <v>#DIV/0!</v>
      </c>
      <c r="V232" s="29" t="e">
        <f t="shared" si="103"/>
        <v>#DIV/0!</v>
      </c>
      <c r="W232" s="29" t="e">
        <f t="shared" si="104"/>
        <v>#DIV/0!</v>
      </c>
      <c r="X232" s="29" t="e">
        <f t="shared" si="105"/>
        <v>#DIV/0!</v>
      </c>
      <c r="Y232" s="29" t="e">
        <f t="shared" si="106"/>
        <v>#DIV/0!</v>
      </c>
      <c r="Z232" s="29" t="e">
        <f t="shared" si="107"/>
        <v>#DIV/0!</v>
      </c>
      <c r="AA232" s="29" t="e">
        <f t="shared" si="108"/>
        <v>#DIV/0!</v>
      </c>
      <c r="AB232" s="29" t="e">
        <f t="shared" si="109"/>
        <v>#DIV/0!</v>
      </c>
      <c r="AC232" s="29" t="e">
        <f t="shared" si="110"/>
        <v>#DIV/0!</v>
      </c>
      <c r="AD232" s="29" t="e">
        <f t="shared" si="111"/>
        <v>#DIV/0!</v>
      </c>
      <c r="AE232" s="29" t="e">
        <f t="shared" si="112"/>
        <v>#DIV/0!</v>
      </c>
      <c r="AF232" s="29" t="e">
        <f t="shared" si="113"/>
        <v>#DIV/0!</v>
      </c>
      <c r="AG232" s="29" t="e">
        <f t="shared" si="114"/>
        <v>#DIV/0!</v>
      </c>
      <c r="AH232" s="29" t="e">
        <f t="shared" si="115"/>
        <v>#DIV/0!</v>
      </c>
      <c r="AI232" s="29" t="e">
        <f t="shared" si="116"/>
        <v>#DIV/0!</v>
      </c>
      <c r="AJ232" s="29" t="e">
        <f t="shared" si="117"/>
        <v>#DIV/0!</v>
      </c>
      <c r="AK232" s="29" t="e">
        <f t="shared" si="118"/>
        <v>#DIV/0!</v>
      </c>
      <c r="AL232" s="10" t="e">
        <f t="shared" si="125"/>
        <v>#DIV/0!</v>
      </c>
      <c r="AM232" s="11" t="e">
        <f t="shared" si="126"/>
        <v>#DIV/0!</v>
      </c>
      <c r="AN232" s="12" t="e">
        <f t="shared" si="119"/>
        <v>#DIV/0!</v>
      </c>
      <c r="AO232" s="9" t="e">
        <f t="shared" si="120"/>
        <v>#DIV/0!</v>
      </c>
      <c r="AP232" s="9" t="e">
        <f t="shared" si="121"/>
        <v>#DIV/0!</v>
      </c>
      <c r="AQ232" s="9" t="e">
        <f t="shared" si="122"/>
        <v>#DIV/0!</v>
      </c>
      <c r="AR232" s="13" t="e">
        <f t="shared" si="127"/>
        <v>#DIV/0!</v>
      </c>
      <c r="AS232" s="10" t="e">
        <f t="shared" si="128"/>
        <v>#DIV/0!</v>
      </c>
      <c r="AT232" s="4" t="e">
        <f t="shared" si="123"/>
        <v>#DIV/0!</v>
      </c>
    </row>
    <row r="233" spans="21:46" x14ac:dyDescent="0.25">
      <c r="U233" s="3" t="e">
        <f t="shared" si="124"/>
        <v>#DIV/0!</v>
      </c>
      <c r="V233" s="29" t="e">
        <f t="shared" si="103"/>
        <v>#DIV/0!</v>
      </c>
      <c r="W233" s="29" t="e">
        <f t="shared" si="104"/>
        <v>#DIV/0!</v>
      </c>
      <c r="X233" s="29" t="e">
        <f t="shared" si="105"/>
        <v>#DIV/0!</v>
      </c>
      <c r="Y233" s="29" t="e">
        <f t="shared" si="106"/>
        <v>#DIV/0!</v>
      </c>
      <c r="Z233" s="29" t="e">
        <f t="shared" si="107"/>
        <v>#DIV/0!</v>
      </c>
      <c r="AA233" s="29" t="e">
        <f t="shared" si="108"/>
        <v>#DIV/0!</v>
      </c>
      <c r="AB233" s="29" t="e">
        <f t="shared" si="109"/>
        <v>#DIV/0!</v>
      </c>
      <c r="AC233" s="29" t="e">
        <f t="shared" si="110"/>
        <v>#DIV/0!</v>
      </c>
      <c r="AD233" s="29" t="e">
        <f t="shared" si="111"/>
        <v>#DIV/0!</v>
      </c>
      <c r="AE233" s="29" t="e">
        <f t="shared" si="112"/>
        <v>#DIV/0!</v>
      </c>
      <c r="AF233" s="29" t="e">
        <f t="shared" si="113"/>
        <v>#DIV/0!</v>
      </c>
      <c r="AG233" s="29" t="e">
        <f t="shared" si="114"/>
        <v>#DIV/0!</v>
      </c>
      <c r="AH233" s="29" t="e">
        <f t="shared" si="115"/>
        <v>#DIV/0!</v>
      </c>
      <c r="AI233" s="29" t="e">
        <f t="shared" si="116"/>
        <v>#DIV/0!</v>
      </c>
      <c r="AJ233" s="29" t="e">
        <f t="shared" si="117"/>
        <v>#DIV/0!</v>
      </c>
      <c r="AK233" s="29" t="e">
        <f t="shared" si="118"/>
        <v>#DIV/0!</v>
      </c>
      <c r="AL233" s="10" t="e">
        <f t="shared" si="125"/>
        <v>#DIV/0!</v>
      </c>
      <c r="AM233" s="11" t="e">
        <f t="shared" si="126"/>
        <v>#DIV/0!</v>
      </c>
      <c r="AN233" s="12" t="e">
        <f t="shared" si="119"/>
        <v>#DIV/0!</v>
      </c>
      <c r="AO233" s="9" t="e">
        <f t="shared" si="120"/>
        <v>#DIV/0!</v>
      </c>
      <c r="AP233" s="9" t="e">
        <f t="shared" si="121"/>
        <v>#DIV/0!</v>
      </c>
      <c r="AQ233" s="9" t="e">
        <f t="shared" si="122"/>
        <v>#DIV/0!</v>
      </c>
      <c r="AR233" s="13" t="e">
        <f t="shared" si="127"/>
        <v>#DIV/0!</v>
      </c>
      <c r="AS233" s="10" t="e">
        <f t="shared" si="128"/>
        <v>#DIV/0!</v>
      </c>
      <c r="AT233" s="4" t="e">
        <f t="shared" si="123"/>
        <v>#DIV/0!</v>
      </c>
    </row>
  </sheetData>
  <mergeCells count="1">
    <mergeCell ref="V12:AK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A95F-3677-4226-9AC9-28837E3AB77F}">
  <dimension ref="A1:AU233"/>
  <sheetViews>
    <sheetView tabSelected="1" topLeftCell="A4" zoomScale="130" zoomScaleNormal="130" workbookViewId="0">
      <selection activeCell="B12" sqref="B12"/>
    </sheetView>
  </sheetViews>
  <sheetFormatPr defaultRowHeight="15" x14ac:dyDescent="0.25"/>
  <cols>
    <col min="1" max="1" width="20.42578125" style="1" bestFit="1" customWidth="1"/>
    <col min="2" max="2" width="57.28515625" style="2" bestFit="1" customWidth="1"/>
    <col min="3" max="3" width="18.140625" style="2" bestFit="1" customWidth="1"/>
    <col min="4" max="4" width="9.140625" style="2"/>
    <col min="5" max="5" width="20" style="2" bestFit="1" customWidth="1"/>
    <col min="6" max="6" width="21.140625" style="2" bestFit="1" customWidth="1"/>
    <col min="7" max="7" width="22" style="2" bestFit="1" customWidth="1"/>
    <col min="8" max="9" width="15.42578125" style="2" bestFit="1" customWidth="1"/>
    <col min="10" max="10" width="21.140625" style="2" bestFit="1" customWidth="1"/>
    <col min="11" max="11" width="22" style="2" bestFit="1" customWidth="1"/>
    <col min="12" max="17" width="9.140625" style="2"/>
    <col min="18" max="18" width="13.5703125" style="2" bestFit="1" customWidth="1"/>
    <col min="20" max="20" width="20.140625" style="3" bestFit="1" customWidth="1"/>
    <col min="21" max="21" width="9.28515625" style="3" bestFit="1" customWidth="1"/>
    <col min="22" max="22" width="10.85546875" style="3" bestFit="1" customWidth="1"/>
    <col min="23" max="23" width="17.5703125" style="3" bestFit="1" customWidth="1"/>
    <col min="24" max="24" width="11.85546875" style="3" bestFit="1" customWidth="1"/>
    <col min="25" max="25" width="16.5703125" style="3" bestFit="1" customWidth="1"/>
    <col min="26" max="26" width="9.140625" style="3"/>
    <col min="27" max="27" width="11.85546875" style="3" bestFit="1" customWidth="1"/>
    <col min="28" max="28" width="10.85546875" style="3" bestFit="1" customWidth="1"/>
    <col min="29" max="29" width="15.28515625" style="3" bestFit="1" customWidth="1"/>
    <col min="30" max="30" width="14.140625" style="3" bestFit="1" customWidth="1"/>
    <col min="31" max="36" width="9.140625" style="3"/>
    <col min="37" max="37" width="13.5703125" style="3" bestFit="1" customWidth="1"/>
    <col min="38" max="38" width="15.140625" style="3" bestFit="1" customWidth="1"/>
    <col min="39" max="43" width="9.140625" style="3"/>
    <col min="44" max="44" width="20.7109375" style="3" bestFit="1" customWidth="1"/>
    <col min="45" max="45" width="21.5703125" style="3" bestFit="1" customWidth="1"/>
    <col min="46" max="46" width="9.140625" style="3"/>
  </cols>
  <sheetData>
    <row r="1" spans="1:47" x14ac:dyDescent="0.25">
      <c r="A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</row>
    <row r="2" spans="1:47" x14ac:dyDescent="0.25">
      <c r="A2" s="2" t="s">
        <v>47</v>
      </c>
    </row>
    <row r="3" spans="1:47" x14ac:dyDescent="0.25">
      <c r="A3" s="24">
        <v>45233.518206018518</v>
      </c>
      <c r="B3" s="6" t="s">
        <v>96</v>
      </c>
      <c r="C3" s="6">
        <v>2402.6550000000002</v>
      </c>
      <c r="D3" s="6">
        <v>2311403.5950000002</v>
      </c>
      <c r="E3" s="6">
        <v>0</v>
      </c>
      <c r="F3" s="6">
        <v>0</v>
      </c>
      <c r="G3" s="6">
        <v>56.225000000000001</v>
      </c>
      <c r="H3" s="6">
        <v>0</v>
      </c>
      <c r="I3" s="6">
        <v>0</v>
      </c>
      <c r="J3" s="6">
        <v>1298070.825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V3" s="3">
        <f t="shared" ref="V3:AK5" si="0">F_N2*(C3/$D3)*1/C$11</f>
        <v>1.5006087691276149E-2</v>
      </c>
      <c r="W3" s="3">
        <f t="shared" si="0"/>
        <v>14</v>
      </c>
      <c r="X3" s="3">
        <f t="shared" si="0"/>
        <v>0</v>
      </c>
      <c r="Y3" s="3">
        <f t="shared" si="0"/>
        <v>0</v>
      </c>
      <c r="Z3" s="3">
        <f t="shared" si="0"/>
        <v>2.5581511522592283E-4</v>
      </c>
      <c r="AA3" s="3">
        <f t="shared" si="0"/>
        <v>0</v>
      </c>
      <c r="AB3" s="3">
        <f t="shared" si="0"/>
        <v>0</v>
      </c>
      <c r="AC3" s="3">
        <f t="shared" si="0"/>
        <v>7.1218458923811356</v>
      </c>
      <c r="AD3" s="3">
        <f t="shared" si="0"/>
        <v>0</v>
      </c>
      <c r="AE3" s="3">
        <f t="shared" si="0"/>
        <v>0</v>
      </c>
      <c r="AF3" s="3">
        <f t="shared" si="0"/>
        <v>0</v>
      </c>
      <c r="AG3" s="3">
        <f t="shared" si="0"/>
        <v>0</v>
      </c>
      <c r="AH3" s="3">
        <f t="shared" si="0"/>
        <v>0</v>
      </c>
      <c r="AI3" s="3">
        <f t="shared" si="0"/>
        <v>0</v>
      </c>
      <c r="AJ3" s="3">
        <f t="shared" si="0"/>
        <v>0</v>
      </c>
      <c r="AK3" s="3">
        <f t="shared" si="0"/>
        <v>0</v>
      </c>
    </row>
    <row r="4" spans="1:47" x14ac:dyDescent="0.25">
      <c r="A4" s="24">
        <v>45233.521724537037</v>
      </c>
      <c r="B4" s="6" t="s">
        <v>96</v>
      </c>
      <c r="C4" s="6">
        <v>2003.14</v>
      </c>
      <c r="D4" s="6">
        <v>2305185.7200000002</v>
      </c>
      <c r="E4" s="6">
        <v>0</v>
      </c>
      <c r="F4" s="6">
        <v>0</v>
      </c>
      <c r="G4" s="6">
        <v>41.755000000000003</v>
      </c>
      <c r="H4" s="6">
        <v>0</v>
      </c>
      <c r="I4" s="6">
        <v>0</v>
      </c>
      <c r="J4" s="6">
        <v>1300316.96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V4" s="3">
        <f t="shared" si="0"/>
        <v>1.2544611983446361E-2</v>
      </c>
      <c r="W4" s="3">
        <f t="shared" si="0"/>
        <v>14</v>
      </c>
      <c r="X4" s="3">
        <f t="shared" si="0"/>
        <v>0</v>
      </c>
      <c r="Y4" s="3">
        <f t="shared" si="0"/>
        <v>0</v>
      </c>
      <c r="Z4" s="3">
        <f t="shared" si="0"/>
        <v>1.9049127541959554E-4</v>
      </c>
      <c r="AA4" s="3">
        <f t="shared" si="0"/>
        <v>0</v>
      </c>
      <c r="AB4" s="3">
        <f t="shared" si="0"/>
        <v>0</v>
      </c>
      <c r="AC4" s="3">
        <f t="shared" si="0"/>
        <v>7.1534125747072368</v>
      </c>
      <c r="AD4" s="3">
        <f t="shared" si="0"/>
        <v>0</v>
      </c>
      <c r="AE4" s="3">
        <f t="shared" si="0"/>
        <v>0</v>
      </c>
      <c r="AF4" s="3">
        <f t="shared" si="0"/>
        <v>0</v>
      </c>
      <c r="AG4" s="3">
        <f t="shared" si="0"/>
        <v>0</v>
      </c>
      <c r="AH4" s="3">
        <f t="shared" si="0"/>
        <v>0</v>
      </c>
      <c r="AI4" s="3">
        <f t="shared" si="0"/>
        <v>0</v>
      </c>
      <c r="AJ4" s="3">
        <f t="shared" si="0"/>
        <v>0</v>
      </c>
      <c r="AK4" s="3">
        <f t="shared" si="0"/>
        <v>0</v>
      </c>
    </row>
    <row r="5" spans="1:47" x14ac:dyDescent="0.25">
      <c r="A5" s="24">
        <v>45233.525243055563</v>
      </c>
      <c r="B5" s="6" t="s">
        <v>96</v>
      </c>
      <c r="C5" s="6">
        <v>1918.24</v>
      </c>
      <c r="D5" s="6">
        <v>2309789.6749999998</v>
      </c>
      <c r="E5" s="6">
        <v>0</v>
      </c>
      <c r="F5" s="6">
        <v>0</v>
      </c>
      <c r="G5" s="6">
        <v>35.409999999999997</v>
      </c>
      <c r="H5" s="6">
        <v>0</v>
      </c>
      <c r="I5" s="6">
        <v>0</v>
      </c>
      <c r="J5" s="6">
        <v>1300623.2250000001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V5" s="3">
        <f t="shared" si="0"/>
        <v>1.1988983353081456E-2</v>
      </c>
      <c r="W5" s="3">
        <f t="shared" si="0"/>
        <v>14</v>
      </c>
      <c r="X5" s="3">
        <f t="shared" si="0"/>
        <v>0</v>
      </c>
      <c r="Y5" s="3">
        <f t="shared" si="0"/>
        <v>0</v>
      </c>
      <c r="Z5" s="3">
        <f t="shared" si="0"/>
        <v>1.6122263437645361E-4</v>
      </c>
      <c r="AA5" s="3">
        <f t="shared" si="0"/>
        <v>0</v>
      </c>
      <c r="AB5" s="3">
        <f t="shared" si="0"/>
        <v>0</v>
      </c>
      <c r="AC5" s="3">
        <f t="shared" si="0"/>
        <v>7.1408356304952392</v>
      </c>
      <c r="AD5" s="3">
        <f t="shared" si="0"/>
        <v>0</v>
      </c>
      <c r="AE5" s="3">
        <f t="shared" si="0"/>
        <v>0</v>
      </c>
      <c r="AF5" s="3">
        <f t="shared" si="0"/>
        <v>0</v>
      </c>
      <c r="AG5" s="3">
        <f t="shared" si="0"/>
        <v>0</v>
      </c>
      <c r="AH5" s="3">
        <f t="shared" si="0"/>
        <v>0</v>
      </c>
      <c r="AI5" s="3">
        <f t="shared" si="0"/>
        <v>0</v>
      </c>
      <c r="AJ5" s="3">
        <f t="shared" si="0"/>
        <v>0</v>
      </c>
      <c r="AK5" s="3">
        <f t="shared" si="0"/>
        <v>0</v>
      </c>
    </row>
    <row r="6" spans="1:47" x14ac:dyDescent="0.25">
      <c r="A6" s="1" t="s">
        <v>49</v>
      </c>
      <c r="C6" s="2">
        <f t="shared" ref="C6:R6" si="1">AVERAGE(C3:C5)</f>
        <v>2108.0116666666668</v>
      </c>
      <c r="D6" s="2">
        <f t="shared" si="1"/>
        <v>2308792.9966666666</v>
      </c>
      <c r="E6" s="2">
        <f t="shared" si="1"/>
        <v>0</v>
      </c>
      <c r="F6" s="2">
        <f t="shared" si="1"/>
        <v>0</v>
      </c>
      <c r="G6" s="2">
        <f t="shared" si="1"/>
        <v>44.463333333333331</v>
      </c>
      <c r="H6" s="2">
        <f t="shared" si="1"/>
        <v>0</v>
      </c>
      <c r="I6" s="2">
        <f t="shared" si="1"/>
        <v>0</v>
      </c>
      <c r="J6" s="2">
        <f t="shared" si="1"/>
        <v>1299670.3366666667</v>
      </c>
      <c r="K6" s="2">
        <f t="shared" si="1"/>
        <v>0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V6" s="29">
        <f>AVERAGE(V3:V5)</f>
        <v>1.3179894342601322E-2</v>
      </c>
      <c r="W6" s="29">
        <f t="shared" ref="W6:AK6" si="2">AVERAGE(W3:W5)</f>
        <v>14</v>
      </c>
      <c r="X6" s="29">
        <f t="shared" si="2"/>
        <v>0</v>
      </c>
      <c r="Y6" s="29">
        <f t="shared" si="2"/>
        <v>0</v>
      </c>
      <c r="Z6" s="29">
        <f t="shared" si="2"/>
        <v>2.0250967500732401E-4</v>
      </c>
      <c r="AA6" s="29">
        <f t="shared" si="2"/>
        <v>0</v>
      </c>
      <c r="AB6" s="29">
        <f t="shared" si="2"/>
        <v>0</v>
      </c>
      <c r="AC6" s="29">
        <f t="shared" si="2"/>
        <v>7.1386980325278699</v>
      </c>
      <c r="AD6" s="29">
        <f t="shared" si="2"/>
        <v>0</v>
      </c>
      <c r="AE6" s="29">
        <f t="shared" si="2"/>
        <v>0</v>
      </c>
      <c r="AF6" s="29">
        <f t="shared" si="2"/>
        <v>0</v>
      </c>
      <c r="AG6" s="29">
        <f t="shared" si="2"/>
        <v>0</v>
      </c>
      <c r="AH6" s="29">
        <f t="shared" si="2"/>
        <v>0</v>
      </c>
      <c r="AI6" s="29">
        <f t="shared" si="2"/>
        <v>0</v>
      </c>
      <c r="AJ6" s="29">
        <f t="shared" si="2"/>
        <v>0</v>
      </c>
      <c r="AK6" s="29">
        <f t="shared" si="2"/>
        <v>0</v>
      </c>
    </row>
    <row r="7" spans="1:47" x14ac:dyDescent="0.25">
      <c r="V7" s="4">
        <f>V6/SUM($V6:$AK6)</f>
        <v>6.2310156119819667E-4</v>
      </c>
      <c r="W7" s="4">
        <f t="shared" ref="W7:AK7" si="3">W6/SUM($V6:$AK6)</f>
        <v>0.66187342857355624</v>
      </c>
      <c r="X7" s="4">
        <f t="shared" si="3"/>
        <v>0</v>
      </c>
      <c r="Y7" s="4">
        <f t="shared" si="3"/>
        <v>0</v>
      </c>
      <c r="Z7" s="4">
        <f t="shared" si="3"/>
        <v>9.5739837797438676E-6</v>
      </c>
      <c r="AA7" s="4">
        <f t="shared" si="3"/>
        <v>0</v>
      </c>
      <c r="AB7" s="4">
        <f t="shared" si="3"/>
        <v>0</v>
      </c>
      <c r="AC7" s="4">
        <f t="shared" si="3"/>
        <v>0.33749389588146583</v>
      </c>
      <c r="AD7" s="4">
        <f t="shared" si="3"/>
        <v>0</v>
      </c>
      <c r="AE7" s="4">
        <f t="shared" si="3"/>
        <v>0</v>
      </c>
      <c r="AF7" s="4">
        <f t="shared" si="3"/>
        <v>0</v>
      </c>
      <c r="AG7" s="4">
        <f t="shared" si="3"/>
        <v>0</v>
      </c>
      <c r="AH7" s="4">
        <f t="shared" si="3"/>
        <v>0</v>
      </c>
      <c r="AI7" s="4">
        <f t="shared" si="3"/>
        <v>0</v>
      </c>
      <c r="AJ7" s="4">
        <f t="shared" si="3"/>
        <v>0</v>
      </c>
      <c r="AK7" s="4">
        <f t="shared" si="3"/>
        <v>0</v>
      </c>
    </row>
    <row r="8" spans="1:47" x14ac:dyDescent="0.25">
      <c r="A8" s="24" t="s">
        <v>0</v>
      </c>
      <c r="B8" s="6" t="s">
        <v>71</v>
      </c>
      <c r="C8" s="5" t="s">
        <v>2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85</v>
      </c>
      <c r="I8" s="6" t="s">
        <v>84</v>
      </c>
      <c r="J8" s="2" t="s">
        <v>55</v>
      </c>
      <c r="K8" s="2" t="s">
        <v>54</v>
      </c>
      <c r="L8" s="2" t="s">
        <v>86</v>
      </c>
      <c r="V8" s="3" t="s">
        <v>56</v>
      </c>
      <c r="W8" s="27">
        <f>SUM(V7:AK7)</f>
        <v>1</v>
      </c>
    </row>
    <row r="9" spans="1:47" x14ac:dyDescent="0.25">
      <c r="A9" s="24">
        <v>45200</v>
      </c>
      <c r="B9" s="6" t="s">
        <v>80</v>
      </c>
      <c r="C9" s="6" t="s">
        <v>79</v>
      </c>
      <c r="D9" s="6">
        <v>3.0300000000000001E-2</v>
      </c>
      <c r="E9" s="6">
        <v>0.01</v>
      </c>
      <c r="F9" s="6">
        <v>550</v>
      </c>
      <c r="G9" s="6">
        <v>20</v>
      </c>
      <c r="H9" s="28">
        <v>0.3</v>
      </c>
      <c r="I9" s="6">
        <f>G9*(1-H9)</f>
        <v>14</v>
      </c>
      <c r="J9" s="25">
        <f>G9*H9*0.001/(0.0821*273)*44.01 / D9 * 60</f>
        <v>23.329500301558042</v>
      </c>
      <c r="K9" s="26">
        <f>J9/E9</f>
        <v>2332.9500301558041</v>
      </c>
      <c r="L9" s="2">
        <f>1/J9</f>
        <v>4.2864184276300843E-2</v>
      </c>
    </row>
    <row r="11" spans="1:47" x14ac:dyDescent="0.25">
      <c r="A11" s="7" t="s">
        <v>57</v>
      </c>
      <c r="B11" s="7"/>
      <c r="C11" s="7">
        <v>0.96978661499999996</v>
      </c>
      <c r="D11" s="7">
        <v>1</v>
      </c>
      <c r="E11" s="7">
        <v>0.93159918600000002</v>
      </c>
      <c r="F11" s="7">
        <v>1.0977156459999999</v>
      </c>
      <c r="G11" s="7">
        <v>1.33123741</v>
      </c>
      <c r="H11" s="7">
        <v>0.83708397800000001</v>
      </c>
      <c r="I11" s="7">
        <v>0.82757844400000002</v>
      </c>
      <c r="J11" s="7">
        <v>1.103972025</v>
      </c>
      <c r="K11" s="7">
        <v>1.032758053</v>
      </c>
      <c r="L11" s="7">
        <v>1.1565572150000001</v>
      </c>
      <c r="M11" s="7">
        <v>1.189017845</v>
      </c>
      <c r="N11" s="7">
        <v>1.207850672</v>
      </c>
      <c r="O11" s="7">
        <v>1.20963109</v>
      </c>
      <c r="P11" s="7">
        <v>1.1900968890000001</v>
      </c>
      <c r="Q11" s="7">
        <v>1.252502437</v>
      </c>
      <c r="R11" s="7">
        <v>1.2038831999999999</v>
      </c>
    </row>
    <row r="12" spans="1:47" x14ac:dyDescent="0.25">
      <c r="V12" s="35" t="s">
        <v>87</v>
      </c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47" x14ac:dyDescent="0.25">
      <c r="A13" s="1" t="s">
        <v>48</v>
      </c>
      <c r="C13" s="2" t="s">
        <v>31</v>
      </c>
      <c r="D13" s="2" t="s">
        <v>32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41</v>
      </c>
      <c r="N13" s="2" t="s">
        <v>42</v>
      </c>
      <c r="O13" s="2" t="s">
        <v>43</v>
      </c>
      <c r="P13" s="2" t="s">
        <v>44</v>
      </c>
      <c r="Q13" s="2" t="s">
        <v>45</v>
      </c>
      <c r="R13" s="2" t="s">
        <v>46</v>
      </c>
      <c r="T13" s="3" t="s">
        <v>58</v>
      </c>
      <c r="U13" s="3" t="s">
        <v>59</v>
      </c>
      <c r="V13" s="3" t="s">
        <v>31</v>
      </c>
      <c r="W13" s="3" t="s">
        <v>32</v>
      </c>
      <c r="X13" s="3" t="s">
        <v>33</v>
      </c>
      <c r="Y13" s="3" t="s">
        <v>34</v>
      </c>
      <c r="Z13" s="3" t="s">
        <v>35</v>
      </c>
      <c r="AA13" s="3" t="s">
        <v>36</v>
      </c>
      <c r="AB13" s="3" t="s">
        <v>37</v>
      </c>
      <c r="AC13" s="3" t="s">
        <v>38</v>
      </c>
      <c r="AD13" s="3" t="s">
        <v>39</v>
      </c>
      <c r="AE13" s="3" t="s">
        <v>40</v>
      </c>
      <c r="AF13" s="3" t="s">
        <v>41</v>
      </c>
      <c r="AG13" s="3" t="s">
        <v>42</v>
      </c>
      <c r="AH13" s="3" t="s">
        <v>43</v>
      </c>
      <c r="AI13" s="3" t="s">
        <v>44</v>
      </c>
      <c r="AJ13" s="3" t="s">
        <v>45</v>
      </c>
      <c r="AK13" s="3" t="s">
        <v>46</v>
      </c>
      <c r="AL13" s="3" t="s">
        <v>60</v>
      </c>
      <c r="AM13" s="3" t="s">
        <v>61</v>
      </c>
      <c r="AN13" s="3" t="s">
        <v>21</v>
      </c>
      <c r="AO13" s="3" t="s">
        <v>22</v>
      </c>
      <c r="AP13" s="3" t="s">
        <v>62</v>
      </c>
      <c r="AQ13" s="3" t="s">
        <v>63</v>
      </c>
      <c r="AR13" s="3" t="s">
        <v>65</v>
      </c>
      <c r="AS13" s="3" t="s">
        <v>64</v>
      </c>
      <c r="AT13" s="3" t="s">
        <v>66</v>
      </c>
      <c r="AU13" s="3" t="s">
        <v>67</v>
      </c>
    </row>
    <row r="14" spans="1:47" x14ac:dyDescent="0.25">
      <c r="A14" s="24">
        <v>45233.641921296286</v>
      </c>
      <c r="B14" s="6" t="s">
        <v>96</v>
      </c>
      <c r="C14" s="6">
        <v>1794.095</v>
      </c>
      <c r="D14" s="6">
        <v>1771108.0049999999</v>
      </c>
      <c r="E14" s="6">
        <v>584.46500000000003</v>
      </c>
      <c r="F14" s="6">
        <v>74.05</v>
      </c>
      <c r="G14" s="6">
        <v>102.985</v>
      </c>
      <c r="H14" s="6">
        <v>0</v>
      </c>
      <c r="I14" s="6">
        <v>632.09500000000003</v>
      </c>
      <c r="J14" s="6">
        <v>1285260.345</v>
      </c>
      <c r="K14" s="6">
        <v>3381.94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T14" s="8">
        <f t="shared" ref="T14:T77" si="4">(A14-$A$14)*60*24</f>
        <v>0</v>
      </c>
      <c r="U14" s="3">
        <f>$D$6/D14</f>
        <v>1.3035867886931416</v>
      </c>
      <c r="V14" s="29">
        <f t="shared" ref="V14:V77" si="5">F_N2*(C14/$D14)*(1/C$11)</f>
        <v>1.4623530655967783E-2</v>
      </c>
      <c r="W14" s="29">
        <f t="shared" ref="W14:W77" si="6">F_N2*(D14/$D14)*(1/D$11)</f>
        <v>14</v>
      </c>
      <c r="X14" s="29">
        <f t="shared" ref="X14:X77" si="7">F_N2*(E14/$D14)*(1/E$11)</f>
        <v>4.9592088501216273E-3</v>
      </c>
      <c r="Y14" s="29">
        <f t="shared" ref="Y14:Y77" si="8">F_N2*(F14/$D14)*(1/F$11)</f>
        <v>5.3323444834719048E-4</v>
      </c>
      <c r="Z14" s="29">
        <f t="shared" ref="Z14:Z77" si="9">F_N2*(G14/$D14)*(1/G$11)</f>
        <v>6.1150702350332045E-4</v>
      </c>
      <c r="AA14" s="29">
        <f t="shared" ref="AA14:AA77" si="10">F_N2*(H14/$D14)*(1/H$11)</f>
        <v>0</v>
      </c>
      <c r="AB14" s="29">
        <f t="shared" ref="AB14:AB77" si="11">F_N2*(I14/$D14)*(1/I$11)</f>
        <v>6.0374865276331853E-3</v>
      </c>
      <c r="AC14" s="29">
        <f t="shared" ref="AC14:AC77" si="12">F_N2*(J14/$D14)*(1/J$11)</f>
        <v>9.20271620757363</v>
      </c>
      <c r="AD14" s="29">
        <f t="shared" ref="AD14:AD77" si="13">F_N2*(K14/$D14)*(1/K$11)</f>
        <v>2.5885126874254021E-2</v>
      </c>
      <c r="AE14" s="29">
        <f t="shared" ref="AE14:AE77" si="14">F_N2*(L14/$D14)*(1/L$11)</f>
        <v>0</v>
      </c>
      <c r="AF14" s="29">
        <f t="shared" ref="AF14:AF77" si="15">F_N2*(M14/$D14)*(1/M$11)</f>
        <v>0</v>
      </c>
      <c r="AG14" s="29">
        <f t="shared" ref="AG14:AG77" si="16">F_N2*(N14/$D14)*(1/N$11)</f>
        <v>0</v>
      </c>
      <c r="AH14" s="29">
        <f t="shared" ref="AH14:AH77" si="17">F_N2*(O14/$D14)*(1/O$11)</f>
        <v>0</v>
      </c>
      <c r="AI14" s="29">
        <f t="shared" ref="AI14:AI77" si="18">F_N2*(P14/$D14)*(1/P$11)</f>
        <v>0</v>
      </c>
      <c r="AJ14" s="29">
        <f t="shared" ref="AJ14:AJ77" si="19">F_N2*(Q14/$D14)*(1/Q$11)</f>
        <v>0</v>
      </c>
      <c r="AK14" s="29">
        <f t="shared" ref="AK14:AK77" si="20">F_N2*(R14/$D14)*(1/R$11)</f>
        <v>0</v>
      </c>
      <c r="AL14" s="10">
        <f>X14+Y14+Z14+2*(AA14+AB14)+3*AD14+4*(SUM(AE14:AK14))</f>
        <v>9.5834304000000564E-2</v>
      </c>
      <c r="AM14" s="11">
        <f>($AC$6-AC14)/$AC$6</f>
        <v>-0.28913089832921179</v>
      </c>
      <c r="AN14" s="12">
        <f t="shared" ref="AN14:AN77" si="21">AL14/(3*$AC$6)</f>
        <v>4.4748731287473009E-3</v>
      </c>
      <c r="AO14" s="9">
        <f t="shared" ref="AO14:AO77" si="22">3*AD14/AL14</f>
        <v>0.8103088078227354</v>
      </c>
      <c r="AP14" s="9">
        <f t="shared" ref="AP14:AP77" si="23">2*AB14/AL14</f>
        <v>0.12599844263768326</v>
      </c>
      <c r="AQ14" s="9">
        <f t="shared" ref="AQ14:AQ77" si="24">X14/AL14</f>
        <v>5.1747742125007747E-2</v>
      </c>
      <c r="AR14" s="13">
        <f>AN14*AO14*$J$9</f>
        <v>8.4593447217844578E-2</v>
      </c>
      <c r="AS14" s="10">
        <f>AR14/$E$9</f>
        <v>8.4593447217844577</v>
      </c>
      <c r="AT14" s="4">
        <f t="shared" ref="AT14:AT77" si="25">(3*($AC$6)-(AL14+3*AC14))/(3*$AC$6)</f>
        <v>-0.29360577145795913</v>
      </c>
      <c r="AU14">
        <f>G9/60*0.001/(0.0821*273) * 0.16 * AN14 / (D9*0.001)</f>
        <v>3.5142367982544075E-4</v>
      </c>
    </row>
    <row r="15" spans="1:47" x14ac:dyDescent="0.25">
      <c r="A15" s="24">
        <v>45233.656215277777</v>
      </c>
      <c r="B15" s="6" t="s">
        <v>96</v>
      </c>
      <c r="C15" s="6">
        <v>811.61</v>
      </c>
      <c r="D15" s="6">
        <v>1966126.415</v>
      </c>
      <c r="E15" s="6">
        <v>9296.9050000000007</v>
      </c>
      <c r="F15" s="6">
        <v>648.84</v>
      </c>
      <c r="G15" s="6">
        <v>0</v>
      </c>
      <c r="H15" s="6">
        <v>0</v>
      </c>
      <c r="I15" s="6">
        <v>575.54499999999996</v>
      </c>
      <c r="J15" s="6">
        <v>1291897.145</v>
      </c>
      <c r="K15" s="6">
        <v>2317.895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T15" s="8">
        <f t="shared" si="4"/>
        <v>20.583333346294239</v>
      </c>
      <c r="U15" s="3">
        <f t="shared" ref="U15:U78" si="26">$D$6/D15</f>
        <v>1.1742851217767025</v>
      </c>
      <c r="V15" s="29">
        <f t="shared" si="5"/>
        <v>5.9591978065517102E-3</v>
      </c>
      <c r="W15" s="29">
        <f t="shared" si="6"/>
        <v>14</v>
      </c>
      <c r="X15" s="29">
        <f t="shared" si="7"/>
        <v>7.1060112457060357E-2</v>
      </c>
      <c r="Y15" s="29">
        <f t="shared" si="8"/>
        <v>4.208858827077471E-3</v>
      </c>
      <c r="Z15" s="29">
        <f t="shared" si="9"/>
        <v>0</v>
      </c>
      <c r="AA15" s="29">
        <f t="shared" si="10"/>
        <v>0</v>
      </c>
      <c r="AB15" s="29">
        <f t="shared" si="11"/>
        <v>4.952069292893063E-3</v>
      </c>
      <c r="AC15" s="29">
        <f t="shared" si="12"/>
        <v>8.3327138425721383</v>
      </c>
      <c r="AD15" s="29">
        <f t="shared" si="13"/>
        <v>1.5981287565872426E-2</v>
      </c>
      <c r="AE15" s="29">
        <f t="shared" si="14"/>
        <v>0</v>
      </c>
      <c r="AF15" s="29">
        <f t="shared" si="15"/>
        <v>0</v>
      </c>
      <c r="AG15" s="29">
        <f t="shared" si="16"/>
        <v>0</v>
      </c>
      <c r="AH15" s="29">
        <f t="shared" si="17"/>
        <v>0</v>
      </c>
      <c r="AI15" s="29">
        <f t="shared" si="18"/>
        <v>0</v>
      </c>
      <c r="AJ15" s="29">
        <f t="shared" si="19"/>
        <v>0</v>
      </c>
      <c r="AK15" s="29">
        <f t="shared" si="20"/>
        <v>0</v>
      </c>
      <c r="AL15" s="10">
        <f t="shared" ref="AL15:AL78" si="27">X15+Y15+Z15+2*(AA15+AB15)+3*AD15+4*(SUM(AE15:AK15))</f>
        <v>0.13311697256754124</v>
      </c>
      <c r="AM15" s="11">
        <f t="shared" ref="AM15:AM78" si="28">($AC$6-AC15)/$AC$6</f>
        <v>-0.16725960456706107</v>
      </c>
      <c r="AN15" s="12">
        <f t="shared" si="21"/>
        <v>6.2157446619811457E-3</v>
      </c>
      <c r="AO15" s="9">
        <f t="shared" si="22"/>
        <v>0.360163409465246</v>
      </c>
      <c r="AP15" s="9">
        <f t="shared" si="23"/>
        <v>7.4401771575453593E-2</v>
      </c>
      <c r="AQ15" s="9">
        <f t="shared" si="24"/>
        <v>0.53381707145575064</v>
      </c>
      <c r="AR15" s="13">
        <f t="shared" ref="AR15:AR78" si="29">AN15*AO15*$J$9</f>
        <v>5.2227374149804537E-2</v>
      </c>
      <c r="AS15" s="10">
        <f t="shared" ref="AS15:AS78" si="30">AR15/$E$9</f>
        <v>5.222737414980454</v>
      </c>
      <c r="AT15" s="4">
        <f t="shared" si="25"/>
        <v>-0.17347534922904218</v>
      </c>
    </row>
    <row r="16" spans="1:47" x14ac:dyDescent="0.25">
      <c r="A16" s="24">
        <v>45233.670567129629</v>
      </c>
      <c r="B16" s="6" t="s">
        <v>96</v>
      </c>
      <c r="C16" s="6">
        <v>809.95</v>
      </c>
      <c r="D16" s="6">
        <v>1979578.17</v>
      </c>
      <c r="E16" s="6">
        <v>7063</v>
      </c>
      <c r="F16" s="6">
        <v>688.91</v>
      </c>
      <c r="G16" s="6">
        <v>0</v>
      </c>
      <c r="H16" s="6">
        <v>0</v>
      </c>
      <c r="I16" s="6">
        <v>510.49</v>
      </c>
      <c r="J16" s="6">
        <v>1296709.4350000001</v>
      </c>
      <c r="K16" s="6">
        <v>1973.635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T16" s="8">
        <f t="shared" si="4"/>
        <v>41.250000013969839</v>
      </c>
      <c r="U16" s="3">
        <f t="shared" si="26"/>
        <v>1.1663055451185678</v>
      </c>
      <c r="V16" s="29">
        <f t="shared" si="5"/>
        <v>5.9065978612341157E-3</v>
      </c>
      <c r="W16" s="29">
        <f t="shared" si="6"/>
        <v>14</v>
      </c>
      <c r="X16" s="29">
        <f t="shared" si="7"/>
        <v>5.3618601899121189E-2</v>
      </c>
      <c r="Y16" s="29">
        <f t="shared" si="8"/>
        <v>4.4384160949120727E-3</v>
      </c>
      <c r="Z16" s="29">
        <f t="shared" si="9"/>
        <v>0</v>
      </c>
      <c r="AA16" s="29">
        <f t="shared" si="10"/>
        <v>0</v>
      </c>
      <c r="AB16" s="29">
        <f t="shared" si="11"/>
        <v>4.3624799987404374E-3</v>
      </c>
      <c r="AC16" s="29">
        <f t="shared" si="12"/>
        <v>8.30691912387943</v>
      </c>
      <c r="AD16" s="29">
        <f t="shared" si="13"/>
        <v>1.3515235819968503E-2</v>
      </c>
      <c r="AE16" s="29">
        <f t="shared" si="14"/>
        <v>0</v>
      </c>
      <c r="AF16" s="29">
        <f t="shared" si="15"/>
        <v>0</v>
      </c>
      <c r="AG16" s="29">
        <f t="shared" si="16"/>
        <v>0</v>
      </c>
      <c r="AH16" s="29">
        <f t="shared" si="17"/>
        <v>0</v>
      </c>
      <c r="AI16" s="29">
        <f t="shared" si="18"/>
        <v>0</v>
      </c>
      <c r="AJ16" s="29">
        <f t="shared" si="19"/>
        <v>0</v>
      </c>
      <c r="AK16" s="29">
        <f t="shared" si="20"/>
        <v>0</v>
      </c>
      <c r="AL16" s="10">
        <f t="shared" si="27"/>
        <v>0.10732768545141966</v>
      </c>
      <c r="AM16" s="11">
        <f t="shared" si="28"/>
        <v>-0.16364623997660308</v>
      </c>
      <c r="AN16" s="12">
        <f t="shared" si="21"/>
        <v>5.011543419746624E-3</v>
      </c>
      <c r="AO16" s="9">
        <f t="shared" si="22"/>
        <v>0.37777491696919102</v>
      </c>
      <c r="AP16" s="9">
        <f t="shared" si="23"/>
        <v>8.1292724806127523E-2</v>
      </c>
      <c r="AQ16" s="9">
        <f t="shared" si="24"/>
        <v>0.49957847943521416</v>
      </c>
      <c r="AR16" s="13">
        <f t="shared" si="29"/>
        <v>4.4168235818476231E-2</v>
      </c>
      <c r="AS16" s="10">
        <f t="shared" si="30"/>
        <v>4.4168235818476234</v>
      </c>
      <c r="AT16" s="4">
        <f t="shared" si="25"/>
        <v>-0.16865778339634963</v>
      </c>
    </row>
    <row r="17" spans="1:46" x14ac:dyDescent="0.25">
      <c r="A17" s="24">
        <v>45233.684918981482</v>
      </c>
      <c r="B17" s="6" t="s">
        <v>96</v>
      </c>
      <c r="C17" s="6">
        <v>821.51499999999999</v>
      </c>
      <c r="D17" s="6">
        <v>1994916.855</v>
      </c>
      <c r="E17" s="6">
        <v>5957.3149999999996</v>
      </c>
      <c r="F17" s="6">
        <v>687.79499999999996</v>
      </c>
      <c r="G17" s="6">
        <v>0</v>
      </c>
      <c r="H17" s="6">
        <v>0</v>
      </c>
      <c r="I17" s="6">
        <v>486.80500000000001</v>
      </c>
      <c r="J17" s="6">
        <v>1294984.865</v>
      </c>
      <c r="K17" s="6">
        <v>1795.2550000000001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T17" s="8">
        <f t="shared" si="4"/>
        <v>61.916666681645438</v>
      </c>
      <c r="U17" s="3">
        <f t="shared" si="26"/>
        <v>1.1573379566571793</v>
      </c>
      <c r="V17" s="29">
        <f t="shared" si="5"/>
        <v>5.9448725436704285E-3</v>
      </c>
      <c r="W17" s="29">
        <f t="shared" si="6"/>
        <v>14</v>
      </c>
      <c r="X17" s="29">
        <f t="shared" si="7"/>
        <v>4.4877091267594413E-2</v>
      </c>
      <c r="Y17" s="29">
        <f t="shared" si="8"/>
        <v>4.3971612894071165E-3</v>
      </c>
      <c r="Z17" s="29">
        <f t="shared" si="9"/>
        <v>0</v>
      </c>
      <c r="AA17" s="29">
        <f t="shared" si="10"/>
        <v>0</v>
      </c>
      <c r="AB17" s="29">
        <f t="shared" si="11"/>
        <v>4.1280894206339441E-3</v>
      </c>
      <c r="AC17" s="29">
        <f t="shared" si="12"/>
        <v>8.2320852696913835</v>
      </c>
      <c r="AD17" s="29">
        <f t="shared" si="13"/>
        <v>1.2199184253951265E-2</v>
      </c>
      <c r="AE17" s="29">
        <f t="shared" si="14"/>
        <v>0</v>
      </c>
      <c r="AF17" s="29">
        <f t="shared" si="15"/>
        <v>0</v>
      </c>
      <c r="AG17" s="29">
        <f t="shared" si="16"/>
        <v>0</v>
      </c>
      <c r="AH17" s="29">
        <f t="shared" si="17"/>
        <v>0</v>
      </c>
      <c r="AI17" s="29">
        <f t="shared" si="18"/>
        <v>0</v>
      </c>
      <c r="AJ17" s="29">
        <f t="shared" si="19"/>
        <v>0</v>
      </c>
      <c r="AK17" s="29">
        <f t="shared" si="20"/>
        <v>0</v>
      </c>
      <c r="AL17" s="10">
        <f t="shared" si="27"/>
        <v>9.4127984160123218E-2</v>
      </c>
      <c r="AM17" s="11">
        <f t="shared" si="28"/>
        <v>-0.1531633964879078</v>
      </c>
      <c r="AN17" s="12">
        <f t="shared" si="21"/>
        <v>4.3951984769596119E-3</v>
      </c>
      <c r="AO17" s="9">
        <f t="shared" si="22"/>
        <v>0.38880629483785478</v>
      </c>
      <c r="AP17" s="9">
        <f t="shared" si="23"/>
        <v>8.771226660100484E-2</v>
      </c>
      <c r="AQ17" s="9">
        <f t="shared" si="24"/>
        <v>0.47676673061703934</v>
      </c>
      <c r="AR17" s="13">
        <f t="shared" si="29"/>
        <v>3.9867335953211444E-2</v>
      </c>
      <c r="AS17" s="10">
        <f t="shared" si="30"/>
        <v>3.9867335953211445</v>
      </c>
      <c r="AT17" s="4">
        <f t="shared" si="25"/>
        <v>-0.15755859496486757</v>
      </c>
    </row>
    <row r="18" spans="1:46" x14ac:dyDescent="0.25">
      <c r="A18" s="24">
        <v>45233.704432870371</v>
      </c>
      <c r="B18" s="6" t="s">
        <v>97</v>
      </c>
      <c r="C18" s="6">
        <v>815.72500000000002</v>
      </c>
      <c r="D18" s="6">
        <v>2002382.79</v>
      </c>
      <c r="E18" s="6">
        <v>5005.09</v>
      </c>
      <c r="F18" s="6">
        <v>674.32500000000005</v>
      </c>
      <c r="G18" s="6">
        <v>0</v>
      </c>
      <c r="H18" s="6">
        <v>0</v>
      </c>
      <c r="I18" s="6">
        <v>465.08</v>
      </c>
      <c r="J18" s="6">
        <v>1296909.8999999999</v>
      </c>
      <c r="K18" s="6">
        <v>1633.625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T18" s="8">
        <f t="shared" si="4"/>
        <v>90.016666681040078</v>
      </c>
      <c r="U18" s="3">
        <f t="shared" si="26"/>
        <v>1.1530227927431731</v>
      </c>
      <c r="V18" s="29">
        <f t="shared" si="5"/>
        <v>5.8809639691273143E-3</v>
      </c>
      <c r="W18" s="29">
        <f t="shared" si="6"/>
        <v>14</v>
      </c>
      <c r="X18" s="29">
        <f t="shared" si="7"/>
        <v>3.7563298597347416E-2</v>
      </c>
      <c r="Y18" s="29">
        <f t="shared" si="8"/>
        <v>4.2949720150530233E-3</v>
      </c>
      <c r="Z18" s="29">
        <f t="shared" si="9"/>
        <v>0</v>
      </c>
      <c r="AA18" s="29">
        <f t="shared" si="10"/>
        <v>0</v>
      </c>
      <c r="AB18" s="29">
        <f t="shared" si="11"/>
        <v>3.9291573882614741E-3</v>
      </c>
      <c r="AC18" s="29">
        <f t="shared" si="12"/>
        <v>8.2135833531753288</v>
      </c>
      <c r="AD18" s="29">
        <f t="shared" si="13"/>
        <v>1.1059480127539602E-2</v>
      </c>
      <c r="AE18" s="29">
        <f t="shared" si="14"/>
        <v>0</v>
      </c>
      <c r="AF18" s="29">
        <f t="shared" si="15"/>
        <v>0</v>
      </c>
      <c r="AG18" s="29">
        <f t="shared" si="16"/>
        <v>0</v>
      </c>
      <c r="AH18" s="29">
        <f t="shared" si="17"/>
        <v>0</v>
      </c>
      <c r="AI18" s="29">
        <f t="shared" si="18"/>
        <v>0</v>
      </c>
      <c r="AJ18" s="29">
        <f t="shared" si="19"/>
        <v>0</v>
      </c>
      <c r="AK18" s="29">
        <f t="shared" si="20"/>
        <v>0</v>
      </c>
      <c r="AL18" s="10">
        <f t="shared" si="27"/>
        <v>8.2895025771542202E-2</v>
      </c>
      <c r="AM18" s="11">
        <f t="shared" si="28"/>
        <v>-0.15057161904729474</v>
      </c>
      <c r="AN18" s="12">
        <f t="shared" si="21"/>
        <v>3.8706883427868061E-3</v>
      </c>
      <c r="AO18" s="9">
        <f t="shared" si="22"/>
        <v>0.40024645717655283</v>
      </c>
      <c r="AP18" s="9">
        <f t="shared" si="23"/>
        <v>9.4798387519419797E-2</v>
      </c>
      <c r="AQ18" s="9">
        <f t="shared" si="24"/>
        <v>0.45314297507876361</v>
      </c>
      <c r="AR18" s="13">
        <f t="shared" si="29"/>
        <v>3.6142745329031126E-2</v>
      </c>
      <c r="AS18" s="10">
        <f t="shared" si="30"/>
        <v>3.6142745329031123</v>
      </c>
      <c r="AT18" s="4">
        <f t="shared" si="25"/>
        <v>-0.15444230739008144</v>
      </c>
    </row>
    <row r="19" spans="1:46" x14ac:dyDescent="0.25">
      <c r="A19" s="24">
        <v>45233.718634259261</v>
      </c>
      <c r="B19" s="6" t="s">
        <v>97</v>
      </c>
      <c r="C19" s="6">
        <v>825.46500000000003</v>
      </c>
      <c r="D19" s="6">
        <v>2019442.2150000001</v>
      </c>
      <c r="E19" s="6">
        <v>4495.6850000000004</v>
      </c>
      <c r="F19" s="6">
        <v>672.89</v>
      </c>
      <c r="G19" s="6">
        <v>0</v>
      </c>
      <c r="H19" s="6">
        <v>0</v>
      </c>
      <c r="I19" s="6">
        <v>441.55</v>
      </c>
      <c r="J19" s="6">
        <v>1296556.7050000001</v>
      </c>
      <c r="K19" s="6">
        <v>1598.2149999999999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T19" s="8">
        <f t="shared" si="4"/>
        <v>110.46666668378748</v>
      </c>
      <c r="U19" s="3">
        <f t="shared" si="26"/>
        <v>1.1432825259952617</v>
      </c>
      <c r="V19" s="29">
        <f t="shared" si="5"/>
        <v>5.9009112531695626E-3</v>
      </c>
      <c r="W19" s="29">
        <f t="shared" si="6"/>
        <v>14</v>
      </c>
      <c r="X19" s="29">
        <f t="shared" si="7"/>
        <v>3.3455180586694985E-2</v>
      </c>
      <c r="Y19" s="29">
        <f t="shared" si="8"/>
        <v>4.2496271196123814E-3</v>
      </c>
      <c r="Z19" s="29">
        <f t="shared" si="9"/>
        <v>0</v>
      </c>
      <c r="AA19" s="29">
        <f t="shared" si="10"/>
        <v>0</v>
      </c>
      <c r="AB19" s="29">
        <f t="shared" si="11"/>
        <v>3.69885514797308E-3</v>
      </c>
      <c r="AC19" s="29">
        <f t="shared" si="12"/>
        <v>8.1419803908724511</v>
      </c>
      <c r="AD19" s="29">
        <f t="shared" si="13"/>
        <v>1.0728357013644194E-2</v>
      </c>
      <c r="AE19" s="29">
        <f t="shared" si="14"/>
        <v>0</v>
      </c>
      <c r="AF19" s="29">
        <f t="shared" si="15"/>
        <v>0</v>
      </c>
      <c r="AG19" s="29">
        <f t="shared" si="16"/>
        <v>0</v>
      </c>
      <c r="AH19" s="29">
        <f t="shared" si="17"/>
        <v>0</v>
      </c>
      <c r="AI19" s="29">
        <f t="shared" si="18"/>
        <v>0</v>
      </c>
      <c r="AJ19" s="29">
        <f t="shared" si="19"/>
        <v>0</v>
      </c>
      <c r="AK19" s="29">
        <f t="shared" si="20"/>
        <v>0</v>
      </c>
      <c r="AL19" s="10">
        <f t="shared" si="27"/>
        <v>7.7287589043186111E-2</v>
      </c>
      <c r="AM19" s="11">
        <f t="shared" si="28"/>
        <v>-0.1405413639536327</v>
      </c>
      <c r="AN19" s="12">
        <f t="shared" si="21"/>
        <v>3.6088555032967712E-3</v>
      </c>
      <c r="AO19" s="9">
        <f t="shared" si="22"/>
        <v>0.41643259208083827</v>
      </c>
      <c r="AP19" s="9">
        <f t="shared" si="23"/>
        <v>9.5716665347298252E-2</v>
      </c>
      <c r="AQ19" s="9">
        <f t="shared" si="24"/>
        <v>0.43286614320445654</v>
      </c>
      <c r="AR19" s="13">
        <f t="shared" si="29"/>
        <v>3.5060624086435253E-2</v>
      </c>
      <c r="AS19" s="10">
        <f t="shared" si="30"/>
        <v>3.5060624086435253</v>
      </c>
      <c r="AT19" s="4">
        <f t="shared" si="25"/>
        <v>-0.14415021945692955</v>
      </c>
    </row>
    <row r="20" spans="1:46" x14ac:dyDescent="0.25">
      <c r="A20" s="24">
        <v>45233.732847222222</v>
      </c>
      <c r="B20" s="6" t="s">
        <v>97</v>
      </c>
      <c r="C20" s="6">
        <v>832.64499999999998</v>
      </c>
      <c r="D20" s="6">
        <v>2024728.5549999999</v>
      </c>
      <c r="E20" s="6">
        <v>4029.9349999999999</v>
      </c>
      <c r="F20" s="6">
        <v>667.46500000000003</v>
      </c>
      <c r="G20" s="6">
        <v>0</v>
      </c>
      <c r="H20" s="6">
        <v>0</v>
      </c>
      <c r="I20" s="6">
        <v>446.47500000000002</v>
      </c>
      <c r="J20" s="6">
        <v>1298544.02</v>
      </c>
      <c r="K20" s="6">
        <v>1585.01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T20" s="8">
        <f t="shared" si="4"/>
        <v>130.9333333466202</v>
      </c>
      <c r="U20" s="3">
        <f t="shared" si="26"/>
        <v>1.140297543078147</v>
      </c>
      <c r="V20" s="29">
        <f t="shared" si="5"/>
        <v>5.9366975043045186E-3</v>
      </c>
      <c r="W20" s="29">
        <f t="shared" si="6"/>
        <v>14</v>
      </c>
      <c r="X20" s="29">
        <f t="shared" si="7"/>
        <v>2.991094737978902E-2</v>
      </c>
      <c r="Y20" s="29">
        <f t="shared" si="8"/>
        <v>4.2043597615636199E-3</v>
      </c>
      <c r="Z20" s="29">
        <f t="shared" si="9"/>
        <v>0</v>
      </c>
      <c r="AA20" s="29">
        <f t="shared" si="10"/>
        <v>0</v>
      </c>
      <c r="AB20" s="29">
        <f t="shared" si="11"/>
        <v>3.7303467564481756E-3</v>
      </c>
      <c r="AC20" s="29">
        <f t="shared" si="12"/>
        <v>8.133169738388105</v>
      </c>
      <c r="AD20" s="29">
        <f t="shared" si="13"/>
        <v>1.0611936543035097E-2</v>
      </c>
      <c r="AE20" s="29">
        <f t="shared" si="14"/>
        <v>0</v>
      </c>
      <c r="AF20" s="29">
        <f t="shared" si="15"/>
        <v>0</v>
      </c>
      <c r="AG20" s="29">
        <f t="shared" si="16"/>
        <v>0</v>
      </c>
      <c r="AH20" s="29">
        <f t="shared" si="17"/>
        <v>0</v>
      </c>
      <c r="AI20" s="29">
        <f t="shared" si="18"/>
        <v>0</v>
      </c>
      <c r="AJ20" s="29">
        <f t="shared" si="19"/>
        <v>0</v>
      </c>
      <c r="AK20" s="29">
        <f t="shared" si="20"/>
        <v>0</v>
      </c>
      <c r="AL20" s="10">
        <f t="shared" si="27"/>
        <v>7.3411810283354278E-2</v>
      </c>
      <c r="AM20" s="11">
        <f t="shared" si="28"/>
        <v>-0.13930715395564711</v>
      </c>
      <c r="AN20" s="12">
        <f t="shared" si="21"/>
        <v>3.4278804505083575E-3</v>
      </c>
      <c r="AO20" s="9">
        <f t="shared" si="22"/>
        <v>0.43366059910831378</v>
      </c>
      <c r="AP20" s="9">
        <f t="shared" si="23"/>
        <v>0.10162797353858501</v>
      </c>
      <c r="AQ20" s="9">
        <f t="shared" si="24"/>
        <v>0.40744053667031233</v>
      </c>
      <c r="AR20" s="13">
        <f t="shared" si="29"/>
        <v>3.4680158153879093E-2</v>
      </c>
      <c r="AS20" s="10">
        <f t="shared" si="30"/>
        <v>3.468015815387909</v>
      </c>
      <c r="AT20" s="4">
        <f t="shared" si="25"/>
        <v>-0.14273503440615543</v>
      </c>
    </row>
    <row r="21" spans="1:46" x14ac:dyDescent="0.25">
      <c r="A21" s="24">
        <v>45233.747071759259</v>
      </c>
      <c r="B21" s="6" t="s">
        <v>97</v>
      </c>
      <c r="C21" s="6">
        <v>832.61500000000001</v>
      </c>
      <c r="D21" s="6">
        <v>2029443.39</v>
      </c>
      <c r="E21" s="6">
        <v>3656.4050000000002</v>
      </c>
      <c r="F21" s="6">
        <v>660.44500000000005</v>
      </c>
      <c r="G21" s="6">
        <v>0</v>
      </c>
      <c r="H21" s="6">
        <v>0</v>
      </c>
      <c r="I21" s="6">
        <v>426.14</v>
      </c>
      <c r="J21" s="6">
        <v>1301038.5449999999</v>
      </c>
      <c r="K21" s="6">
        <v>1522.0650000000001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T21" s="8">
        <f t="shared" si="4"/>
        <v>151.41666668001562</v>
      </c>
      <c r="U21" s="3">
        <f t="shared" si="26"/>
        <v>1.1376483857806285</v>
      </c>
      <c r="V21" s="29">
        <f t="shared" si="5"/>
        <v>5.9226918738540801E-3</v>
      </c>
      <c r="W21" s="29">
        <f t="shared" si="6"/>
        <v>14</v>
      </c>
      <c r="X21" s="29">
        <f t="shared" si="7"/>
        <v>2.7075487689852067E-2</v>
      </c>
      <c r="Y21" s="29">
        <f t="shared" si="8"/>
        <v>4.1504759005199249E-3</v>
      </c>
      <c r="Z21" s="29">
        <f t="shared" si="9"/>
        <v>0</v>
      </c>
      <c r="AA21" s="29">
        <f t="shared" si="10"/>
        <v>0</v>
      </c>
      <c r="AB21" s="29">
        <f t="shared" si="11"/>
        <v>3.5521739556155225E-3</v>
      </c>
      <c r="AC21" s="29">
        <f t="shared" si="12"/>
        <v>8.129862288388976</v>
      </c>
      <c r="AD21" s="29">
        <f t="shared" si="13"/>
        <v>1.0166833319342573E-2</v>
      </c>
      <c r="AE21" s="29">
        <f t="shared" si="14"/>
        <v>0</v>
      </c>
      <c r="AF21" s="29">
        <f t="shared" si="15"/>
        <v>0</v>
      </c>
      <c r="AG21" s="29">
        <f t="shared" si="16"/>
        <v>0</v>
      </c>
      <c r="AH21" s="29">
        <f t="shared" si="17"/>
        <v>0</v>
      </c>
      <c r="AI21" s="29">
        <f t="shared" si="18"/>
        <v>0</v>
      </c>
      <c r="AJ21" s="29">
        <f t="shared" si="19"/>
        <v>0</v>
      </c>
      <c r="AK21" s="29">
        <f t="shared" si="20"/>
        <v>0</v>
      </c>
      <c r="AL21" s="10">
        <f t="shared" si="27"/>
        <v>6.8830811459630756E-2</v>
      </c>
      <c r="AM21" s="11">
        <f t="shared" si="28"/>
        <v>-0.13884384118011597</v>
      </c>
      <c r="AN21" s="12">
        <f t="shared" si="21"/>
        <v>3.2139759540651706E-3</v>
      </c>
      <c r="AO21" s="9">
        <f t="shared" si="22"/>
        <v>0.44312277178246329</v>
      </c>
      <c r="AP21" s="9">
        <f t="shared" si="23"/>
        <v>0.10321464705377972</v>
      </c>
      <c r="AQ21" s="9">
        <f t="shared" si="24"/>
        <v>0.39336290123111262</v>
      </c>
      <c r="AR21" s="13">
        <f t="shared" si="29"/>
        <v>3.3225546158240145E-2</v>
      </c>
      <c r="AS21" s="10">
        <f t="shared" si="30"/>
        <v>3.3225546158240142</v>
      </c>
      <c r="AT21" s="4">
        <f t="shared" si="25"/>
        <v>-0.14205781713418106</v>
      </c>
    </row>
    <row r="22" spans="1:46" x14ac:dyDescent="0.25">
      <c r="A22" s="24">
        <v>45233.761319444442</v>
      </c>
      <c r="B22" s="6" t="s">
        <v>97</v>
      </c>
      <c r="C22" s="6">
        <v>839.27</v>
      </c>
      <c r="D22" s="6">
        <v>2037722.65</v>
      </c>
      <c r="E22" s="6">
        <v>3318.76</v>
      </c>
      <c r="F22" s="6">
        <v>659.98500000000001</v>
      </c>
      <c r="G22" s="6">
        <v>0</v>
      </c>
      <c r="H22" s="6">
        <v>0</v>
      </c>
      <c r="I22" s="6">
        <v>405.64499999999998</v>
      </c>
      <c r="J22" s="6">
        <v>1296875.31</v>
      </c>
      <c r="K22" s="6">
        <v>1508.54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T22" s="8">
        <f t="shared" si="4"/>
        <v>171.93333334405906</v>
      </c>
      <c r="U22" s="3">
        <f t="shared" si="26"/>
        <v>1.1330261243681354</v>
      </c>
      <c r="V22" s="29">
        <f t="shared" si="5"/>
        <v>5.945775081459573E-3</v>
      </c>
      <c r="W22" s="29">
        <f t="shared" si="6"/>
        <v>14</v>
      </c>
      <c r="X22" s="29">
        <f t="shared" si="7"/>
        <v>2.4475395002435101E-2</v>
      </c>
      <c r="Y22" s="29">
        <f t="shared" si="8"/>
        <v>4.1307334699643931E-3</v>
      </c>
      <c r="Z22" s="29">
        <f t="shared" si="9"/>
        <v>0</v>
      </c>
      <c r="AA22" s="29">
        <f t="shared" si="10"/>
        <v>0</v>
      </c>
      <c r="AB22" s="29">
        <f t="shared" si="11"/>
        <v>3.3675954962860176E-3</v>
      </c>
      <c r="AC22" s="29">
        <f t="shared" si="12"/>
        <v>8.0709213779456785</v>
      </c>
      <c r="AD22" s="29">
        <f t="shared" si="13"/>
        <v>1.0035550554379736E-2</v>
      </c>
      <c r="AE22" s="29">
        <f t="shared" si="14"/>
        <v>0</v>
      </c>
      <c r="AF22" s="29">
        <f t="shared" si="15"/>
        <v>0</v>
      </c>
      <c r="AG22" s="29">
        <f t="shared" si="16"/>
        <v>0</v>
      </c>
      <c r="AH22" s="29">
        <f t="shared" si="17"/>
        <v>0</v>
      </c>
      <c r="AI22" s="29">
        <f t="shared" si="18"/>
        <v>0</v>
      </c>
      <c r="AJ22" s="29">
        <f t="shared" si="19"/>
        <v>0</v>
      </c>
      <c r="AK22" s="29">
        <f t="shared" si="20"/>
        <v>0</v>
      </c>
      <c r="AL22" s="10">
        <f t="shared" si="27"/>
        <v>6.5447971128110738E-2</v>
      </c>
      <c r="AM22" s="11">
        <f t="shared" si="28"/>
        <v>-0.13058730614043088</v>
      </c>
      <c r="AN22" s="12">
        <f t="shared" si="21"/>
        <v>3.0560180969458513E-3</v>
      </c>
      <c r="AO22" s="9">
        <f t="shared" si="22"/>
        <v>0.46000893754532318</v>
      </c>
      <c r="AP22" s="9">
        <f t="shared" si="23"/>
        <v>0.10290908757718824</v>
      </c>
      <c r="AQ22" s="9">
        <f t="shared" si="24"/>
        <v>0.37396720754759361</v>
      </c>
      <c r="AR22" s="13">
        <f t="shared" si="29"/>
        <v>3.2796509758208345E-2</v>
      </c>
      <c r="AS22" s="10">
        <f t="shared" si="30"/>
        <v>3.2796509758208345</v>
      </c>
      <c r="AT22" s="4">
        <f t="shared" si="25"/>
        <v>-0.13364332423737671</v>
      </c>
    </row>
    <row r="23" spans="1:46" x14ac:dyDescent="0.25">
      <c r="A23" s="24">
        <v>45233.775601851848</v>
      </c>
      <c r="B23" s="6" t="s">
        <v>97</v>
      </c>
      <c r="C23" s="6">
        <v>842.44</v>
      </c>
      <c r="D23" s="6">
        <v>2043771.825</v>
      </c>
      <c r="E23" s="6">
        <v>3068.4</v>
      </c>
      <c r="F23" s="6">
        <v>671.95</v>
      </c>
      <c r="G23" s="6">
        <v>0</v>
      </c>
      <c r="H23" s="6">
        <v>0</v>
      </c>
      <c r="I23" s="6">
        <v>399.83</v>
      </c>
      <c r="J23" s="6">
        <v>1301188.05</v>
      </c>
      <c r="K23" s="6">
        <v>1516.02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T23" s="8">
        <f t="shared" si="4"/>
        <v>192.50000000931323</v>
      </c>
      <c r="U23" s="3">
        <f t="shared" si="26"/>
        <v>1.1296725830275436</v>
      </c>
      <c r="V23" s="29">
        <f t="shared" si="5"/>
        <v>5.9505679895012018E-3</v>
      </c>
      <c r="W23" s="29">
        <f t="shared" si="6"/>
        <v>14</v>
      </c>
      <c r="X23" s="29">
        <f t="shared" si="7"/>
        <v>2.2562047104269477E-2</v>
      </c>
      <c r="Y23" s="29">
        <f t="shared" si="8"/>
        <v>4.1931725282389719E-3</v>
      </c>
      <c r="Z23" s="29">
        <f t="shared" si="9"/>
        <v>0</v>
      </c>
      <c r="AA23" s="29">
        <f t="shared" si="10"/>
        <v>0</v>
      </c>
      <c r="AB23" s="29">
        <f t="shared" si="11"/>
        <v>3.3094958041188301E-3</v>
      </c>
      <c r="AC23" s="29">
        <f t="shared" si="12"/>
        <v>8.073793280501377</v>
      </c>
      <c r="AD23" s="29">
        <f t="shared" si="13"/>
        <v>1.0055460597303962E-2</v>
      </c>
      <c r="AE23" s="29">
        <f t="shared" si="14"/>
        <v>0</v>
      </c>
      <c r="AF23" s="29">
        <f t="shared" si="15"/>
        <v>0</v>
      </c>
      <c r="AG23" s="29">
        <f t="shared" si="16"/>
        <v>0</v>
      </c>
      <c r="AH23" s="29">
        <f t="shared" si="17"/>
        <v>0</v>
      </c>
      <c r="AI23" s="29">
        <f t="shared" si="18"/>
        <v>0</v>
      </c>
      <c r="AJ23" s="29">
        <f t="shared" si="19"/>
        <v>0</v>
      </c>
      <c r="AK23" s="29">
        <f t="shared" si="20"/>
        <v>0</v>
      </c>
      <c r="AL23" s="10">
        <f t="shared" si="27"/>
        <v>6.3540593032657994E-2</v>
      </c>
      <c r="AM23" s="11">
        <f t="shared" si="28"/>
        <v>-0.1309896067479944</v>
      </c>
      <c r="AN23" s="12">
        <f t="shared" si="21"/>
        <v>2.9669552600549748E-3</v>
      </c>
      <c r="AO23" s="9">
        <f t="shared" si="22"/>
        <v>0.47475763684495759</v>
      </c>
      <c r="AP23" s="9">
        <f t="shared" si="23"/>
        <v>0.10416949688895244</v>
      </c>
      <c r="AQ23" s="9">
        <f t="shared" si="24"/>
        <v>0.35508083930965595</v>
      </c>
      <c r="AR23" s="13">
        <f t="shared" si="29"/>
        <v>3.286157643427285E-2</v>
      </c>
      <c r="AS23" s="10">
        <f t="shared" si="30"/>
        <v>3.286157643427285</v>
      </c>
      <c r="AT23" s="4">
        <f t="shared" si="25"/>
        <v>-0.13395656200804942</v>
      </c>
    </row>
    <row r="24" spans="1:46" x14ac:dyDescent="0.25">
      <c r="A24" s="24">
        <v>45233.789884259262</v>
      </c>
      <c r="B24" s="6" t="s">
        <v>97</v>
      </c>
      <c r="C24" s="6">
        <v>834.24</v>
      </c>
      <c r="D24" s="6">
        <v>2046236.23</v>
      </c>
      <c r="E24" s="6">
        <v>2819.2750000000001</v>
      </c>
      <c r="F24" s="6">
        <v>639.08000000000004</v>
      </c>
      <c r="G24" s="6">
        <v>0</v>
      </c>
      <c r="H24" s="6">
        <v>0</v>
      </c>
      <c r="I24" s="6">
        <v>392.61</v>
      </c>
      <c r="J24" s="6">
        <v>1301096.375</v>
      </c>
      <c r="K24" s="6">
        <v>1462.4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T24" s="8">
        <f t="shared" si="4"/>
        <v>213.06666668504477</v>
      </c>
      <c r="U24" s="3">
        <f t="shared" si="26"/>
        <v>1.1283120505918647</v>
      </c>
      <c r="V24" s="29">
        <f t="shared" si="5"/>
        <v>5.8855504885736839E-3</v>
      </c>
      <c r="W24" s="29">
        <f t="shared" si="6"/>
        <v>14</v>
      </c>
      <c r="X24" s="29">
        <f t="shared" si="7"/>
        <v>2.0705256055259105E-2</v>
      </c>
      <c r="Y24" s="29">
        <f t="shared" si="8"/>
        <v>3.9832506710099887E-3</v>
      </c>
      <c r="Z24" s="29">
        <f t="shared" si="9"/>
        <v>0</v>
      </c>
      <c r="AA24" s="29">
        <f t="shared" si="10"/>
        <v>0</v>
      </c>
      <c r="AB24" s="29">
        <f t="shared" si="11"/>
        <v>3.2458201565475071E-3</v>
      </c>
      <c r="AC24" s="29">
        <f t="shared" si="12"/>
        <v>8.0635013743324802</v>
      </c>
      <c r="AD24" s="29">
        <f t="shared" si="13"/>
        <v>9.6881276876413496E-3</v>
      </c>
      <c r="AE24" s="29">
        <f t="shared" si="14"/>
        <v>0</v>
      </c>
      <c r="AF24" s="29">
        <f t="shared" si="15"/>
        <v>0</v>
      </c>
      <c r="AG24" s="29">
        <f t="shared" si="16"/>
        <v>0</v>
      </c>
      <c r="AH24" s="29">
        <f t="shared" si="17"/>
        <v>0</v>
      </c>
      <c r="AI24" s="29">
        <f t="shared" si="18"/>
        <v>0</v>
      </c>
      <c r="AJ24" s="29">
        <f t="shared" si="19"/>
        <v>0</v>
      </c>
      <c r="AK24" s="29">
        <f t="shared" si="20"/>
        <v>0</v>
      </c>
      <c r="AL24" s="10">
        <f t="shared" si="27"/>
        <v>6.0244530102288155E-2</v>
      </c>
      <c r="AM24" s="11">
        <f t="shared" si="28"/>
        <v>-0.12954790041415015</v>
      </c>
      <c r="AN24" s="12">
        <f t="shared" si="21"/>
        <v>2.8130493743527946E-3</v>
      </c>
      <c r="AO24" s="9">
        <f t="shared" si="22"/>
        <v>0.48244019853049114</v>
      </c>
      <c r="AP24" s="9">
        <f t="shared" si="23"/>
        <v>0.10775485014279254</v>
      </c>
      <c r="AQ24" s="9">
        <f t="shared" si="24"/>
        <v>0.3436869043563624</v>
      </c>
      <c r="AR24" s="13">
        <f t="shared" si="29"/>
        <v>3.1661120386447618E-2</v>
      </c>
      <c r="AS24" s="10">
        <f t="shared" si="30"/>
        <v>3.1661120386447617</v>
      </c>
      <c r="AT24" s="4">
        <f t="shared" si="25"/>
        <v>-0.13236094978850288</v>
      </c>
    </row>
    <row r="25" spans="1:46" x14ac:dyDescent="0.25">
      <c r="A25" s="24">
        <v>45233.804143518522</v>
      </c>
      <c r="B25" s="6" t="s">
        <v>97</v>
      </c>
      <c r="C25" s="6">
        <v>840.98</v>
      </c>
      <c r="D25" s="6">
        <v>2052625.7849999999</v>
      </c>
      <c r="E25" s="6">
        <v>2621.53</v>
      </c>
      <c r="F25" s="6">
        <v>647.20500000000004</v>
      </c>
      <c r="G25" s="6">
        <v>0</v>
      </c>
      <c r="H25" s="6">
        <v>0</v>
      </c>
      <c r="I25" s="6">
        <v>392.89499999999998</v>
      </c>
      <c r="J25" s="6">
        <v>1297747.5349999999</v>
      </c>
      <c r="K25" s="6">
        <v>1481.0350000000001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T25" s="8">
        <f t="shared" si="4"/>
        <v>233.60000001965091</v>
      </c>
      <c r="U25" s="3">
        <f t="shared" si="26"/>
        <v>1.1247997630832971</v>
      </c>
      <c r="V25" s="29">
        <f t="shared" si="5"/>
        <v>5.9146321199363642E-3</v>
      </c>
      <c r="W25" s="29">
        <f t="shared" si="6"/>
        <v>14</v>
      </c>
      <c r="X25" s="29">
        <f t="shared" si="7"/>
        <v>1.9193049664971575E-2</v>
      </c>
      <c r="Y25" s="29">
        <f t="shared" si="8"/>
        <v>4.021335102807804E-3</v>
      </c>
      <c r="Z25" s="29">
        <f t="shared" si="9"/>
        <v>0</v>
      </c>
      <c r="AA25" s="29">
        <f t="shared" si="10"/>
        <v>0</v>
      </c>
      <c r="AB25" s="29">
        <f t="shared" si="11"/>
        <v>3.2380651866440102E-3</v>
      </c>
      <c r="AC25" s="29">
        <f t="shared" si="12"/>
        <v>8.0177110328803867</v>
      </c>
      <c r="AD25" s="29">
        <f t="shared" si="13"/>
        <v>9.7810389268435504E-3</v>
      </c>
      <c r="AE25" s="29">
        <f t="shared" si="14"/>
        <v>0</v>
      </c>
      <c r="AF25" s="29">
        <f t="shared" si="15"/>
        <v>0</v>
      </c>
      <c r="AG25" s="29">
        <f t="shared" si="16"/>
        <v>0</v>
      </c>
      <c r="AH25" s="29">
        <f t="shared" si="17"/>
        <v>0</v>
      </c>
      <c r="AI25" s="29">
        <f t="shared" si="18"/>
        <v>0</v>
      </c>
      <c r="AJ25" s="29">
        <f t="shared" si="19"/>
        <v>0</v>
      </c>
      <c r="AK25" s="29">
        <f t="shared" si="20"/>
        <v>0</v>
      </c>
      <c r="AL25" s="10">
        <f t="shared" si="27"/>
        <v>5.9033631921598051E-2</v>
      </c>
      <c r="AM25" s="11">
        <f t="shared" si="28"/>
        <v>-0.12313351767328519</v>
      </c>
      <c r="AN25" s="12">
        <f t="shared" si="21"/>
        <v>2.7565078698575034E-3</v>
      </c>
      <c r="AO25" s="9">
        <f t="shared" si="22"/>
        <v>0.49705762334766962</v>
      </c>
      <c r="AP25" s="9">
        <f t="shared" si="23"/>
        <v>0.1097023876472466</v>
      </c>
      <c r="AQ25" s="9">
        <f t="shared" si="24"/>
        <v>0.32512059719553871</v>
      </c>
      <c r="AR25" s="13">
        <f t="shared" si="29"/>
        <v>3.196475737642944E-2</v>
      </c>
      <c r="AS25" s="10">
        <f t="shared" si="30"/>
        <v>3.196475737642944</v>
      </c>
      <c r="AT25" s="4">
        <f t="shared" si="25"/>
        <v>-0.12589002554314274</v>
      </c>
    </row>
    <row r="26" spans="1:46" x14ac:dyDescent="0.25">
      <c r="A26" s="24">
        <v>45233.818333333344</v>
      </c>
      <c r="B26" s="6" t="s">
        <v>97</v>
      </c>
      <c r="C26" s="6">
        <v>839.82500000000005</v>
      </c>
      <c r="D26" s="6">
        <v>2056041.8</v>
      </c>
      <c r="E26" s="6">
        <v>2441.29</v>
      </c>
      <c r="F26" s="6">
        <v>639.76499999999999</v>
      </c>
      <c r="G26" s="6">
        <v>0</v>
      </c>
      <c r="H26" s="6">
        <v>0</v>
      </c>
      <c r="I26" s="6">
        <v>383.94</v>
      </c>
      <c r="J26" s="6">
        <v>1304532.5449999999</v>
      </c>
      <c r="K26" s="6">
        <v>1478.1849999999999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T26" s="8">
        <f t="shared" si="4"/>
        <v>254.03333336231299</v>
      </c>
      <c r="U26" s="3">
        <f t="shared" si="26"/>
        <v>1.1229309621364052</v>
      </c>
      <c r="V26" s="29">
        <f t="shared" si="5"/>
        <v>5.89669559592904E-3</v>
      </c>
      <c r="W26" s="29">
        <f t="shared" si="6"/>
        <v>14</v>
      </c>
      <c r="X26" s="29">
        <f t="shared" si="7"/>
        <v>1.7843759769357342E-2</v>
      </c>
      <c r="Y26" s="29">
        <f t="shared" si="8"/>
        <v>3.9685030531035276E-3</v>
      </c>
      <c r="Z26" s="29">
        <f t="shared" si="9"/>
        <v>0</v>
      </c>
      <c r="AA26" s="29">
        <f t="shared" si="10"/>
        <v>0</v>
      </c>
      <c r="AB26" s="29">
        <f t="shared" si="11"/>
        <v>3.1590048045780396E-3</v>
      </c>
      <c r="AC26" s="29">
        <f t="shared" si="12"/>
        <v>8.0462393208998773</v>
      </c>
      <c r="AD26" s="29">
        <f t="shared" si="13"/>
        <v>9.745997524680694E-3</v>
      </c>
      <c r="AE26" s="29">
        <f t="shared" si="14"/>
        <v>0</v>
      </c>
      <c r="AF26" s="29">
        <f t="shared" si="15"/>
        <v>0</v>
      </c>
      <c r="AG26" s="29">
        <f t="shared" si="16"/>
        <v>0</v>
      </c>
      <c r="AH26" s="29">
        <f t="shared" si="17"/>
        <v>0</v>
      </c>
      <c r="AI26" s="29">
        <f t="shared" si="18"/>
        <v>0</v>
      </c>
      <c r="AJ26" s="29">
        <f t="shared" si="19"/>
        <v>0</v>
      </c>
      <c r="AK26" s="29">
        <f t="shared" si="20"/>
        <v>0</v>
      </c>
      <c r="AL26" s="10">
        <f t="shared" si="27"/>
        <v>5.736826500565903E-2</v>
      </c>
      <c r="AM26" s="11">
        <f t="shared" si="28"/>
        <v>-0.12712980493596249</v>
      </c>
      <c r="AN26" s="12">
        <f t="shared" si="21"/>
        <v>2.6787454679764377E-3</v>
      </c>
      <c r="AO26" s="9">
        <f t="shared" si="22"/>
        <v>0.50965446786926416</v>
      </c>
      <c r="AP26" s="9">
        <f t="shared" si="23"/>
        <v>0.11013074229337154</v>
      </c>
      <c r="AQ26" s="9">
        <f t="shared" si="24"/>
        <v>0.31103886038033685</v>
      </c>
      <c r="AR26" s="13">
        <f t="shared" si="29"/>
        <v>3.1850240919983126E-2</v>
      </c>
      <c r="AS26" s="10">
        <f t="shared" si="30"/>
        <v>3.1850240919983124</v>
      </c>
      <c r="AT26" s="4">
        <f t="shared" si="25"/>
        <v>-0.1298085504039389</v>
      </c>
    </row>
    <row r="27" spans="1:46" x14ac:dyDescent="0.25">
      <c r="A27" s="24">
        <v>45233.832546296297</v>
      </c>
      <c r="B27" s="6" t="s">
        <v>97</v>
      </c>
      <c r="C27" s="6">
        <v>843.59500000000003</v>
      </c>
      <c r="D27" s="6">
        <v>2058125.835</v>
      </c>
      <c r="E27" s="6">
        <v>2284.5050000000001</v>
      </c>
      <c r="F27" s="6">
        <v>631.52</v>
      </c>
      <c r="G27" s="6">
        <v>0</v>
      </c>
      <c r="H27" s="6">
        <v>0</v>
      </c>
      <c r="I27" s="6">
        <v>384.77</v>
      </c>
      <c r="J27" s="6">
        <v>1305269.76</v>
      </c>
      <c r="K27" s="6">
        <v>1463.7349999999999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T27" s="8">
        <f t="shared" si="4"/>
        <v>274.50000001466833</v>
      </c>
      <c r="U27" s="3">
        <f t="shared" si="26"/>
        <v>1.1217938949134598</v>
      </c>
      <c r="V27" s="29">
        <f t="shared" si="5"/>
        <v>5.9171683109230429E-3</v>
      </c>
      <c r="W27" s="29">
        <f t="shared" si="6"/>
        <v>14</v>
      </c>
      <c r="X27" s="29">
        <f t="shared" si="7"/>
        <v>1.6680886369502931E-2</v>
      </c>
      <c r="Y27" s="29">
        <f t="shared" si="8"/>
        <v>3.913392119515087E-3</v>
      </c>
      <c r="Z27" s="29">
        <f t="shared" si="9"/>
        <v>0</v>
      </c>
      <c r="AA27" s="29">
        <f t="shared" si="10"/>
        <v>0</v>
      </c>
      <c r="AB27" s="29">
        <f t="shared" si="11"/>
        <v>3.1626282411703005E-3</v>
      </c>
      <c r="AC27" s="29">
        <f t="shared" si="12"/>
        <v>8.0426342611922195</v>
      </c>
      <c r="AD27" s="29">
        <f t="shared" si="13"/>
        <v>9.6409532934132354E-3</v>
      </c>
      <c r="AE27" s="29">
        <f t="shared" si="14"/>
        <v>0</v>
      </c>
      <c r="AF27" s="29">
        <f t="shared" si="15"/>
        <v>0</v>
      </c>
      <c r="AG27" s="29">
        <f t="shared" si="16"/>
        <v>0</v>
      </c>
      <c r="AH27" s="29">
        <f t="shared" si="17"/>
        <v>0</v>
      </c>
      <c r="AI27" s="29">
        <f t="shared" si="18"/>
        <v>0</v>
      </c>
      <c r="AJ27" s="29">
        <f t="shared" si="19"/>
        <v>0</v>
      </c>
      <c r="AK27" s="29">
        <f t="shared" si="20"/>
        <v>0</v>
      </c>
      <c r="AL27" s="10">
        <f t="shared" si="27"/>
        <v>5.5842394851598323E-2</v>
      </c>
      <c r="AM27" s="11">
        <f t="shared" si="28"/>
        <v>-0.12662480252638708</v>
      </c>
      <c r="AN27" s="12">
        <f t="shared" si="21"/>
        <v>2.6074967077166071E-3</v>
      </c>
      <c r="AO27" s="9">
        <f t="shared" si="22"/>
        <v>0.5179373119133317</v>
      </c>
      <c r="AP27" s="9">
        <f t="shared" si="23"/>
        <v>0.11326979258590231</v>
      </c>
      <c r="AQ27" s="9">
        <f t="shared" si="24"/>
        <v>0.29871366394354215</v>
      </c>
      <c r="AR27" s="13">
        <f t="shared" si="29"/>
        <v>3.1506952912300955E-2</v>
      </c>
      <c r="AS27" s="10">
        <f t="shared" si="30"/>
        <v>3.1506952912300954</v>
      </c>
      <c r="AT27" s="4">
        <f t="shared" si="25"/>
        <v>-0.1292322992341037</v>
      </c>
    </row>
    <row r="28" spans="1:46" x14ac:dyDescent="0.25">
      <c r="A28" s="24">
        <v>45233.846747685187</v>
      </c>
      <c r="B28" s="6" t="s">
        <v>97</v>
      </c>
      <c r="C28" s="6">
        <v>842.49</v>
      </c>
      <c r="D28" s="6">
        <v>2059558.7649999999</v>
      </c>
      <c r="E28" s="6">
        <v>2117.88</v>
      </c>
      <c r="F28" s="6">
        <v>615.46</v>
      </c>
      <c r="G28" s="6">
        <v>0</v>
      </c>
      <c r="H28" s="6">
        <v>0</v>
      </c>
      <c r="I28" s="6">
        <v>384.34</v>
      </c>
      <c r="J28" s="6">
        <v>1302946.8400000001</v>
      </c>
      <c r="K28" s="6">
        <v>1454.09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T28" s="8">
        <f t="shared" si="4"/>
        <v>294.95000001741573</v>
      </c>
      <c r="U28" s="3">
        <f t="shared" si="26"/>
        <v>1.1210134111743428</v>
      </c>
      <c r="V28" s="29">
        <f t="shared" si="5"/>
        <v>5.9053061338410727E-3</v>
      </c>
      <c r="W28" s="29">
        <f t="shared" si="6"/>
        <v>14</v>
      </c>
      <c r="X28" s="29">
        <f t="shared" si="7"/>
        <v>1.5453472951561775E-2</v>
      </c>
      <c r="Y28" s="29">
        <f t="shared" si="8"/>
        <v>3.8112183052072613E-3</v>
      </c>
      <c r="Z28" s="29">
        <f t="shared" si="9"/>
        <v>0</v>
      </c>
      <c r="AA28" s="29">
        <f t="shared" si="10"/>
        <v>0</v>
      </c>
      <c r="AB28" s="29">
        <f t="shared" si="11"/>
        <v>3.1568959163702243E-3</v>
      </c>
      <c r="AC28" s="29">
        <f t="shared" si="12"/>
        <v>8.022735534383985</v>
      </c>
      <c r="AD28" s="29">
        <f t="shared" si="13"/>
        <v>9.5707626307101491E-3</v>
      </c>
      <c r="AE28" s="29">
        <f t="shared" si="14"/>
        <v>0</v>
      </c>
      <c r="AF28" s="29">
        <f t="shared" si="15"/>
        <v>0</v>
      </c>
      <c r="AG28" s="29">
        <f t="shared" si="16"/>
        <v>0</v>
      </c>
      <c r="AH28" s="29">
        <f t="shared" si="17"/>
        <v>0</v>
      </c>
      <c r="AI28" s="29">
        <f t="shared" si="18"/>
        <v>0</v>
      </c>
      <c r="AJ28" s="29">
        <f t="shared" si="19"/>
        <v>0</v>
      </c>
      <c r="AK28" s="29">
        <f t="shared" si="20"/>
        <v>0</v>
      </c>
      <c r="AL28" s="10">
        <f t="shared" si="27"/>
        <v>5.4290770981639938E-2</v>
      </c>
      <c r="AM28" s="11">
        <f t="shared" si="28"/>
        <v>-0.12383735771256181</v>
      </c>
      <c r="AN28" s="12">
        <f t="shared" si="21"/>
        <v>2.5350454071718705E-3</v>
      </c>
      <c r="AO28" s="9">
        <f t="shared" si="22"/>
        <v>0.52886130318245761</v>
      </c>
      <c r="AP28" s="9">
        <f t="shared" si="23"/>
        <v>0.11629585873583648</v>
      </c>
      <c r="AQ28" s="9">
        <f t="shared" si="24"/>
        <v>0.28464272420791065</v>
      </c>
      <c r="AR28" s="13">
        <f t="shared" si="29"/>
        <v>3.127756751467848E-2</v>
      </c>
      <c r="AS28" s="10">
        <f t="shared" si="30"/>
        <v>3.1277567514678477</v>
      </c>
      <c r="AT28" s="4">
        <f t="shared" si="25"/>
        <v>-0.12637240311973383</v>
      </c>
    </row>
    <row r="29" spans="1:46" x14ac:dyDescent="0.25">
      <c r="A29" s="24">
        <v>45233.860937500001</v>
      </c>
      <c r="B29" s="6" t="s">
        <v>97</v>
      </c>
      <c r="C29" s="6">
        <v>839.86</v>
      </c>
      <c r="D29" s="6">
        <v>2060510.34</v>
      </c>
      <c r="E29" s="6">
        <v>1979.5250000000001</v>
      </c>
      <c r="F29" s="6">
        <v>622.54</v>
      </c>
      <c r="G29" s="6">
        <v>0</v>
      </c>
      <c r="H29" s="6">
        <v>0</v>
      </c>
      <c r="I29" s="6">
        <v>374.29500000000002</v>
      </c>
      <c r="J29" s="6">
        <v>1305093.06</v>
      </c>
      <c r="K29" s="6">
        <v>1462.32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T29" s="8">
        <f t="shared" si="4"/>
        <v>315.38333334960043</v>
      </c>
      <c r="U29" s="3">
        <f t="shared" si="26"/>
        <v>1.1204957101388127</v>
      </c>
      <c r="V29" s="29">
        <f t="shared" si="5"/>
        <v>5.8841529001479563E-3</v>
      </c>
      <c r="W29" s="29">
        <f t="shared" si="6"/>
        <v>14</v>
      </c>
      <c r="X29" s="29">
        <f t="shared" si="7"/>
        <v>1.4437271644210809E-2</v>
      </c>
      <c r="Y29" s="29">
        <f t="shared" si="8"/>
        <v>3.8532806753014139E-3</v>
      </c>
      <c r="Z29" s="29">
        <f t="shared" si="9"/>
        <v>0</v>
      </c>
      <c r="AA29" s="29">
        <f t="shared" si="10"/>
        <v>0</v>
      </c>
      <c r="AB29" s="29">
        <f t="shared" si="11"/>
        <v>3.072968390985704E-3</v>
      </c>
      <c r="AC29" s="29">
        <f t="shared" si="12"/>
        <v>8.0322394969222461</v>
      </c>
      <c r="AD29" s="29">
        <f t="shared" si="13"/>
        <v>9.6204872238584305E-3</v>
      </c>
      <c r="AE29" s="29">
        <f t="shared" si="14"/>
        <v>0</v>
      </c>
      <c r="AF29" s="29">
        <f t="shared" si="15"/>
        <v>0</v>
      </c>
      <c r="AG29" s="29">
        <f t="shared" si="16"/>
        <v>0</v>
      </c>
      <c r="AH29" s="29">
        <f t="shared" si="17"/>
        <v>0</v>
      </c>
      <c r="AI29" s="29">
        <f t="shared" si="18"/>
        <v>0</v>
      </c>
      <c r="AJ29" s="29">
        <f t="shared" si="19"/>
        <v>0</v>
      </c>
      <c r="AK29" s="29">
        <f t="shared" si="20"/>
        <v>0</v>
      </c>
      <c r="AL29" s="10">
        <f t="shared" si="27"/>
        <v>5.3297950773058926E-2</v>
      </c>
      <c r="AM29" s="11">
        <f t="shared" si="28"/>
        <v>-0.12516868766866246</v>
      </c>
      <c r="AN29" s="12">
        <f t="shared" si="21"/>
        <v>2.4886868039617253E-3</v>
      </c>
      <c r="AO29" s="9">
        <f t="shared" si="22"/>
        <v>0.54151165763326492</v>
      </c>
      <c r="AP29" s="9">
        <f t="shared" si="23"/>
        <v>0.11531281583677809</v>
      </c>
      <c r="AQ29" s="9">
        <f t="shared" si="24"/>
        <v>0.27087855039088238</v>
      </c>
      <c r="AR29" s="13">
        <f t="shared" si="29"/>
        <v>3.1440069122893564E-2</v>
      </c>
      <c r="AS29" s="10">
        <f t="shared" si="30"/>
        <v>3.1440069122893566</v>
      </c>
      <c r="AT29" s="4">
        <f t="shared" si="25"/>
        <v>-0.12765737447262421</v>
      </c>
    </row>
    <row r="30" spans="1:46" x14ac:dyDescent="0.25">
      <c r="A30" s="2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8">
        <f t="shared" si="4"/>
        <v>-65136444.36666666</v>
      </c>
      <c r="U30" s="3" t="e">
        <f t="shared" si="26"/>
        <v>#DIV/0!</v>
      </c>
      <c r="V30" s="29" t="e">
        <f t="shared" si="5"/>
        <v>#DIV/0!</v>
      </c>
      <c r="W30" s="29" t="e">
        <f t="shared" si="6"/>
        <v>#DIV/0!</v>
      </c>
      <c r="X30" s="29" t="e">
        <f t="shared" si="7"/>
        <v>#DIV/0!</v>
      </c>
      <c r="Y30" s="29" t="e">
        <f t="shared" si="8"/>
        <v>#DIV/0!</v>
      </c>
      <c r="Z30" s="29" t="e">
        <f t="shared" si="9"/>
        <v>#DIV/0!</v>
      </c>
      <c r="AA30" s="29" t="e">
        <f t="shared" si="10"/>
        <v>#DIV/0!</v>
      </c>
      <c r="AB30" s="29" t="e">
        <f t="shared" si="11"/>
        <v>#DIV/0!</v>
      </c>
      <c r="AC30" s="29" t="e">
        <f t="shared" si="12"/>
        <v>#DIV/0!</v>
      </c>
      <c r="AD30" s="29" t="e">
        <f t="shared" si="13"/>
        <v>#DIV/0!</v>
      </c>
      <c r="AE30" s="29" t="e">
        <f t="shared" si="14"/>
        <v>#DIV/0!</v>
      </c>
      <c r="AF30" s="29" t="e">
        <f t="shared" si="15"/>
        <v>#DIV/0!</v>
      </c>
      <c r="AG30" s="29" t="e">
        <f t="shared" si="16"/>
        <v>#DIV/0!</v>
      </c>
      <c r="AH30" s="29" t="e">
        <f t="shared" si="17"/>
        <v>#DIV/0!</v>
      </c>
      <c r="AI30" s="29" t="e">
        <f t="shared" si="18"/>
        <v>#DIV/0!</v>
      </c>
      <c r="AJ30" s="29" t="e">
        <f t="shared" si="19"/>
        <v>#DIV/0!</v>
      </c>
      <c r="AK30" s="29" t="e">
        <f t="shared" si="20"/>
        <v>#DIV/0!</v>
      </c>
      <c r="AL30" s="10" t="e">
        <f t="shared" si="27"/>
        <v>#DIV/0!</v>
      </c>
      <c r="AM30" s="11" t="e">
        <f t="shared" si="28"/>
        <v>#DIV/0!</v>
      </c>
      <c r="AN30" s="12" t="e">
        <f t="shared" si="21"/>
        <v>#DIV/0!</v>
      </c>
      <c r="AO30" s="9" t="e">
        <f t="shared" si="22"/>
        <v>#DIV/0!</v>
      </c>
      <c r="AP30" s="9" t="e">
        <f t="shared" si="23"/>
        <v>#DIV/0!</v>
      </c>
      <c r="AQ30" s="9" t="e">
        <f t="shared" si="24"/>
        <v>#DIV/0!</v>
      </c>
      <c r="AR30" s="13" t="e">
        <f t="shared" si="29"/>
        <v>#DIV/0!</v>
      </c>
      <c r="AS30" s="10" t="e">
        <f t="shared" si="30"/>
        <v>#DIV/0!</v>
      </c>
      <c r="AT30" s="4" t="e">
        <f t="shared" si="25"/>
        <v>#DIV/0!</v>
      </c>
    </row>
    <row r="31" spans="1:46" x14ac:dyDescent="0.25">
      <c r="A31" s="2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8">
        <f t="shared" si="4"/>
        <v>-65136444.36666666</v>
      </c>
      <c r="U31" s="3" t="e">
        <f t="shared" si="26"/>
        <v>#DIV/0!</v>
      </c>
      <c r="V31" s="29" t="e">
        <f t="shared" si="5"/>
        <v>#DIV/0!</v>
      </c>
      <c r="W31" s="29" t="e">
        <f t="shared" si="6"/>
        <v>#DIV/0!</v>
      </c>
      <c r="X31" s="29" t="e">
        <f t="shared" si="7"/>
        <v>#DIV/0!</v>
      </c>
      <c r="Y31" s="29" t="e">
        <f t="shared" si="8"/>
        <v>#DIV/0!</v>
      </c>
      <c r="Z31" s="29" t="e">
        <f t="shared" si="9"/>
        <v>#DIV/0!</v>
      </c>
      <c r="AA31" s="29" t="e">
        <f t="shared" si="10"/>
        <v>#DIV/0!</v>
      </c>
      <c r="AB31" s="29" t="e">
        <f t="shared" si="11"/>
        <v>#DIV/0!</v>
      </c>
      <c r="AC31" s="29" t="e">
        <f t="shared" si="12"/>
        <v>#DIV/0!</v>
      </c>
      <c r="AD31" s="29" t="e">
        <f t="shared" si="13"/>
        <v>#DIV/0!</v>
      </c>
      <c r="AE31" s="29" t="e">
        <f t="shared" si="14"/>
        <v>#DIV/0!</v>
      </c>
      <c r="AF31" s="29" t="e">
        <f t="shared" si="15"/>
        <v>#DIV/0!</v>
      </c>
      <c r="AG31" s="29" t="e">
        <f t="shared" si="16"/>
        <v>#DIV/0!</v>
      </c>
      <c r="AH31" s="29" t="e">
        <f t="shared" si="17"/>
        <v>#DIV/0!</v>
      </c>
      <c r="AI31" s="29" t="e">
        <f t="shared" si="18"/>
        <v>#DIV/0!</v>
      </c>
      <c r="AJ31" s="29" t="e">
        <f t="shared" si="19"/>
        <v>#DIV/0!</v>
      </c>
      <c r="AK31" s="29" t="e">
        <f t="shared" si="20"/>
        <v>#DIV/0!</v>
      </c>
      <c r="AL31" s="10" t="e">
        <f t="shared" si="27"/>
        <v>#DIV/0!</v>
      </c>
      <c r="AM31" s="11" t="e">
        <f t="shared" si="28"/>
        <v>#DIV/0!</v>
      </c>
      <c r="AN31" s="12" t="e">
        <f t="shared" si="21"/>
        <v>#DIV/0!</v>
      </c>
      <c r="AO31" s="9" t="e">
        <f t="shared" si="22"/>
        <v>#DIV/0!</v>
      </c>
      <c r="AP31" s="9" t="e">
        <f t="shared" si="23"/>
        <v>#DIV/0!</v>
      </c>
      <c r="AQ31" s="9" t="e">
        <f t="shared" si="24"/>
        <v>#DIV/0!</v>
      </c>
      <c r="AR31" s="13" t="e">
        <f t="shared" si="29"/>
        <v>#DIV/0!</v>
      </c>
      <c r="AS31" s="10" t="e">
        <f t="shared" si="30"/>
        <v>#DIV/0!</v>
      </c>
      <c r="AT31" s="4" t="e">
        <f t="shared" si="25"/>
        <v>#DIV/0!</v>
      </c>
    </row>
    <row r="32" spans="1:46" x14ac:dyDescent="0.25">
      <c r="A32" s="2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8">
        <f t="shared" si="4"/>
        <v>-65136444.36666666</v>
      </c>
      <c r="U32" s="3" t="e">
        <f t="shared" si="26"/>
        <v>#DIV/0!</v>
      </c>
      <c r="V32" s="29" t="e">
        <f t="shared" si="5"/>
        <v>#DIV/0!</v>
      </c>
      <c r="W32" s="29" t="e">
        <f t="shared" si="6"/>
        <v>#DIV/0!</v>
      </c>
      <c r="X32" s="29" t="e">
        <f t="shared" si="7"/>
        <v>#DIV/0!</v>
      </c>
      <c r="Y32" s="29" t="e">
        <f t="shared" si="8"/>
        <v>#DIV/0!</v>
      </c>
      <c r="Z32" s="29" t="e">
        <f t="shared" si="9"/>
        <v>#DIV/0!</v>
      </c>
      <c r="AA32" s="29" t="e">
        <f t="shared" si="10"/>
        <v>#DIV/0!</v>
      </c>
      <c r="AB32" s="29" t="e">
        <f t="shared" si="11"/>
        <v>#DIV/0!</v>
      </c>
      <c r="AC32" s="29" t="e">
        <f t="shared" si="12"/>
        <v>#DIV/0!</v>
      </c>
      <c r="AD32" s="29" t="e">
        <f t="shared" si="13"/>
        <v>#DIV/0!</v>
      </c>
      <c r="AE32" s="29" t="e">
        <f t="shared" si="14"/>
        <v>#DIV/0!</v>
      </c>
      <c r="AF32" s="29" t="e">
        <f t="shared" si="15"/>
        <v>#DIV/0!</v>
      </c>
      <c r="AG32" s="29" t="e">
        <f t="shared" si="16"/>
        <v>#DIV/0!</v>
      </c>
      <c r="AH32" s="29" t="e">
        <f t="shared" si="17"/>
        <v>#DIV/0!</v>
      </c>
      <c r="AI32" s="29" t="e">
        <f t="shared" si="18"/>
        <v>#DIV/0!</v>
      </c>
      <c r="AJ32" s="29" t="e">
        <f t="shared" si="19"/>
        <v>#DIV/0!</v>
      </c>
      <c r="AK32" s="29" t="e">
        <f t="shared" si="20"/>
        <v>#DIV/0!</v>
      </c>
      <c r="AL32" s="10" t="e">
        <f t="shared" si="27"/>
        <v>#DIV/0!</v>
      </c>
      <c r="AM32" s="11" t="e">
        <f t="shared" si="28"/>
        <v>#DIV/0!</v>
      </c>
      <c r="AN32" s="12" t="e">
        <f t="shared" si="21"/>
        <v>#DIV/0!</v>
      </c>
      <c r="AO32" s="9" t="e">
        <f t="shared" si="22"/>
        <v>#DIV/0!</v>
      </c>
      <c r="AP32" s="9" t="e">
        <f t="shared" si="23"/>
        <v>#DIV/0!</v>
      </c>
      <c r="AQ32" s="9" t="e">
        <f t="shared" si="24"/>
        <v>#DIV/0!</v>
      </c>
      <c r="AR32" s="13" t="e">
        <f t="shared" si="29"/>
        <v>#DIV/0!</v>
      </c>
      <c r="AS32" s="10" t="e">
        <f t="shared" si="30"/>
        <v>#DIV/0!</v>
      </c>
      <c r="AT32" s="4" t="e">
        <f t="shared" si="25"/>
        <v>#DIV/0!</v>
      </c>
    </row>
    <row r="33" spans="1:46" x14ac:dyDescent="0.25">
      <c r="A33" s="2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8">
        <f t="shared" si="4"/>
        <v>-65136444.36666666</v>
      </c>
      <c r="U33" s="3" t="e">
        <f t="shared" si="26"/>
        <v>#DIV/0!</v>
      </c>
      <c r="V33" s="29" t="e">
        <f t="shared" si="5"/>
        <v>#DIV/0!</v>
      </c>
      <c r="W33" s="29" t="e">
        <f t="shared" si="6"/>
        <v>#DIV/0!</v>
      </c>
      <c r="X33" s="29" t="e">
        <f t="shared" si="7"/>
        <v>#DIV/0!</v>
      </c>
      <c r="Y33" s="29" t="e">
        <f t="shared" si="8"/>
        <v>#DIV/0!</v>
      </c>
      <c r="Z33" s="29" t="e">
        <f t="shared" si="9"/>
        <v>#DIV/0!</v>
      </c>
      <c r="AA33" s="29" t="e">
        <f t="shared" si="10"/>
        <v>#DIV/0!</v>
      </c>
      <c r="AB33" s="29" t="e">
        <f t="shared" si="11"/>
        <v>#DIV/0!</v>
      </c>
      <c r="AC33" s="29" t="e">
        <f t="shared" si="12"/>
        <v>#DIV/0!</v>
      </c>
      <c r="AD33" s="29" t="e">
        <f t="shared" si="13"/>
        <v>#DIV/0!</v>
      </c>
      <c r="AE33" s="29" t="e">
        <f t="shared" si="14"/>
        <v>#DIV/0!</v>
      </c>
      <c r="AF33" s="29" t="e">
        <f t="shared" si="15"/>
        <v>#DIV/0!</v>
      </c>
      <c r="AG33" s="29" t="e">
        <f t="shared" si="16"/>
        <v>#DIV/0!</v>
      </c>
      <c r="AH33" s="29" t="e">
        <f t="shared" si="17"/>
        <v>#DIV/0!</v>
      </c>
      <c r="AI33" s="29" t="e">
        <f t="shared" si="18"/>
        <v>#DIV/0!</v>
      </c>
      <c r="AJ33" s="29" t="e">
        <f t="shared" si="19"/>
        <v>#DIV/0!</v>
      </c>
      <c r="AK33" s="29" t="e">
        <f t="shared" si="20"/>
        <v>#DIV/0!</v>
      </c>
      <c r="AL33" s="10" t="e">
        <f t="shared" si="27"/>
        <v>#DIV/0!</v>
      </c>
      <c r="AM33" s="11" t="e">
        <f t="shared" si="28"/>
        <v>#DIV/0!</v>
      </c>
      <c r="AN33" s="12" t="e">
        <f t="shared" si="21"/>
        <v>#DIV/0!</v>
      </c>
      <c r="AO33" s="9" t="e">
        <f t="shared" si="22"/>
        <v>#DIV/0!</v>
      </c>
      <c r="AP33" s="9" t="e">
        <f t="shared" si="23"/>
        <v>#DIV/0!</v>
      </c>
      <c r="AQ33" s="9" t="e">
        <f t="shared" si="24"/>
        <v>#DIV/0!</v>
      </c>
      <c r="AR33" s="13" t="e">
        <f t="shared" si="29"/>
        <v>#DIV/0!</v>
      </c>
      <c r="AS33" s="10" t="e">
        <f t="shared" si="30"/>
        <v>#DIV/0!</v>
      </c>
      <c r="AT33" s="4" t="e">
        <f t="shared" si="25"/>
        <v>#DIV/0!</v>
      </c>
    </row>
    <row r="34" spans="1:46" x14ac:dyDescent="0.25">
      <c r="A34" s="2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8">
        <f t="shared" si="4"/>
        <v>-65136444.36666666</v>
      </c>
      <c r="U34" s="3" t="e">
        <f t="shared" si="26"/>
        <v>#DIV/0!</v>
      </c>
      <c r="V34" s="29" t="e">
        <f t="shared" si="5"/>
        <v>#DIV/0!</v>
      </c>
      <c r="W34" s="29" t="e">
        <f t="shared" si="6"/>
        <v>#DIV/0!</v>
      </c>
      <c r="X34" s="29" t="e">
        <f t="shared" si="7"/>
        <v>#DIV/0!</v>
      </c>
      <c r="Y34" s="29" t="e">
        <f t="shared" si="8"/>
        <v>#DIV/0!</v>
      </c>
      <c r="Z34" s="29" t="e">
        <f t="shared" si="9"/>
        <v>#DIV/0!</v>
      </c>
      <c r="AA34" s="29" t="e">
        <f t="shared" si="10"/>
        <v>#DIV/0!</v>
      </c>
      <c r="AB34" s="29" t="e">
        <f t="shared" si="11"/>
        <v>#DIV/0!</v>
      </c>
      <c r="AC34" s="29" t="e">
        <f t="shared" si="12"/>
        <v>#DIV/0!</v>
      </c>
      <c r="AD34" s="29" t="e">
        <f t="shared" si="13"/>
        <v>#DIV/0!</v>
      </c>
      <c r="AE34" s="29" t="e">
        <f t="shared" si="14"/>
        <v>#DIV/0!</v>
      </c>
      <c r="AF34" s="29" t="e">
        <f t="shared" si="15"/>
        <v>#DIV/0!</v>
      </c>
      <c r="AG34" s="29" t="e">
        <f t="shared" si="16"/>
        <v>#DIV/0!</v>
      </c>
      <c r="AH34" s="29" t="e">
        <f t="shared" si="17"/>
        <v>#DIV/0!</v>
      </c>
      <c r="AI34" s="29" t="e">
        <f t="shared" si="18"/>
        <v>#DIV/0!</v>
      </c>
      <c r="AJ34" s="29" t="e">
        <f t="shared" si="19"/>
        <v>#DIV/0!</v>
      </c>
      <c r="AK34" s="29" t="e">
        <f t="shared" si="20"/>
        <v>#DIV/0!</v>
      </c>
      <c r="AL34" s="10" t="e">
        <f t="shared" si="27"/>
        <v>#DIV/0!</v>
      </c>
      <c r="AM34" s="11" t="e">
        <f t="shared" si="28"/>
        <v>#DIV/0!</v>
      </c>
      <c r="AN34" s="12" t="e">
        <f t="shared" si="21"/>
        <v>#DIV/0!</v>
      </c>
      <c r="AO34" s="9" t="e">
        <f t="shared" si="22"/>
        <v>#DIV/0!</v>
      </c>
      <c r="AP34" s="9" t="e">
        <f t="shared" si="23"/>
        <v>#DIV/0!</v>
      </c>
      <c r="AQ34" s="9" t="e">
        <f t="shared" si="24"/>
        <v>#DIV/0!</v>
      </c>
      <c r="AR34" s="13" t="e">
        <f t="shared" si="29"/>
        <v>#DIV/0!</v>
      </c>
      <c r="AS34" s="10" t="e">
        <f t="shared" si="30"/>
        <v>#DIV/0!</v>
      </c>
      <c r="AT34" s="4" t="e">
        <f t="shared" si="25"/>
        <v>#DIV/0!</v>
      </c>
    </row>
    <row r="35" spans="1:46" x14ac:dyDescent="0.25">
      <c r="A35" s="2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8">
        <f t="shared" si="4"/>
        <v>-65136444.36666666</v>
      </c>
      <c r="U35" s="3" t="e">
        <f t="shared" si="26"/>
        <v>#DIV/0!</v>
      </c>
      <c r="V35" s="29" t="e">
        <f t="shared" si="5"/>
        <v>#DIV/0!</v>
      </c>
      <c r="W35" s="29" t="e">
        <f t="shared" si="6"/>
        <v>#DIV/0!</v>
      </c>
      <c r="X35" s="29" t="e">
        <f t="shared" si="7"/>
        <v>#DIV/0!</v>
      </c>
      <c r="Y35" s="29" t="e">
        <f t="shared" si="8"/>
        <v>#DIV/0!</v>
      </c>
      <c r="Z35" s="29" t="e">
        <f t="shared" si="9"/>
        <v>#DIV/0!</v>
      </c>
      <c r="AA35" s="29" t="e">
        <f t="shared" si="10"/>
        <v>#DIV/0!</v>
      </c>
      <c r="AB35" s="29" t="e">
        <f t="shared" si="11"/>
        <v>#DIV/0!</v>
      </c>
      <c r="AC35" s="29" t="e">
        <f t="shared" si="12"/>
        <v>#DIV/0!</v>
      </c>
      <c r="AD35" s="29" t="e">
        <f t="shared" si="13"/>
        <v>#DIV/0!</v>
      </c>
      <c r="AE35" s="29" t="e">
        <f t="shared" si="14"/>
        <v>#DIV/0!</v>
      </c>
      <c r="AF35" s="29" t="e">
        <f t="shared" si="15"/>
        <v>#DIV/0!</v>
      </c>
      <c r="AG35" s="29" t="e">
        <f t="shared" si="16"/>
        <v>#DIV/0!</v>
      </c>
      <c r="AH35" s="29" t="e">
        <f t="shared" si="17"/>
        <v>#DIV/0!</v>
      </c>
      <c r="AI35" s="29" t="e">
        <f t="shared" si="18"/>
        <v>#DIV/0!</v>
      </c>
      <c r="AJ35" s="29" t="e">
        <f t="shared" si="19"/>
        <v>#DIV/0!</v>
      </c>
      <c r="AK35" s="29" t="e">
        <f t="shared" si="20"/>
        <v>#DIV/0!</v>
      </c>
      <c r="AL35" s="10" t="e">
        <f t="shared" si="27"/>
        <v>#DIV/0!</v>
      </c>
      <c r="AM35" s="11" t="e">
        <f t="shared" si="28"/>
        <v>#DIV/0!</v>
      </c>
      <c r="AN35" s="12" t="e">
        <f t="shared" si="21"/>
        <v>#DIV/0!</v>
      </c>
      <c r="AO35" s="9" t="e">
        <f t="shared" si="22"/>
        <v>#DIV/0!</v>
      </c>
      <c r="AP35" s="9" t="e">
        <f t="shared" si="23"/>
        <v>#DIV/0!</v>
      </c>
      <c r="AQ35" s="9" t="e">
        <f t="shared" si="24"/>
        <v>#DIV/0!</v>
      </c>
      <c r="AR35" s="13" t="e">
        <f t="shared" si="29"/>
        <v>#DIV/0!</v>
      </c>
      <c r="AS35" s="10" t="e">
        <f t="shared" si="30"/>
        <v>#DIV/0!</v>
      </c>
      <c r="AT35" s="4" t="e">
        <f t="shared" si="25"/>
        <v>#DIV/0!</v>
      </c>
    </row>
    <row r="36" spans="1:46" x14ac:dyDescent="0.25">
      <c r="A36" s="2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8">
        <f t="shared" si="4"/>
        <v>-65136444.36666666</v>
      </c>
      <c r="U36" s="3" t="e">
        <f t="shared" si="26"/>
        <v>#DIV/0!</v>
      </c>
      <c r="V36" s="29" t="e">
        <f t="shared" si="5"/>
        <v>#DIV/0!</v>
      </c>
      <c r="W36" s="29" t="e">
        <f t="shared" si="6"/>
        <v>#DIV/0!</v>
      </c>
      <c r="X36" s="29" t="e">
        <f t="shared" si="7"/>
        <v>#DIV/0!</v>
      </c>
      <c r="Y36" s="29" t="e">
        <f t="shared" si="8"/>
        <v>#DIV/0!</v>
      </c>
      <c r="Z36" s="29" t="e">
        <f t="shared" si="9"/>
        <v>#DIV/0!</v>
      </c>
      <c r="AA36" s="29" t="e">
        <f t="shared" si="10"/>
        <v>#DIV/0!</v>
      </c>
      <c r="AB36" s="29" t="e">
        <f t="shared" si="11"/>
        <v>#DIV/0!</v>
      </c>
      <c r="AC36" s="29" t="e">
        <f t="shared" si="12"/>
        <v>#DIV/0!</v>
      </c>
      <c r="AD36" s="29" t="e">
        <f t="shared" si="13"/>
        <v>#DIV/0!</v>
      </c>
      <c r="AE36" s="29" t="e">
        <f t="shared" si="14"/>
        <v>#DIV/0!</v>
      </c>
      <c r="AF36" s="29" t="e">
        <f t="shared" si="15"/>
        <v>#DIV/0!</v>
      </c>
      <c r="AG36" s="29" t="e">
        <f t="shared" si="16"/>
        <v>#DIV/0!</v>
      </c>
      <c r="AH36" s="29" t="e">
        <f t="shared" si="17"/>
        <v>#DIV/0!</v>
      </c>
      <c r="AI36" s="29" t="e">
        <f t="shared" si="18"/>
        <v>#DIV/0!</v>
      </c>
      <c r="AJ36" s="29" t="e">
        <f t="shared" si="19"/>
        <v>#DIV/0!</v>
      </c>
      <c r="AK36" s="29" t="e">
        <f t="shared" si="20"/>
        <v>#DIV/0!</v>
      </c>
      <c r="AL36" s="10" t="e">
        <f t="shared" si="27"/>
        <v>#DIV/0!</v>
      </c>
      <c r="AM36" s="11" t="e">
        <f t="shared" si="28"/>
        <v>#DIV/0!</v>
      </c>
      <c r="AN36" s="12" t="e">
        <f t="shared" si="21"/>
        <v>#DIV/0!</v>
      </c>
      <c r="AO36" s="9" t="e">
        <f t="shared" si="22"/>
        <v>#DIV/0!</v>
      </c>
      <c r="AP36" s="9" t="e">
        <f t="shared" si="23"/>
        <v>#DIV/0!</v>
      </c>
      <c r="AQ36" s="9" t="e">
        <f t="shared" si="24"/>
        <v>#DIV/0!</v>
      </c>
      <c r="AR36" s="13" t="e">
        <f t="shared" si="29"/>
        <v>#DIV/0!</v>
      </c>
      <c r="AS36" s="10" t="e">
        <f t="shared" si="30"/>
        <v>#DIV/0!</v>
      </c>
      <c r="AT36" s="4" t="e">
        <f t="shared" si="25"/>
        <v>#DIV/0!</v>
      </c>
    </row>
    <row r="37" spans="1:46" x14ac:dyDescent="0.25">
      <c r="A37" s="2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8">
        <f t="shared" si="4"/>
        <v>-65136444.36666666</v>
      </c>
      <c r="U37" s="3" t="e">
        <f t="shared" si="26"/>
        <v>#DIV/0!</v>
      </c>
      <c r="V37" s="29" t="e">
        <f t="shared" si="5"/>
        <v>#DIV/0!</v>
      </c>
      <c r="W37" s="29" t="e">
        <f t="shared" si="6"/>
        <v>#DIV/0!</v>
      </c>
      <c r="X37" s="29" t="e">
        <f t="shared" si="7"/>
        <v>#DIV/0!</v>
      </c>
      <c r="Y37" s="29" t="e">
        <f t="shared" si="8"/>
        <v>#DIV/0!</v>
      </c>
      <c r="Z37" s="29" t="e">
        <f t="shared" si="9"/>
        <v>#DIV/0!</v>
      </c>
      <c r="AA37" s="29" t="e">
        <f t="shared" si="10"/>
        <v>#DIV/0!</v>
      </c>
      <c r="AB37" s="29" t="e">
        <f t="shared" si="11"/>
        <v>#DIV/0!</v>
      </c>
      <c r="AC37" s="29" t="e">
        <f t="shared" si="12"/>
        <v>#DIV/0!</v>
      </c>
      <c r="AD37" s="29" t="e">
        <f t="shared" si="13"/>
        <v>#DIV/0!</v>
      </c>
      <c r="AE37" s="29" t="e">
        <f t="shared" si="14"/>
        <v>#DIV/0!</v>
      </c>
      <c r="AF37" s="29" t="e">
        <f t="shared" si="15"/>
        <v>#DIV/0!</v>
      </c>
      <c r="AG37" s="29" t="e">
        <f t="shared" si="16"/>
        <v>#DIV/0!</v>
      </c>
      <c r="AH37" s="29" t="e">
        <f t="shared" si="17"/>
        <v>#DIV/0!</v>
      </c>
      <c r="AI37" s="29" t="e">
        <f t="shared" si="18"/>
        <v>#DIV/0!</v>
      </c>
      <c r="AJ37" s="29" t="e">
        <f t="shared" si="19"/>
        <v>#DIV/0!</v>
      </c>
      <c r="AK37" s="29" t="e">
        <f t="shared" si="20"/>
        <v>#DIV/0!</v>
      </c>
      <c r="AL37" s="10" t="e">
        <f t="shared" si="27"/>
        <v>#DIV/0!</v>
      </c>
      <c r="AM37" s="11" t="e">
        <f t="shared" si="28"/>
        <v>#DIV/0!</v>
      </c>
      <c r="AN37" s="12" t="e">
        <f t="shared" si="21"/>
        <v>#DIV/0!</v>
      </c>
      <c r="AO37" s="9" t="e">
        <f t="shared" si="22"/>
        <v>#DIV/0!</v>
      </c>
      <c r="AP37" s="9" t="e">
        <f t="shared" si="23"/>
        <v>#DIV/0!</v>
      </c>
      <c r="AQ37" s="9" t="e">
        <f t="shared" si="24"/>
        <v>#DIV/0!</v>
      </c>
      <c r="AR37" s="13" t="e">
        <f t="shared" si="29"/>
        <v>#DIV/0!</v>
      </c>
      <c r="AS37" s="10" t="e">
        <f t="shared" si="30"/>
        <v>#DIV/0!</v>
      </c>
      <c r="AT37" s="4" t="e">
        <f t="shared" si="25"/>
        <v>#DIV/0!</v>
      </c>
    </row>
    <row r="38" spans="1:46" x14ac:dyDescent="0.25">
      <c r="A38" s="2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8">
        <f t="shared" si="4"/>
        <v>-65136444.36666666</v>
      </c>
      <c r="U38" s="3" t="e">
        <f t="shared" si="26"/>
        <v>#DIV/0!</v>
      </c>
      <c r="V38" s="29" t="e">
        <f t="shared" si="5"/>
        <v>#DIV/0!</v>
      </c>
      <c r="W38" s="29" t="e">
        <f t="shared" si="6"/>
        <v>#DIV/0!</v>
      </c>
      <c r="X38" s="29" t="e">
        <f t="shared" si="7"/>
        <v>#DIV/0!</v>
      </c>
      <c r="Y38" s="29" t="e">
        <f t="shared" si="8"/>
        <v>#DIV/0!</v>
      </c>
      <c r="Z38" s="29" t="e">
        <f t="shared" si="9"/>
        <v>#DIV/0!</v>
      </c>
      <c r="AA38" s="29" t="e">
        <f t="shared" si="10"/>
        <v>#DIV/0!</v>
      </c>
      <c r="AB38" s="29" t="e">
        <f t="shared" si="11"/>
        <v>#DIV/0!</v>
      </c>
      <c r="AC38" s="29" t="e">
        <f t="shared" si="12"/>
        <v>#DIV/0!</v>
      </c>
      <c r="AD38" s="29" t="e">
        <f t="shared" si="13"/>
        <v>#DIV/0!</v>
      </c>
      <c r="AE38" s="29" t="e">
        <f t="shared" si="14"/>
        <v>#DIV/0!</v>
      </c>
      <c r="AF38" s="29" t="e">
        <f t="shared" si="15"/>
        <v>#DIV/0!</v>
      </c>
      <c r="AG38" s="29" t="e">
        <f t="shared" si="16"/>
        <v>#DIV/0!</v>
      </c>
      <c r="AH38" s="29" t="e">
        <f t="shared" si="17"/>
        <v>#DIV/0!</v>
      </c>
      <c r="AI38" s="29" t="e">
        <f t="shared" si="18"/>
        <v>#DIV/0!</v>
      </c>
      <c r="AJ38" s="29" t="e">
        <f t="shared" si="19"/>
        <v>#DIV/0!</v>
      </c>
      <c r="AK38" s="29" t="e">
        <f t="shared" si="20"/>
        <v>#DIV/0!</v>
      </c>
      <c r="AL38" s="10" t="e">
        <f t="shared" si="27"/>
        <v>#DIV/0!</v>
      </c>
      <c r="AM38" s="11" t="e">
        <f t="shared" si="28"/>
        <v>#DIV/0!</v>
      </c>
      <c r="AN38" s="12" t="e">
        <f t="shared" si="21"/>
        <v>#DIV/0!</v>
      </c>
      <c r="AO38" s="9" t="e">
        <f t="shared" si="22"/>
        <v>#DIV/0!</v>
      </c>
      <c r="AP38" s="9" t="e">
        <f t="shared" si="23"/>
        <v>#DIV/0!</v>
      </c>
      <c r="AQ38" s="9" t="e">
        <f t="shared" si="24"/>
        <v>#DIV/0!</v>
      </c>
      <c r="AR38" s="13" t="e">
        <f t="shared" si="29"/>
        <v>#DIV/0!</v>
      </c>
      <c r="AS38" s="10" t="e">
        <f t="shared" si="30"/>
        <v>#DIV/0!</v>
      </c>
      <c r="AT38" s="4" t="e">
        <f t="shared" si="25"/>
        <v>#DIV/0!</v>
      </c>
    </row>
    <row r="39" spans="1:46" x14ac:dyDescent="0.25">
      <c r="A39" s="2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8">
        <f t="shared" si="4"/>
        <v>-65136444.36666666</v>
      </c>
      <c r="U39" s="3" t="e">
        <f t="shared" si="26"/>
        <v>#DIV/0!</v>
      </c>
      <c r="V39" s="29" t="e">
        <f t="shared" si="5"/>
        <v>#DIV/0!</v>
      </c>
      <c r="W39" s="29" t="e">
        <f t="shared" si="6"/>
        <v>#DIV/0!</v>
      </c>
      <c r="X39" s="29" t="e">
        <f t="shared" si="7"/>
        <v>#DIV/0!</v>
      </c>
      <c r="Y39" s="29" t="e">
        <f t="shared" si="8"/>
        <v>#DIV/0!</v>
      </c>
      <c r="Z39" s="29" t="e">
        <f t="shared" si="9"/>
        <v>#DIV/0!</v>
      </c>
      <c r="AA39" s="29" t="e">
        <f t="shared" si="10"/>
        <v>#DIV/0!</v>
      </c>
      <c r="AB39" s="29" t="e">
        <f t="shared" si="11"/>
        <v>#DIV/0!</v>
      </c>
      <c r="AC39" s="29" t="e">
        <f t="shared" si="12"/>
        <v>#DIV/0!</v>
      </c>
      <c r="AD39" s="29" t="e">
        <f t="shared" si="13"/>
        <v>#DIV/0!</v>
      </c>
      <c r="AE39" s="29" t="e">
        <f t="shared" si="14"/>
        <v>#DIV/0!</v>
      </c>
      <c r="AF39" s="29" t="e">
        <f t="shared" si="15"/>
        <v>#DIV/0!</v>
      </c>
      <c r="AG39" s="29" t="e">
        <f t="shared" si="16"/>
        <v>#DIV/0!</v>
      </c>
      <c r="AH39" s="29" t="e">
        <f t="shared" si="17"/>
        <v>#DIV/0!</v>
      </c>
      <c r="AI39" s="29" t="e">
        <f t="shared" si="18"/>
        <v>#DIV/0!</v>
      </c>
      <c r="AJ39" s="29" t="e">
        <f t="shared" si="19"/>
        <v>#DIV/0!</v>
      </c>
      <c r="AK39" s="29" t="e">
        <f t="shared" si="20"/>
        <v>#DIV/0!</v>
      </c>
      <c r="AL39" s="10" t="e">
        <f t="shared" si="27"/>
        <v>#DIV/0!</v>
      </c>
      <c r="AM39" s="11" t="e">
        <f t="shared" si="28"/>
        <v>#DIV/0!</v>
      </c>
      <c r="AN39" s="12" t="e">
        <f t="shared" si="21"/>
        <v>#DIV/0!</v>
      </c>
      <c r="AO39" s="9" t="e">
        <f t="shared" si="22"/>
        <v>#DIV/0!</v>
      </c>
      <c r="AP39" s="9" t="e">
        <f t="shared" si="23"/>
        <v>#DIV/0!</v>
      </c>
      <c r="AQ39" s="9" t="e">
        <f t="shared" si="24"/>
        <v>#DIV/0!</v>
      </c>
      <c r="AR39" s="13" t="e">
        <f t="shared" si="29"/>
        <v>#DIV/0!</v>
      </c>
      <c r="AS39" s="10" t="e">
        <f t="shared" si="30"/>
        <v>#DIV/0!</v>
      </c>
      <c r="AT39" s="4" t="e">
        <f t="shared" si="25"/>
        <v>#DIV/0!</v>
      </c>
    </row>
    <row r="40" spans="1:46" x14ac:dyDescent="0.25">
      <c r="A40" s="2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8">
        <f t="shared" si="4"/>
        <v>-65136444.36666666</v>
      </c>
      <c r="U40" s="3" t="e">
        <f t="shared" si="26"/>
        <v>#DIV/0!</v>
      </c>
      <c r="V40" s="29" t="e">
        <f t="shared" si="5"/>
        <v>#DIV/0!</v>
      </c>
      <c r="W40" s="29" t="e">
        <f t="shared" si="6"/>
        <v>#DIV/0!</v>
      </c>
      <c r="X40" s="29" t="e">
        <f t="shared" si="7"/>
        <v>#DIV/0!</v>
      </c>
      <c r="Y40" s="29" t="e">
        <f t="shared" si="8"/>
        <v>#DIV/0!</v>
      </c>
      <c r="Z40" s="29" t="e">
        <f t="shared" si="9"/>
        <v>#DIV/0!</v>
      </c>
      <c r="AA40" s="29" t="e">
        <f t="shared" si="10"/>
        <v>#DIV/0!</v>
      </c>
      <c r="AB40" s="29" t="e">
        <f t="shared" si="11"/>
        <v>#DIV/0!</v>
      </c>
      <c r="AC40" s="29" t="e">
        <f t="shared" si="12"/>
        <v>#DIV/0!</v>
      </c>
      <c r="AD40" s="29" t="e">
        <f t="shared" si="13"/>
        <v>#DIV/0!</v>
      </c>
      <c r="AE40" s="29" t="e">
        <f t="shared" si="14"/>
        <v>#DIV/0!</v>
      </c>
      <c r="AF40" s="29" t="e">
        <f t="shared" si="15"/>
        <v>#DIV/0!</v>
      </c>
      <c r="AG40" s="29" t="e">
        <f t="shared" si="16"/>
        <v>#DIV/0!</v>
      </c>
      <c r="AH40" s="29" t="e">
        <f t="shared" si="17"/>
        <v>#DIV/0!</v>
      </c>
      <c r="AI40" s="29" t="e">
        <f t="shared" si="18"/>
        <v>#DIV/0!</v>
      </c>
      <c r="AJ40" s="29" t="e">
        <f t="shared" si="19"/>
        <v>#DIV/0!</v>
      </c>
      <c r="AK40" s="29" t="e">
        <f t="shared" si="20"/>
        <v>#DIV/0!</v>
      </c>
      <c r="AL40" s="10" t="e">
        <f t="shared" si="27"/>
        <v>#DIV/0!</v>
      </c>
      <c r="AM40" s="11" t="e">
        <f t="shared" si="28"/>
        <v>#DIV/0!</v>
      </c>
      <c r="AN40" s="12" t="e">
        <f t="shared" si="21"/>
        <v>#DIV/0!</v>
      </c>
      <c r="AO40" s="9" t="e">
        <f t="shared" si="22"/>
        <v>#DIV/0!</v>
      </c>
      <c r="AP40" s="9" t="e">
        <f t="shared" si="23"/>
        <v>#DIV/0!</v>
      </c>
      <c r="AQ40" s="9" t="e">
        <f t="shared" si="24"/>
        <v>#DIV/0!</v>
      </c>
      <c r="AR40" s="13" t="e">
        <f t="shared" si="29"/>
        <v>#DIV/0!</v>
      </c>
      <c r="AS40" s="10" t="e">
        <f t="shared" si="30"/>
        <v>#DIV/0!</v>
      </c>
      <c r="AT40" s="4" t="e">
        <f t="shared" si="25"/>
        <v>#DIV/0!</v>
      </c>
    </row>
    <row r="41" spans="1:46" x14ac:dyDescent="0.25">
      <c r="A41" s="2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8">
        <f t="shared" si="4"/>
        <v>-65136444.36666666</v>
      </c>
      <c r="U41" s="3" t="e">
        <f t="shared" si="26"/>
        <v>#DIV/0!</v>
      </c>
      <c r="V41" s="29" t="e">
        <f t="shared" si="5"/>
        <v>#DIV/0!</v>
      </c>
      <c r="W41" s="29" t="e">
        <f t="shared" si="6"/>
        <v>#DIV/0!</v>
      </c>
      <c r="X41" s="29" t="e">
        <f t="shared" si="7"/>
        <v>#DIV/0!</v>
      </c>
      <c r="Y41" s="29" t="e">
        <f t="shared" si="8"/>
        <v>#DIV/0!</v>
      </c>
      <c r="Z41" s="29" t="e">
        <f t="shared" si="9"/>
        <v>#DIV/0!</v>
      </c>
      <c r="AA41" s="29" t="e">
        <f t="shared" si="10"/>
        <v>#DIV/0!</v>
      </c>
      <c r="AB41" s="29" t="e">
        <f t="shared" si="11"/>
        <v>#DIV/0!</v>
      </c>
      <c r="AC41" s="29" t="e">
        <f t="shared" si="12"/>
        <v>#DIV/0!</v>
      </c>
      <c r="AD41" s="29" t="e">
        <f t="shared" si="13"/>
        <v>#DIV/0!</v>
      </c>
      <c r="AE41" s="29" t="e">
        <f t="shared" si="14"/>
        <v>#DIV/0!</v>
      </c>
      <c r="AF41" s="29" t="e">
        <f t="shared" si="15"/>
        <v>#DIV/0!</v>
      </c>
      <c r="AG41" s="29" t="e">
        <f t="shared" si="16"/>
        <v>#DIV/0!</v>
      </c>
      <c r="AH41" s="29" t="e">
        <f t="shared" si="17"/>
        <v>#DIV/0!</v>
      </c>
      <c r="AI41" s="29" t="e">
        <f t="shared" si="18"/>
        <v>#DIV/0!</v>
      </c>
      <c r="AJ41" s="29" t="e">
        <f t="shared" si="19"/>
        <v>#DIV/0!</v>
      </c>
      <c r="AK41" s="29" t="e">
        <f t="shared" si="20"/>
        <v>#DIV/0!</v>
      </c>
      <c r="AL41" s="10" t="e">
        <f t="shared" si="27"/>
        <v>#DIV/0!</v>
      </c>
      <c r="AM41" s="11" t="e">
        <f t="shared" si="28"/>
        <v>#DIV/0!</v>
      </c>
      <c r="AN41" s="12" t="e">
        <f t="shared" si="21"/>
        <v>#DIV/0!</v>
      </c>
      <c r="AO41" s="9" t="e">
        <f t="shared" si="22"/>
        <v>#DIV/0!</v>
      </c>
      <c r="AP41" s="9" t="e">
        <f t="shared" si="23"/>
        <v>#DIV/0!</v>
      </c>
      <c r="AQ41" s="9" t="e">
        <f t="shared" si="24"/>
        <v>#DIV/0!</v>
      </c>
      <c r="AR41" s="13" t="e">
        <f t="shared" si="29"/>
        <v>#DIV/0!</v>
      </c>
      <c r="AS41" s="10" t="e">
        <f t="shared" si="30"/>
        <v>#DIV/0!</v>
      </c>
      <c r="AT41" s="4" t="e">
        <f t="shared" si="25"/>
        <v>#DIV/0!</v>
      </c>
    </row>
    <row r="42" spans="1:46" x14ac:dyDescent="0.25">
      <c r="A42" s="2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8">
        <f t="shared" si="4"/>
        <v>-65136444.36666666</v>
      </c>
      <c r="U42" s="3" t="e">
        <f t="shared" si="26"/>
        <v>#DIV/0!</v>
      </c>
      <c r="V42" s="29" t="e">
        <f t="shared" si="5"/>
        <v>#DIV/0!</v>
      </c>
      <c r="W42" s="29" t="e">
        <f t="shared" si="6"/>
        <v>#DIV/0!</v>
      </c>
      <c r="X42" s="29" t="e">
        <f t="shared" si="7"/>
        <v>#DIV/0!</v>
      </c>
      <c r="Y42" s="29" t="e">
        <f t="shared" si="8"/>
        <v>#DIV/0!</v>
      </c>
      <c r="Z42" s="29" t="e">
        <f t="shared" si="9"/>
        <v>#DIV/0!</v>
      </c>
      <c r="AA42" s="29" t="e">
        <f t="shared" si="10"/>
        <v>#DIV/0!</v>
      </c>
      <c r="AB42" s="29" t="e">
        <f t="shared" si="11"/>
        <v>#DIV/0!</v>
      </c>
      <c r="AC42" s="29" t="e">
        <f t="shared" si="12"/>
        <v>#DIV/0!</v>
      </c>
      <c r="AD42" s="29" t="e">
        <f t="shared" si="13"/>
        <v>#DIV/0!</v>
      </c>
      <c r="AE42" s="29" t="e">
        <f t="shared" si="14"/>
        <v>#DIV/0!</v>
      </c>
      <c r="AF42" s="29" t="e">
        <f t="shared" si="15"/>
        <v>#DIV/0!</v>
      </c>
      <c r="AG42" s="29" t="e">
        <f t="shared" si="16"/>
        <v>#DIV/0!</v>
      </c>
      <c r="AH42" s="29" t="e">
        <f t="shared" si="17"/>
        <v>#DIV/0!</v>
      </c>
      <c r="AI42" s="29" t="e">
        <f t="shared" si="18"/>
        <v>#DIV/0!</v>
      </c>
      <c r="AJ42" s="29" t="e">
        <f t="shared" si="19"/>
        <v>#DIV/0!</v>
      </c>
      <c r="AK42" s="29" t="e">
        <f t="shared" si="20"/>
        <v>#DIV/0!</v>
      </c>
      <c r="AL42" s="10" t="e">
        <f t="shared" si="27"/>
        <v>#DIV/0!</v>
      </c>
      <c r="AM42" s="11" t="e">
        <f t="shared" si="28"/>
        <v>#DIV/0!</v>
      </c>
      <c r="AN42" s="12" t="e">
        <f t="shared" si="21"/>
        <v>#DIV/0!</v>
      </c>
      <c r="AO42" s="9" t="e">
        <f t="shared" si="22"/>
        <v>#DIV/0!</v>
      </c>
      <c r="AP42" s="9" t="e">
        <f t="shared" si="23"/>
        <v>#DIV/0!</v>
      </c>
      <c r="AQ42" s="9" t="e">
        <f t="shared" si="24"/>
        <v>#DIV/0!</v>
      </c>
      <c r="AR42" s="13" t="e">
        <f t="shared" si="29"/>
        <v>#DIV/0!</v>
      </c>
      <c r="AS42" s="10" t="e">
        <f t="shared" si="30"/>
        <v>#DIV/0!</v>
      </c>
      <c r="AT42" s="4" t="e">
        <f t="shared" si="25"/>
        <v>#DIV/0!</v>
      </c>
    </row>
    <row r="43" spans="1:46" x14ac:dyDescent="0.25">
      <c r="A43" s="2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8">
        <f t="shared" si="4"/>
        <v>-65136444.36666666</v>
      </c>
      <c r="U43" s="3" t="e">
        <f t="shared" si="26"/>
        <v>#DIV/0!</v>
      </c>
      <c r="V43" s="29" t="e">
        <f t="shared" si="5"/>
        <v>#DIV/0!</v>
      </c>
      <c r="W43" s="29" t="e">
        <f t="shared" si="6"/>
        <v>#DIV/0!</v>
      </c>
      <c r="X43" s="29" t="e">
        <f t="shared" si="7"/>
        <v>#DIV/0!</v>
      </c>
      <c r="Y43" s="29" t="e">
        <f t="shared" si="8"/>
        <v>#DIV/0!</v>
      </c>
      <c r="Z43" s="29" t="e">
        <f t="shared" si="9"/>
        <v>#DIV/0!</v>
      </c>
      <c r="AA43" s="29" t="e">
        <f t="shared" si="10"/>
        <v>#DIV/0!</v>
      </c>
      <c r="AB43" s="29" t="e">
        <f t="shared" si="11"/>
        <v>#DIV/0!</v>
      </c>
      <c r="AC43" s="29" t="e">
        <f t="shared" si="12"/>
        <v>#DIV/0!</v>
      </c>
      <c r="AD43" s="29" t="e">
        <f t="shared" si="13"/>
        <v>#DIV/0!</v>
      </c>
      <c r="AE43" s="29" t="e">
        <f t="shared" si="14"/>
        <v>#DIV/0!</v>
      </c>
      <c r="AF43" s="29" t="e">
        <f t="shared" si="15"/>
        <v>#DIV/0!</v>
      </c>
      <c r="AG43" s="29" t="e">
        <f t="shared" si="16"/>
        <v>#DIV/0!</v>
      </c>
      <c r="AH43" s="29" t="e">
        <f t="shared" si="17"/>
        <v>#DIV/0!</v>
      </c>
      <c r="AI43" s="29" t="e">
        <f t="shared" si="18"/>
        <v>#DIV/0!</v>
      </c>
      <c r="AJ43" s="29" t="e">
        <f t="shared" si="19"/>
        <v>#DIV/0!</v>
      </c>
      <c r="AK43" s="29" t="e">
        <f t="shared" si="20"/>
        <v>#DIV/0!</v>
      </c>
      <c r="AL43" s="10" t="e">
        <f t="shared" si="27"/>
        <v>#DIV/0!</v>
      </c>
      <c r="AM43" s="11" t="e">
        <f t="shared" si="28"/>
        <v>#DIV/0!</v>
      </c>
      <c r="AN43" s="12" t="e">
        <f t="shared" si="21"/>
        <v>#DIV/0!</v>
      </c>
      <c r="AO43" s="9" t="e">
        <f t="shared" si="22"/>
        <v>#DIV/0!</v>
      </c>
      <c r="AP43" s="9" t="e">
        <f t="shared" si="23"/>
        <v>#DIV/0!</v>
      </c>
      <c r="AQ43" s="9" t="e">
        <f t="shared" si="24"/>
        <v>#DIV/0!</v>
      </c>
      <c r="AR43" s="13" t="e">
        <f t="shared" si="29"/>
        <v>#DIV/0!</v>
      </c>
      <c r="AS43" s="10" t="e">
        <f t="shared" si="30"/>
        <v>#DIV/0!</v>
      </c>
      <c r="AT43" s="4" t="e">
        <f t="shared" si="25"/>
        <v>#DIV/0!</v>
      </c>
    </row>
    <row r="44" spans="1:46" x14ac:dyDescent="0.25">
      <c r="A44" s="2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8">
        <f t="shared" si="4"/>
        <v>-65136444.36666666</v>
      </c>
      <c r="U44" s="3" t="e">
        <f t="shared" si="26"/>
        <v>#DIV/0!</v>
      </c>
      <c r="V44" s="29" t="e">
        <f t="shared" si="5"/>
        <v>#DIV/0!</v>
      </c>
      <c r="W44" s="29" t="e">
        <f t="shared" si="6"/>
        <v>#DIV/0!</v>
      </c>
      <c r="X44" s="29" t="e">
        <f t="shared" si="7"/>
        <v>#DIV/0!</v>
      </c>
      <c r="Y44" s="29" t="e">
        <f t="shared" si="8"/>
        <v>#DIV/0!</v>
      </c>
      <c r="Z44" s="29" t="e">
        <f t="shared" si="9"/>
        <v>#DIV/0!</v>
      </c>
      <c r="AA44" s="29" t="e">
        <f t="shared" si="10"/>
        <v>#DIV/0!</v>
      </c>
      <c r="AB44" s="29" t="e">
        <f t="shared" si="11"/>
        <v>#DIV/0!</v>
      </c>
      <c r="AC44" s="29" t="e">
        <f t="shared" si="12"/>
        <v>#DIV/0!</v>
      </c>
      <c r="AD44" s="29" t="e">
        <f t="shared" si="13"/>
        <v>#DIV/0!</v>
      </c>
      <c r="AE44" s="29" t="e">
        <f t="shared" si="14"/>
        <v>#DIV/0!</v>
      </c>
      <c r="AF44" s="29" t="e">
        <f t="shared" si="15"/>
        <v>#DIV/0!</v>
      </c>
      <c r="AG44" s="29" t="e">
        <f t="shared" si="16"/>
        <v>#DIV/0!</v>
      </c>
      <c r="AH44" s="29" t="e">
        <f t="shared" si="17"/>
        <v>#DIV/0!</v>
      </c>
      <c r="AI44" s="29" t="e">
        <f t="shared" si="18"/>
        <v>#DIV/0!</v>
      </c>
      <c r="AJ44" s="29" t="e">
        <f t="shared" si="19"/>
        <v>#DIV/0!</v>
      </c>
      <c r="AK44" s="29" t="e">
        <f t="shared" si="20"/>
        <v>#DIV/0!</v>
      </c>
      <c r="AL44" s="10" t="e">
        <f t="shared" si="27"/>
        <v>#DIV/0!</v>
      </c>
      <c r="AM44" s="11" t="e">
        <f t="shared" si="28"/>
        <v>#DIV/0!</v>
      </c>
      <c r="AN44" s="12" t="e">
        <f t="shared" si="21"/>
        <v>#DIV/0!</v>
      </c>
      <c r="AO44" s="9" t="e">
        <f t="shared" si="22"/>
        <v>#DIV/0!</v>
      </c>
      <c r="AP44" s="9" t="e">
        <f t="shared" si="23"/>
        <v>#DIV/0!</v>
      </c>
      <c r="AQ44" s="9" t="e">
        <f t="shared" si="24"/>
        <v>#DIV/0!</v>
      </c>
      <c r="AR44" s="13" t="e">
        <f t="shared" si="29"/>
        <v>#DIV/0!</v>
      </c>
      <c r="AS44" s="10" t="e">
        <f t="shared" si="30"/>
        <v>#DIV/0!</v>
      </c>
      <c r="AT44" s="4" t="e">
        <f t="shared" si="25"/>
        <v>#DIV/0!</v>
      </c>
    </row>
    <row r="45" spans="1:46" x14ac:dyDescent="0.25">
      <c r="A45" s="2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8">
        <f t="shared" si="4"/>
        <v>-65136444.36666666</v>
      </c>
      <c r="U45" s="3" t="e">
        <f t="shared" si="26"/>
        <v>#DIV/0!</v>
      </c>
      <c r="V45" s="29" t="e">
        <f t="shared" si="5"/>
        <v>#DIV/0!</v>
      </c>
      <c r="W45" s="29" t="e">
        <f t="shared" si="6"/>
        <v>#DIV/0!</v>
      </c>
      <c r="X45" s="29" t="e">
        <f t="shared" si="7"/>
        <v>#DIV/0!</v>
      </c>
      <c r="Y45" s="29" t="e">
        <f t="shared" si="8"/>
        <v>#DIV/0!</v>
      </c>
      <c r="Z45" s="29" t="e">
        <f t="shared" si="9"/>
        <v>#DIV/0!</v>
      </c>
      <c r="AA45" s="29" t="e">
        <f t="shared" si="10"/>
        <v>#DIV/0!</v>
      </c>
      <c r="AB45" s="29" t="e">
        <f t="shared" si="11"/>
        <v>#DIV/0!</v>
      </c>
      <c r="AC45" s="29" t="e">
        <f t="shared" si="12"/>
        <v>#DIV/0!</v>
      </c>
      <c r="AD45" s="29" t="e">
        <f t="shared" si="13"/>
        <v>#DIV/0!</v>
      </c>
      <c r="AE45" s="29" t="e">
        <f t="shared" si="14"/>
        <v>#DIV/0!</v>
      </c>
      <c r="AF45" s="29" t="e">
        <f t="shared" si="15"/>
        <v>#DIV/0!</v>
      </c>
      <c r="AG45" s="29" t="e">
        <f t="shared" si="16"/>
        <v>#DIV/0!</v>
      </c>
      <c r="AH45" s="29" t="e">
        <f t="shared" si="17"/>
        <v>#DIV/0!</v>
      </c>
      <c r="AI45" s="29" t="e">
        <f t="shared" si="18"/>
        <v>#DIV/0!</v>
      </c>
      <c r="AJ45" s="29" t="e">
        <f t="shared" si="19"/>
        <v>#DIV/0!</v>
      </c>
      <c r="AK45" s="29" t="e">
        <f t="shared" si="20"/>
        <v>#DIV/0!</v>
      </c>
      <c r="AL45" s="10" t="e">
        <f t="shared" si="27"/>
        <v>#DIV/0!</v>
      </c>
      <c r="AM45" s="11" t="e">
        <f t="shared" si="28"/>
        <v>#DIV/0!</v>
      </c>
      <c r="AN45" s="12" t="e">
        <f t="shared" si="21"/>
        <v>#DIV/0!</v>
      </c>
      <c r="AO45" s="9" t="e">
        <f t="shared" si="22"/>
        <v>#DIV/0!</v>
      </c>
      <c r="AP45" s="9" t="e">
        <f t="shared" si="23"/>
        <v>#DIV/0!</v>
      </c>
      <c r="AQ45" s="9" t="e">
        <f t="shared" si="24"/>
        <v>#DIV/0!</v>
      </c>
      <c r="AR45" s="13" t="e">
        <f t="shared" si="29"/>
        <v>#DIV/0!</v>
      </c>
      <c r="AS45" s="10" t="e">
        <f t="shared" si="30"/>
        <v>#DIV/0!</v>
      </c>
      <c r="AT45" s="4" t="e">
        <f t="shared" si="25"/>
        <v>#DIV/0!</v>
      </c>
    </row>
    <row r="46" spans="1:46" x14ac:dyDescent="0.25">
      <c r="A46" s="2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8">
        <f t="shared" si="4"/>
        <v>-65136444.36666666</v>
      </c>
      <c r="U46" s="3" t="e">
        <f t="shared" si="26"/>
        <v>#DIV/0!</v>
      </c>
      <c r="V46" s="29" t="e">
        <f t="shared" si="5"/>
        <v>#DIV/0!</v>
      </c>
      <c r="W46" s="29" t="e">
        <f t="shared" si="6"/>
        <v>#DIV/0!</v>
      </c>
      <c r="X46" s="29" t="e">
        <f t="shared" si="7"/>
        <v>#DIV/0!</v>
      </c>
      <c r="Y46" s="29" t="e">
        <f t="shared" si="8"/>
        <v>#DIV/0!</v>
      </c>
      <c r="Z46" s="29" t="e">
        <f t="shared" si="9"/>
        <v>#DIV/0!</v>
      </c>
      <c r="AA46" s="29" t="e">
        <f t="shared" si="10"/>
        <v>#DIV/0!</v>
      </c>
      <c r="AB46" s="29" t="e">
        <f t="shared" si="11"/>
        <v>#DIV/0!</v>
      </c>
      <c r="AC46" s="29" t="e">
        <f t="shared" si="12"/>
        <v>#DIV/0!</v>
      </c>
      <c r="AD46" s="29" t="e">
        <f t="shared" si="13"/>
        <v>#DIV/0!</v>
      </c>
      <c r="AE46" s="29" t="e">
        <f t="shared" si="14"/>
        <v>#DIV/0!</v>
      </c>
      <c r="AF46" s="29" t="e">
        <f t="shared" si="15"/>
        <v>#DIV/0!</v>
      </c>
      <c r="AG46" s="29" t="e">
        <f t="shared" si="16"/>
        <v>#DIV/0!</v>
      </c>
      <c r="AH46" s="29" t="e">
        <f t="shared" si="17"/>
        <v>#DIV/0!</v>
      </c>
      <c r="AI46" s="29" t="e">
        <f t="shared" si="18"/>
        <v>#DIV/0!</v>
      </c>
      <c r="AJ46" s="29" t="e">
        <f t="shared" si="19"/>
        <v>#DIV/0!</v>
      </c>
      <c r="AK46" s="29" t="e">
        <f t="shared" si="20"/>
        <v>#DIV/0!</v>
      </c>
      <c r="AL46" s="10" t="e">
        <f t="shared" si="27"/>
        <v>#DIV/0!</v>
      </c>
      <c r="AM46" s="11" t="e">
        <f t="shared" si="28"/>
        <v>#DIV/0!</v>
      </c>
      <c r="AN46" s="12" t="e">
        <f t="shared" si="21"/>
        <v>#DIV/0!</v>
      </c>
      <c r="AO46" s="9" t="e">
        <f t="shared" si="22"/>
        <v>#DIV/0!</v>
      </c>
      <c r="AP46" s="9" t="e">
        <f t="shared" si="23"/>
        <v>#DIV/0!</v>
      </c>
      <c r="AQ46" s="9" t="e">
        <f t="shared" si="24"/>
        <v>#DIV/0!</v>
      </c>
      <c r="AR46" s="13" t="e">
        <f t="shared" si="29"/>
        <v>#DIV/0!</v>
      </c>
      <c r="AS46" s="10" t="e">
        <f t="shared" si="30"/>
        <v>#DIV/0!</v>
      </c>
      <c r="AT46" s="4" t="e">
        <f t="shared" si="25"/>
        <v>#DIV/0!</v>
      </c>
    </row>
    <row r="47" spans="1:46" x14ac:dyDescent="0.25">
      <c r="A47" s="2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8">
        <f t="shared" si="4"/>
        <v>-65136444.36666666</v>
      </c>
      <c r="U47" s="3" t="e">
        <f t="shared" si="26"/>
        <v>#DIV/0!</v>
      </c>
      <c r="V47" s="29" t="e">
        <f t="shared" si="5"/>
        <v>#DIV/0!</v>
      </c>
      <c r="W47" s="29" t="e">
        <f t="shared" si="6"/>
        <v>#DIV/0!</v>
      </c>
      <c r="X47" s="29" t="e">
        <f t="shared" si="7"/>
        <v>#DIV/0!</v>
      </c>
      <c r="Y47" s="29" t="e">
        <f t="shared" si="8"/>
        <v>#DIV/0!</v>
      </c>
      <c r="Z47" s="29" t="e">
        <f t="shared" si="9"/>
        <v>#DIV/0!</v>
      </c>
      <c r="AA47" s="29" t="e">
        <f t="shared" si="10"/>
        <v>#DIV/0!</v>
      </c>
      <c r="AB47" s="29" t="e">
        <f t="shared" si="11"/>
        <v>#DIV/0!</v>
      </c>
      <c r="AC47" s="29" t="e">
        <f t="shared" si="12"/>
        <v>#DIV/0!</v>
      </c>
      <c r="AD47" s="29" t="e">
        <f t="shared" si="13"/>
        <v>#DIV/0!</v>
      </c>
      <c r="AE47" s="29" t="e">
        <f t="shared" si="14"/>
        <v>#DIV/0!</v>
      </c>
      <c r="AF47" s="29" t="e">
        <f t="shared" si="15"/>
        <v>#DIV/0!</v>
      </c>
      <c r="AG47" s="29" t="e">
        <f t="shared" si="16"/>
        <v>#DIV/0!</v>
      </c>
      <c r="AH47" s="29" t="e">
        <f t="shared" si="17"/>
        <v>#DIV/0!</v>
      </c>
      <c r="AI47" s="29" t="e">
        <f t="shared" si="18"/>
        <v>#DIV/0!</v>
      </c>
      <c r="AJ47" s="29" t="e">
        <f t="shared" si="19"/>
        <v>#DIV/0!</v>
      </c>
      <c r="AK47" s="29" t="e">
        <f t="shared" si="20"/>
        <v>#DIV/0!</v>
      </c>
      <c r="AL47" s="10" t="e">
        <f t="shared" si="27"/>
        <v>#DIV/0!</v>
      </c>
      <c r="AM47" s="11" t="e">
        <f t="shared" si="28"/>
        <v>#DIV/0!</v>
      </c>
      <c r="AN47" s="12" t="e">
        <f t="shared" si="21"/>
        <v>#DIV/0!</v>
      </c>
      <c r="AO47" s="9" t="e">
        <f t="shared" si="22"/>
        <v>#DIV/0!</v>
      </c>
      <c r="AP47" s="9" t="e">
        <f t="shared" si="23"/>
        <v>#DIV/0!</v>
      </c>
      <c r="AQ47" s="9" t="e">
        <f t="shared" si="24"/>
        <v>#DIV/0!</v>
      </c>
      <c r="AR47" s="13" t="e">
        <f t="shared" si="29"/>
        <v>#DIV/0!</v>
      </c>
      <c r="AS47" s="10" t="e">
        <f t="shared" si="30"/>
        <v>#DIV/0!</v>
      </c>
      <c r="AT47" s="4" t="e">
        <f t="shared" si="25"/>
        <v>#DIV/0!</v>
      </c>
    </row>
    <row r="48" spans="1:46" x14ac:dyDescent="0.25">
      <c r="A48" s="2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8">
        <f t="shared" si="4"/>
        <v>-65136444.36666666</v>
      </c>
      <c r="U48" s="3" t="e">
        <f t="shared" si="26"/>
        <v>#DIV/0!</v>
      </c>
      <c r="V48" s="29" t="e">
        <f t="shared" si="5"/>
        <v>#DIV/0!</v>
      </c>
      <c r="W48" s="29" t="e">
        <f t="shared" si="6"/>
        <v>#DIV/0!</v>
      </c>
      <c r="X48" s="29" t="e">
        <f t="shared" si="7"/>
        <v>#DIV/0!</v>
      </c>
      <c r="Y48" s="29" t="e">
        <f t="shared" si="8"/>
        <v>#DIV/0!</v>
      </c>
      <c r="Z48" s="29" t="e">
        <f t="shared" si="9"/>
        <v>#DIV/0!</v>
      </c>
      <c r="AA48" s="29" t="e">
        <f t="shared" si="10"/>
        <v>#DIV/0!</v>
      </c>
      <c r="AB48" s="29" t="e">
        <f t="shared" si="11"/>
        <v>#DIV/0!</v>
      </c>
      <c r="AC48" s="29" t="e">
        <f t="shared" si="12"/>
        <v>#DIV/0!</v>
      </c>
      <c r="AD48" s="29" t="e">
        <f t="shared" si="13"/>
        <v>#DIV/0!</v>
      </c>
      <c r="AE48" s="29" t="e">
        <f t="shared" si="14"/>
        <v>#DIV/0!</v>
      </c>
      <c r="AF48" s="29" t="e">
        <f t="shared" si="15"/>
        <v>#DIV/0!</v>
      </c>
      <c r="AG48" s="29" t="e">
        <f t="shared" si="16"/>
        <v>#DIV/0!</v>
      </c>
      <c r="AH48" s="29" t="e">
        <f t="shared" si="17"/>
        <v>#DIV/0!</v>
      </c>
      <c r="AI48" s="29" t="e">
        <f t="shared" si="18"/>
        <v>#DIV/0!</v>
      </c>
      <c r="AJ48" s="29" t="e">
        <f t="shared" si="19"/>
        <v>#DIV/0!</v>
      </c>
      <c r="AK48" s="29" t="e">
        <f t="shared" si="20"/>
        <v>#DIV/0!</v>
      </c>
      <c r="AL48" s="10" t="e">
        <f t="shared" si="27"/>
        <v>#DIV/0!</v>
      </c>
      <c r="AM48" s="11" t="e">
        <f t="shared" si="28"/>
        <v>#DIV/0!</v>
      </c>
      <c r="AN48" s="12" t="e">
        <f t="shared" si="21"/>
        <v>#DIV/0!</v>
      </c>
      <c r="AO48" s="9" t="e">
        <f t="shared" si="22"/>
        <v>#DIV/0!</v>
      </c>
      <c r="AP48" s="9" t="e">
        <f t="shared" si="23"/>
        <v>#DIV/0!</v>
      </c>
      <c r="AQ48" s="9" t="e">
        <f t="shared" si="24"/>
        <v>#DIV/0!</v>
      </c>
      <c r="AR48" s="13" t="e">
        <f t="shared" si="29"/>
        <v>#DIV/0!</v>
      </c>
      <c r="AS48" s="10" t="e">
        <f t="shared" si="30"/>
        <v>#DIV/0!</v>
      </c>
      <c r="AT48" s="4" t="e">
        <f t="shared" si="25"/>
        <v>#DIV/0!</v>
      </c>
    </row>
    <row r="49" spans="1:46" x14ac:dyDescent="0.25">
      <c r="A49" s="2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T49" s="8">
        <f t="shared" si="4"/>
        <v>-65136444.36666666</v>
      </c>
      <c r="U49" s="3" t="e">
        <f t="shared" si="26"/>
        <v>#DIV/0!</v>
      </c>
      <c r="V49" s="29" t="e">
        <f t="shared" si="5"/>
        <v>#DIV/0!</v>
      </c>
      <c r="W49" s="29" t="e">
        <f t="shared" si="6"/>
        <v>#DIV/0!</v>
      </c>
      <c r="X49" s="29" t="e">
        <f t="shared" si="7"/>
        <v>#DIV/0!</v>
      </c>
      <c r="Y49" s="29" t="e">
        <f t="shared" si="8"/>
        <v>#DIV/0!</v>
      </c>
      <c r="Z49" s="29" t="e">
        <f t="shared" si="9"/>
        <v>#DIV/0!</v>
      </c>
      <c r="AA49" s="29" t="e">
        <f t="shared" si="10"/>
        <v>#DIV/0!</v>
      </c>
      <c r="AB49" s="29" t="e">
        <f t="shared" si="11"/>
        <v>#DIV/0!</v>
      </c>
      <c r="AC49" s="29" t="e">
        <f t="shared" si="12"/>
        <v>#DIV/0!</v>
      </c>
      <c r="AD49" s="29" t="e">
        <f t="shared" si="13"/>
        <v>#DIV/0!</v>
      </c>
      <c r="AE49" s="29" t="e">
        <f t="shared" si="14"/>
        <v>#DIV/0!</v>
      </c>
      <c r="AF49" s="29" t="e">
        <f t="shared" si="15"/>
        <v>#DIV/0!</v>
      </c>
      <c r="AG49" s="29" t="e">
        <f t="shared" si="16"/>
        <v>#DIV/0!</v>
      </c>
      <c r="AH49" s="29" t="e">
        <f t="shared" si="17"/>
        <v>#DIV/0!</v>
      </c>
      <c r="AI49" s="29" t="e">
        <f t="shared" si="18"/>
        <v>#DIV/0!</v>
      </c>
      <c r="AJ49" s="29" t="e">
        <f t="shared" si="19"/>
        <v>#DIV/0!</v>
      </c>
      <c r="AK49" s="29" t="e">
        <f t="shared" si="20"/>
        <v>#DIV/0!</v>
      </c>
      <c r="AL49" s="10" t="e">
        <f t="shared" si="27"/>
        <v>#DIV/0!</v>
      </c>
      <c r="AM49" s="11" t="e">
        <f t="shared" si="28"/>
        <v>#DIV/0!</v>
      </c>
      <c r="AN49" s="12" t="e">
        <f t="shared" si="21"/>
        <v>#DIV/0!</v>
      </c>
      <c r="AO49" s="9" t="e">
        <f t="shared" si="22"/>
        <v>#DIV/0!</v>
      </c>
      <c r="AP49" s="9" t="e">
        <f t="shared" si="23"/>
        <v>#DIV/0!</v>
      </c>
      <c r="AQ49" s="9" t="e">
        <f t="shared" si="24"/>
        <v>#DIV/0!</v>
      </c>
      <c r="AR49" s="13" t="e">
        <f t="shared" si="29"/>
        <v>#DIV/0!</v>
      </c>
      <c r="AS49" s="10" t="e">
        <f t="shared" si="30"/>
        <v>#DIV/0!</v>
      </c>
      <c r="AT49" s="4" t="e">
        <f t="shared" si="25"/>
        <v>#DIV/0!</v>
      </c>
    </row>
    <row r="50" spans="1:46" x14ac:dyDescent="0.25">
      <c r="A50" s="2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T50" s="8">
        <f t="shared" si="4"/>
        <v>-65136444.36666666</v>
      </c>
      <c r="U50" s="3" t="e">
        <f t="shared" si="26"/>
        <v>#DIV/0!</v>
      </c>
      <c r="V50" s="29" t="e">
        <f t="shared" si="5"/>
        <v>#DIV/0!</v>
      </c>
      <c r="W50" s="29" t="e">
        <f t="shared" si="6"/>
        <v>#DIV/0!</v>
      </c>
      <c r="X50" s="29" t="e">
        <f t="shared" si="7"/>
        <v>#DIV/0!</v>
      </c>
      <c r="Y50" s="29" t="e">
        <f t="shared" si="8"/>
        <v>#DIV/0!</v>
      </c>
      <c r="Z50" s="29" t="e">
        <f t="shared" si="9"/>
        <v>#DIV/0!</v>
      </c>
      <c r="AA50" s="29" t="e">
        <f t="shared" si="10"/>
        <v>#DIV/0!</v>
      </c>
      <c r="AB50" s="29" t="e">
        <f t="shared" si="11"/>
        <v>#DIV/0!</v>
      </c>
      <c r="AC50" s="29" t="e">
        <f t="shared" si="12"/>
        <v>#DIV/0!</v>
      </c>
      <c r="AD50" s="29" t="e">
        <f t="shared" si="13"/>
        <v>#DIV/0!</v>
      </c>
      <c r="AE50" s="29" t="e">
        <f t="shared" si="14"/>
        <v>#DIV/0!</v>
      </c>
      <c r="AF50" s="29" t="e">
        <f t="shared" si="15"/>
        <v>#DIV/0!</v>
      </c>
      <c r="AG50" s="29" t="e">
        <f t="shared" si="16"/>
        <v>#DIV/0!</v>
      </c>
      <c r="AH50" s="29" t="e">
        <f t="shared" si="17"/>
        <v>#DIV/0!</v>
      </c>
      <c r="AI50" s="29" t="e">
        <f t="shared" si="18"/>
        <v>#DIV/0!</v>
      </c>
      <c r="AJ50" s="29" t="e">
        <f t="shared" si="19"/>
        <v>#DIV/0!</v>
      </c>
      <c r="AK50" s="29" t="e">
        <f t="shared" si="20"/>
        <v>#DIV/0!</v>
      </c>
      <c r="AL50" s="10" t="e">
        <f t="shared" si="27"/>
        <v>#DIV/0!</v>
      </c>
      <c r="AM50" s="11" t="e">
        <f t="shared" si="28"/>
        <v>#DIV/0!</v>
      </c>
      <c r="AN50" s="12" t="e">
        <f t="shared" si="21"/>
        <v>#DIV/0!</v>
      </c>
      <c r="AO50" s="9" t="e">
        <f t="shared" si="22"/>
        <v>#DIV/0!</v>
      </c>
      <c r="AP50" s="9" t="e">
        <f t="shared" si="23"/>
        <v>#DIV/0!</v>
      </c>
      <c r="AQ50" s="9" t="e">
        <f t="shared" si="24"/>
        <v>#DIV/0!</v>
      </c>
      <c r="AR50" s="13" t="e">
        <f t="shared" si="29"/>
        <v>#DIV/0!</v>
      </c>
      <c r="AS50" s="10" t="e">
        <f t="shared" si="30"/>
        <v>#DIV/0!</v>
      </c>
      <c r="AT50" s="4" t="e">
        <f t="shared" si="25"/>
        <v>#DIV/0!</v>
      </c>
    </row>
    <row r="51" spans="1:46" x14ac:dyDescent="0.25">
      <c r="A51" s="2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T51" s="8">
        <f t="shared" si="4"/>
        <v>-65136444.36666666</v>
      </c>
      <c r="U51" s="3" t="e">
        <f t="shared" si="26"/>
        <v>#DIV/0!</v>
      </c>
      <c r="V51" s="29" t="e">
        <f t="shared" si="5"/>
        <v>#DIV/0!</v>
      </c>
      <c r="W51" s="29" t="e">
        <f t="shared" si="6"/>
        <v>#DIV/0!</v>
      </c>
      <c r="X51" s="29" t="e">
        <f t="shared" si="7"/>
        <v>#DIV/0!</v>
      </c>
      <c r="Y51" s="29" t="e">
        <f t="shared" si="8"/>
        <v>#DIV/0!</v>
      </c>
      <c r="Z51" s="29" t="e">
        <f t="shared" si="9"/>
        <v>#DIV/0!</v>
      </c>
      <c r="AA51" s="29" t="e">
        <f t="shared" si="10"/>
        <v>#DIV/0!</v>
      </c>
      <c r="AB51" s="29" t="e">
        <f t="shared" si="11"/>
        <v>#DIV/0!</v>
      </c>
      <c r="AC51" s="29" t="e">
        <f t="shared" si="12"/>
        <v>#DIV/0!</v>
      </c>
      <c r="AD51" s="29" t="e">
        <f t="shared" si="13"/>
        <v>#DIV/0!</v>
      </c>
      <c r="AE51" s="29" t="e">
        <f t="shared" si="14"/>
        <v>#DIV/0!</v>
      </c>
      <c r="AF51" s="29" t="e">
        <f t="shared" si="15"/>
        <v>#DIV/0!</v>
      </c>
      <c r="AG51" s="29" t="e">
        <f t="shared" si="16"/>
        <v>#DIV/0!</v>
      </c>
      <c r="AH51" s="29" t="e">
        <f t="shared" si="17"/>
        <v>#DIV/0!</v>
      </c>
      <c r="AI51" s="29" t="e">
        <f t="shared" si="18"/>
        <v>#DIV/0!</v>
      </c>
      <c r="AJ51" s="29" t="e">
        <f t="shared" si="19"/>
        <v>#DIV/0!</v>
      </c>
      <c r="AK51" s="29" t="e">
        <f t="shared" si="20"/>
        <v>#DIV/0!</v>
      </c>
      <c r="AL51" s="10" t="e">
        <f t="shared" si="27"/>
        <v>#DIV/0!</v>
      </c>
      <c r="AM51" s="11" t="e">
        <f t="shared" si="28"/>
        <v>#DIV/0!</v>
      </c>
      <c r="AN51" s="12" t="e">
        <f t="shared" si="21"/>
        <v>#DIV/0!</v>
      </c>
      <c r="AO51" s="9" t="e">
        <f t="shared" si="22"/>
        <v>#DIV/0!</v>
      </c>
      <c r="AP51" s="9" t="e">
        <f t="shared" si="23"/>
        <v>#DIV/0!</v>
      </c>
      <c r="AQ51" s="9" t="e">
        <f t="shared" si="24"/>
        <v>#DIV/0!</v>
      </c>
      <c r="AR51" s="13" t="e">
        <f t="shared" si="29"/>
        <v>#DIV/0!</v>
      </c>
      <c r="AS51" s="10" t="e">
        <f t="shared" si="30"/>
        <v>#DIV/0!</v>
      </c>
      <c r="AT51" s="4" t="e">
        <f t="shared" si="25"/>
        <v>#DIV/0!</v>
      </c>
    </row>
    <row r="52" spans="1:46" x14ac:dyDescent="0.25">
      <c r="A52" s="2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T52" s="8">
        <f t="shared" si="4"/>
        <v>-65136444.36666666</v>
      </c>
      <c r="U52" s="3" t="e">
        <f t="shared" si="26"/>
        <v>#DIV/0!</v>
      </c>
      <c r="V52" s="29" t="e">
        <f t="shared" si="5"/>
        <v>#DIV/0!</v>
      </c>
      <c r="W52" s="29" t="e">
        <f t="shared" si="6"/>
        <v>#DIV/0!</v>
      </c>
      <c r="X52" s="29" t="e">
        <f t="shared" si="7"/>
        <v>#DIV/0!</v>
      </c>
      <c r="Y52" s="29" t="e">
        <f t="shared" si="8"/>
        <v>#DIV/0!</v>
      </c>
      <c r="Z52" s="29" t="e">
        <f t="shared" si="9"/>
        <v>#DIV/0!</v>
      </c>
      <c r="AA52" s="29" t="e">
        <f t="shared" si="10"/>
        <v>#DIV/0!</v>
      </c>
      <c r="AB52" s="29" t="e">
        <f t="shared" si="11"/>
        <v>#DIV/0!</v>
      </c>
      <c r="AC52" s="29" t="e">
        <f t="shared" si="12"/>
        <v>#DIV/0!</v>
      </c>
      <c r="AD52" s="29" t="e">
        <f t="shared" si="13"/>
        <v>#DIV/0!</v>
      </c>
      <c r="AE52" s="29" t="e">
        <f t="shared" si="14"/>
        <v>#DIV/0!</v>
      </c>
      <c r="AF52" s="29" t="e">
        <f t="shared" si="15"/>
        <v>#DIV/0!</v>
      </c>
      <c r="AG52" s="29" t="e">
        <f t="shared" si="16"/>
        <v>#DIV/0!</v>
      </c>
      <c r="AH52" s="29" t="e">
        <f t="shared" si="17"/>
        <v>#DIV/0!</v>
      </c>
      <c r="AI52" s="29" t="e">
        <f t="shared" si="18"/>
        <v>#DIV/0!</v>
      </c>
      <c r="AJ52" s="29" t="e">
        <f t="shared" si="19"/>
        <v>#DIV/0!</v>
      </c>
      <c r="AK52" s="29" t="e">
        <f t="shared" si="20"/>
        <v>#DIV/0!</v>
      </c>
      <c r="AL52" s="10" t="e">
        <f t="shared" si="27"/>
        <v>#DIV/0!</v>
      </c>
      <c r="AM52" s="11" t="e">
        <f t="shared" si="28"/>
        <v>#DIV/0!</v>
      </c>
      <c r="AN52" s="12" t="e">
        <f t="shared" si="21"/>
        <v>#DIV/0!</v>
      </c>
      <c r="AO52" s="9" t="e">
        <f t="shared" si="22"/>
        <v>#DIV/0!</v>
      </c>
      <c r="AP52" s="9" t="e">
        <f t="shared" si="23"/>
        <v>#DIV/0!</v>
      </c>
      <c r="AQ52" s="9" t="e">
        <f t="shared" si="24"/>
        <v>#DIV/0!</v>
      </c>
      <c r="AR52" s="13" t="e">
        <f t="shared" si="29"/>
        <v>#DIV/0!</v>
      </c>
      <c r="AS52" s="10" t="e">
        <f t="shared" si="30"/>
        <v>#DIV/0!</v>
      </c>
      <c r="AT52" s="4" t="e">
        <f t="shared" si="25"/>
        <v>#DIV/0!</v>
      </c>
    </row>
    <row r="53" spans="1:46" x14ac:dyDescent="0.25">
      <c r="A53" s="2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T53" s="8">
        <f t="shared" si="4"/>
        <v>-65136444.36666666</v>
      </c>
      <c r="U53" s="3" t="e">
        <f t="shared" si="26"/>
        <v>#DIV/0!</v>
      </c>
      <c r="V53" s="29" t="e">
        <f t="shared" si="5"/>
        <v>#DIV/0!</v>
      </c>
      <c r="W53" s="29" t="e">
        <f t="shared" si="6"/>
        <v>#DIV/0!</v>
      </c>
      <c r="X53" s="29" t="e">
        <f t="shared" si="7"/>
        <v>#DIV/0!</v>
      </c>
      <c r="Y53" s="29" t="e">
        <f t="shared" si="8"/>
        <v>#DIV/0!</v>
      </c>
      <c r="Z53" s="29" t="e">
        <f t="shared" si="9"/>
        <v>#DIV/0!</v>
      </c>
      <c r="AA53" s="29" t="e">
        <f t="shared" si="10"/>
        <v>#DIV/0!</v>
      </c>
      <c r="AB53" s="29" t="e">
        <f t="shared" si="11"/>
        <v>#DIV/0!</v>
      </c>
      <c r="AC53" s="29" t="e">
        <f t="shared" si="12"/>
        <v>#DIV/0!</v>
      </c>
      <c r="AD53" s="29" t="e">
        <f t="shared" si="13"/>
        <v>#DIV/0!</v>
      </c>
      <c r="AE53" s="29" t="e">
        <f t="shared" si="14"/>
        <v>#DIV/0!</v>
      </c>
      <c r="AF53" s="29" t="e">
        <f t="shared" si="15"/>
        <v>#DIV/0!</v>
      </c>
      <c r="AG53" s="29" t="e">
        <f t="shared" si="16"/>
        <v>#DIV/0!</v>
      </c>
      <c r="AH53" s="29" t="e">
        <f t="shared" si="17"/>
        <v>#DIV/0!</v>
      </c>
      <c r="AI53" s="29" t="e">
        <f t="shared" si="18"/>
        <v>#DIV/0!</v>
      </c>
      <c r="AJ53" s="29" t="e">
        <f t="shared" si="19"/>
        <v>#DIV/0!</v>
      </c>
      <c r="AK53" s="29" t="e">
        <f t="shared" si="20"/>
        <v>#DIV/0!</v>
      </c>
      <c r="AL53" s="10" t="e">
        <f t="shared" si="27"/>
        <v>#DIV/0!</v>
      </c>
      <c r="AM53" s="11" t="e">
        <f t="shared" si="28"/>
        <v>#DIV/0!</v>
      </c>
      <c r="AN53" s="12" t="e">
        <f t="shared" si="21"/>
        <v>#DIV/0!</v>
      </c>
      <c r="AO53" s="9" t="e">
        <f t="shared" si="22"/>
        <v>#DIV/0!</v>
      </c>
      <c r="AP53" s="9" t="e">
        <f t="shared" si="23"/>
        <v>#DIV/0!</v>
      </c>
      <c r="AQ53" s="9" t="e">
        <f t="shared" si="24"/>
        <v>#DIV/0!</v>
      </c>
      <c r="AR53" s="13" t="e">
        <f t="shared" si="29"/>
        <v>#DIV/0!</v>
      </c>
      <c r="AS53" s="10" t="e">
        <f t="shared" si="30"/>
        <v>#DIV/0!</v>
      </c>
      <c r="AT53" s="4" t="e">
        <f t="shared" si="25"/>
        <v>#DIV/0!</v>
      </c>
    </row>
    <row r="54" spans="1:46" x14ac:dyDescent="0.25">
      <c r="A54" s="2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T54" s="8">
        <f t="shared" si="4"/>
        <v>-65136444.36666666</v>
      </c>
      <c r="U54" s="3" t="e">
        <f t="shared" si="26"/>
        <v>#DIV/0!</v>
      </c>
      <c r="V54" s="29" t="e">
        <f t="shared" si="5"/>
        <v>#DIV/0!</v>
      </c>
      <c r="W54" s="29" t="e">
        <f t="shared" si="6"/>
        <v>#DIV/0!</v>
      </c>
      <c r="X54" s="29" t="e">
        <f t="shared" si="7"/>
        <v>#DIV/0!</v>
      </c>
      <c r="Y54" s="29" t="e">
        <f t="shared" si="8"/>
        <v>#DIV/0!</v>
      </c>
      <c r="Z54" s="29" t="e">
        <f t="shared" si="9"/>
        <v>#DIV/0!</v>
      </c>
      <c r="AA54" s="29" t="e">
        <f t="shared" si="10"/>
        <v>#DIV/0!</v>
      </c>
      <c r="AB54" s="29" t="e">
        <f t="shared" si="11"/>
        <v>#DIV/0!</v>
      </c>
      <c r="AC54" s="29" t="e">
        <f t="shared" si="12"/>
        <v>#DIV/0!</v>
      </c>
      <c r="AD54" s="29" t="e">
        <f t="shared" si="13"/>
        <v>#DIV/0!</v>
      </c>
      <c r="AE54" s="29" t="e">
        <f t="shared" si="14"/>
        <v>#DIV/0!</v>
      </c>
      <c r="AF54" s="29" t="e">
        <f t="shared" si="15"/>
        <v>#DIV/0!</v>
      </c>
      <c r="AG54" s="29" t="e">
        <f t="shared" si="16"/>
        <v>#DIV/0!</v>
      </c>
      <c r="AH54" s="29" t="e">
        <f t="shared" si="17"/>
        <v>#DIV/0!</v>
      </c>
      <c r="AI54" s="29" t="e">
        <f t="shared" si="18"/>
        <v>#DIV/0!</v>
      </c>
      <c r="AJ54" s="29" t="e">
        <f t="shared" si="19"/>
        <v>#DIV/0!</v>
      </c>
      <c r="AK54" s="29" t="e">
        <f t="shared" si="20"/>
        <v>#DIV/0!</v>
      </c>
      <c r="AL54" s="10" t="e">
        <f t="shared" si="27"/>
        <v>#DIV/0!</v>
      </c>
      <c r="AM54" s="11" t="e">
        <f t="shared" si="28"/>
        <v>#DIV/0!</v>
      </c>
      <c r="AN54" s="12" t="e">
        <f t="shared" si="21"/>
        <v>#DIV/0!</v>
      </c>
      <c r="AO54" s="9" t="e">
        <f t="shared" si="22"/>
        <v>#DIV/0!</v>
      </c>
      <c r="AP54" s="9" t="e">
        <f t="shared" si="23"/>
        <v>#DIV/0!</v>
      </c>
      <c r="AQ54" s="9" t="e">
        <f t="shared" si="24"/>
        <v>#DIV/0!</v>
      </c>
      <c r="AR54" s="13" t="e">
        <f t="shared" si="29"/>
        <v>#DIV/0!</v>
      </c>
      <c r="AS54" s="10" t="e">
        <f t="shared" si="30"/>
        <v>#DIV/0!</v>
      </c>
      <c r="AT54" s="4" t="e">
        <f t="shared" si="25"/>
        <v>#DIV/0!</v>
      </c>
    </row>
    <row r="55" spans="1:46" x14ac:dyDescent="0.25">
      <c r="A55" s="2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T55" s="8">
        <f t="shared" si="4"/>
        <v>-65136444.36666666</v>
      </c>
      <c r="U55" s="3" t="e">
        <f t="shared" si="26"/>
        <v>#DIV/0!</v>
      </c>
      <c r="V55" s="29" t="e">
        <f t="shared" si="5"/>
        <v>#DIV/0!</v>
      </c>
      <c r="W55" s="29" t="e">
        <f t="shared" si="6"/>
        <v>#DIV/0!</v>
      </c>
      <c r="X55" s="29" t="e">
        <f t="shared" si="7"/>
        <v>#DIV/0!</v>
      </c>
      <c r="Y55" s="29" t="e">
        <f t="shared" si="8"/>
        <v>#DIV/0!</v>
      </c>
      <c r="Z55" s="29" t="e">
        <f t="shared" si="9"/>
        <v>#DIV/0!</v>
      </c>
      <c r="AA55" s="29" t="e">
        <f t="shared" si="10"/>
        <v>#DIV/0!</v>
      </c>
      <c r="AB55" s="29" t="e">
        <f t="shared" si="11"/>
        <v>#DIV/0!</v>
      </c>
      <c r="AC55" s="29" t="e">
        <f t="shared" si="12"/>
        <v>#DIV/0!</v>
      </c>
      <c r="AD55" s="29" t="e">
        <f t="shared" si="13"/>
        <v>#DIV/0!</v>
      </c>
      <c r="AE55" s="29" t="e">
        <f t="shared" si="14"/>
        <v>#DIV/0!</v>
      </c>
      <c r="AF55" s="29" t="e">
        <f t="shared" si="15"/>
        <v>#DIV/0!</v>
      </c>
      <c r="AG55" s="29" t="e">
        <f t="shared" si="16"/>
        <v>#DIV/0!</v>
      </c>
      <c r="AH55" s="29" t="e">
        <f t="shared" si="17"/>
        <v>#DIV/0!</v>
      </c>
      <c r="AI55" s="29" t="e">
        <f t="shared" si="18"/>
        <v>#DIV/0!</v>
      </c>
      <c r="AJ55" s="29" t="e">
        <f t="shared" si="19"/>
        <v>#DIV/0!</v>
      </c>
      <c r="AK55" s="29" t="e">
        <f t="shared" si="20"/>
        <v>#DIV/0!</v>
      </c>
      <c r="AL55" s="10" t="e">
        <f t="shared" si="27"/>
        <v>#DIV/0!</v>
      </c>
      <c r="AM55" s="11" t="e">
        <f t="shared" si="28"/>
        <v>#DIV/0!</v>
      </c>
      <c r="AN55" s="12" t="e">
        <f t="shared" si="21"/>
        <v>#DIV/0!</v>
      </c>
      <c r="AO55" s="9" t="e">
        <f t="shared" si="22"/>
        <v>#DIV/0!</v>
      </c>
      <c r="AP55" s="9" t="e">
        <f t="shared" si="23"/>
        <v>#DIV/0!</v>
      </c>
      <c r="AQ55" s="9" t="e">
        <f t="shared" si="24"/>
        <v>#DIV/0!</v>
      </c>
      <c r="AR55" s="13" t="e">
        <f t="shared" si="29"/>
        <v>#DIV/0!</v>
      </c>
      <c r="AS55" s="10" t="e">
        <f t="shared" si="30"/>
        <v>#DIV/0!</v>
      </c>
      <c r="AT55" s="4" t="e">
        <f t="shared" si="25"/>
        <v>#DIV/0!</v>
      </c>
    </row>
    <row r="56" spans="1:46" x14ac:dyDescent="0.25">
      <c r="A56" s="2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T56" s="8">
        <f t="shared" si="4"/>
        <v>-65136444.36666666</v>
      </c>
      <c r="U56" s="3" t="e">
        <f t="shared" si="26"/>
        <v>#DIV/0!</v>
      </c>
      <c r="V56" s="29" t="e">
        <f t="shared" si="5"/>
        <v>#DIV/0!</v>
      </c>
      <c r="W56" s="29" t="e">
        <f t="shared" si="6"/>
        <v>#DIV/0!</v>
      </c>
      <c r="X56" s="29" t="e">
        <f t="shared" si="7"/>
        <v>#DIV/0!</v>
      </c>
      <c r="Y56" s="29" t="e">
        <f t="shared" si="8"/>
        <v>#DIV/0!</v>
      </c>
      <c r="Z56" s="29" t="e">
        <f t="shared" si="9"/>
        <v>#DIV/0!</v>
      </c>
      <c r="AA56" s="29" t="e">
        <f t="shared" si="10"/>
        <v>#DIV/0!</v>
      </c>
      <c r="AB56" s="29" t="e">
        <f t="shared" si="11"/>
        <v>#DIV/0!</v>
      </c>
      <c r="AC56" s="29" t="e">
        <f t="shared" si="12"/>
        <v>#DIV/0!</v>
      </c>
      <c r="AD56" s="29" t="e">
        <f t="shared" si="13"/>
        <v>#DIV/0!</v>
      </c>
      <c r="AE56" s="29" t="e">
        <f t="shared" si="14"/>
        <v>#DIV/0!</v>
      </c>
      <c r="AF56" s="29" t="e">
        <f t="shared" si="15"/>
        <v>#DIV/0!</v>
      </c>
      <c r="AG56" s="29" t="e">
        <f t="shared" si="16"/>
        <v>#DIV/0!</v>
      </c>
      <c r="AH56" s="29" t="e">
        <f t="shared" si="17"/>
        <v>#DIV/0!</v>
      </c>
      <c r="AI56" s="29" t="e">
        <f t="shared" si="18"/>
        <v>#DIV/0!</v>
      </c>
      <c r="AJ56" s="29" t="e">
        <f t="shared" si="19"/>
        <v>#DIV/0!</v>
      </c>
      <c r="AK56" s="29" t="e">
        <f t="shared" si="20"/>
        <v>#DIV/0!</v>
      </c>
      <c r="AL56" s="10" t="e">
        <f t="shared" si="27"/>
        <v>#DIV/0!</v>
      </c>
      <c r="AM56" s="11" t="e">
        <f t="shared" si="28"/>
        <v>#DIV/0!</v>
      </c>
      <c r="AN56" s="12" t="e">
        <f t="shared" si="21"/>
        <v>#DIV/0!</v>
      </c>
      <c r="AO56" s="9" t="e">
        <f t="shared" si="22"/>
        <v>#DIV/0!</v>
      </c>
      <c r="AP56" s="9" t="e">
        <f t="shared" si="23"/>
        <v>#DIV/0!</v>
      </c>
      <c r="AQ56" s="9" t="e">
        <f t="shared" si="24"/>
        <v>#DIV/0!</v>
      </c>
      <c r="AR56" s="13" t="e">
        <f t="shared" si="29"/>
        <v>#DIV/0!</v>
      </c>
      <c r="AS56" s="10" t="e">
        <f t="shared" si="30"/>
        <v>#DIV/0!</v>
      </c>
      <c r="AT56" s="4" t="e">
        <f t="shared" si="25"/>
        <v>#DIV/0!</v>
      </c>
    </row>
    <row r="57" spans="1:46" x14ac:dyDescent="0.25">
      <c r="A57" s="2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T57" s="8">
        <f t="shared" si="4"/>
        <v>-65136444.36666666</v>
      </c>
      <c r="U57" s="3" t="e">
        <f t="shared" si="26"/>
        <v>#DIV/0!</v>
      </c>
      <c r="V57" s="29" t="e">
        <f t="shared" si="5"/>
        <v>#DIV/0!</v>
      </c>
      <c r="W57" s="29" t="e">
        <f t="shared" si="6"/>
        <v>#DIV/0!</v>
      </c>
      <c r="X57" s="29" t="e">
        <f t="shared" si="7"/>
        <v>#DIV/0!</v>
      </c>
      <c r="Y57" s="29" t="e">
        <f t="shared" si="8"/>
        <v>#DIV/0!</v>
      </c>
      <c r="Z57" s="29" t="e">
        <f t="shared" si="9"/>
        <v>#DIV/0!</v>
      </c>
      <c r="AA57" s="29" t="e">
        <f t="shared" si="10"/>
        <v>#DIV/0!</v>
      </c>
      <c r="AB57" s="29" t="e">
        <f t="shared" si="11"/>
        <v>#DIV/0!</v>
      </c>
      <c r="AC57" s="29" t="e">
        <f t="shared" si="12"/>
        <v>#DIV/0!</v>
      </c>
      <c r="AD57" s="29" t="e">
        <f t="shared" si="13"/>
        <v>#DIV/0!</v>
      </c>
      <c r="AE57" s="29" t="e">
        <f t="shared" si="14"/>
        <v>#DIV/0!</v>
      </c>
      <c r="AF57" s="29" t="e">
        <f t="shared" si="15"/>
        <v>#DIV/0!</v>
      </c>
      <c r="AG57" s="29" t="e">
        <f t="shared" si="16"/>
        <v>#DIV/0!</v>
      </c>
      <c r="AH57" s="29" t="e">
        <f t="shared" si="17"/>
        <v>#DIV/0!</v>
      </c>
      <c r="AI57" s="29" t="e">
        <f t="shared" si="18"/>
        <v>#DIV/0!</v>
      </c>
      <c r="AJ57" s="29" t="e">
        <f t="shared" si="19"/>
        <v>#DIV/0!</v>
      </c>
      <c r="AK57" s="29" t="e">
        <f t="shared" si="20"/>
        <v>#DIV/0!</v>
      </c>
      <c r="AL57" s="10" t="e">
        <f t="shared" si="27"/>
        <v>#DIV/0!</v>
      </c>
      <c r="AM57" s="11" t="e">
        <f t="shared" si="28"/>
        <v>#DIV/0!</v>
      </c>
      <c r="AN57" s="12" t="e">
        <f t="shared" si="21"/>
        <v>#DIV/0!</v>
      </c>
      <c r="AO57" s="9" t="e">
        <f t="shared" si="22"/>
        <v>#DIV/0!</v>
      </c>
      <c r="AP57" s="9" t="e">
        <f t="shared" si="23"/>
        <v>#DIV/0!</v>
      </c>
      <c r="AQ57" s="9" t="e">
        <f t="shared" si="24"/>
        <v>#DIV/0!</v>
      </c>
      <c r="AR57" s="13" t="e">
        <f t="shared" si="29"/>
        <v>#DIV/0!</v>
      </c>
      <c r="AS57" s="10" t="e">
        <f t="shared" si="30"/>
        <v>#DIV/0!</v>
      </c>
      <c r="AT57" s="4" t="e">
        <f t="shared" si="25"/>
        <v>#DIV/0!</v>
      </c>
    </row>
    <row r="58" spans="1:46" x14ac:dyDescent="0.25">
      <c r="A58" s="2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T58" s="8">
        <f t="shared" si="4"/>
        <v>-65136444.36666666</v>
      </c>
      <c r="U58" s="3" t="e">
        <f t="shared" si="26"/>
        <v>#DIV/0!</v>
      </c>
      <c r="V58" s="29" t="e">
        <f t="shared" si="5"/>
        <v>#DIV/0!</v>
      </c>
      <c r="W58" s="29" t="e">
        <f t="shared" si="6"/>
        <v>#DIV/0!</v>
      </c>
      <c r="X58" s="29" t="e">
        <f t="shared" si="7"/>
        <v>#DIV/0!</v>
      </c>
      <c r="Y58" s="29" t="e">
        <f t="shared" si="8"/>
        <v>#DIV/0!</v>
      </c>
      <c r="Z58" s="29" t="e">
        <f t="shared" si="9"/>
        <v>#DIV/0!</v>
      </c>
      <c r="AA58" s="29" t="e">
        <f t="shared" si="10"/>
        <v>#DIV/0!</v>
      </c>
      <c r="AB58" s="29" t="e">
        <f t="shared" si="11"/>
        <v>#DIV/0!</v>
      </c>
      <c r="AC58" s="29" t="e">
        <f t="shared" si="12"/>
        <v>#DIV/0!</v>
      </c>
      <c r="AD58" s="29" t="e">
        <f t="shared" si="13"/>
        <v>#DIV/0!</v>
      </c>
      <c r="AE58" s="29" t="e">
        <f t="shared" si="14"/>
        <v>#DIV/0!</v>
      </c>
      <c r="AF58" s="29" t="e">
        <f t="shared" si="15"/>
        <v>#DIV/0!</v>
      </c>
      <c r="AG58" s="29" t="e">
        <f t="shared" si="16"/>
        <v>#DIV/0!</v>
      </c>
      <c r="AH58" s="29" t="e">
        <f t="shared" si="17"/>
        <v>#DIV/0!</v>
      </c>
      <c r="AI58" s="29" t="e">
        <f t="shared" si="18"/>
        <v>#DIV/0!</v>
      </c>
      <c r="AJ58" s="29" t="e">
        <f t="shared" si="19"/>
        <v>#DIV/0!</v>
      </c>
      <c r="AK58" s="29" t="e">
        <f t="shared" si="20"/>
        <v>#DIV/0!</v>
      </c>
      <c r="AL58" s="10" t="e">
        <f t="shared" si="27"/>
        <v>#DIV/0!</v>
      </c>
      <c r="AM58" s="11" t="e">
        <f t="shared" si="28"/>
        <v>#DIV/0!</v>
      </c>
      <c r="AN58" s="12" t="e">
        <f t="shared" si="21"/>
        <v>#DIV/0!</v>
      </c>
      <c r="AO58" s="9" t="e">
        <f t="shared" si="22"/>
        <v>#DIV/0!</v>
      </c>
      <c r="AP58" s="9" t="e">
        <f t="shared" si="23"/>
        <v>#DIV/0!</v>
      </c>
      <c r="AQ58" s="9" t="e">
        <f t="shared" si="24"/>
        <v>#DIV/0!</v>
      </c>
      <c r="AR58" s="13" t="e">
        <f t="shared" si="29"/>
        <v>#DIV/0!</v>
      </c>
      <c r="AS58" s="10" t="e">
        <f t="shared" si="30"/>
        <v>#DIV/0!</v>
      </c>
      <c r="AT58" s="4" t="e">
        <f t="shared" si="25"/>
        <v>#DIV/0!</v>
      </c>
    </row>
    <row r="59" spans="1:46" x14ac:dyDescent="0.25">
      <c r="A59" s="2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T59" s="8">
        <f t="shared" si="4"/>
        <v>-65136444.36666666</v>
      </c>
      <c r="U59" s="3" t="e">
        <f t="shared" si="26"/>
        <v>#DIV/0!</v>
      </c>
      <c r="V59" s="29" t="e">
        <f t="shared" si="5"/>
        <v>#DIV/0!</v>
      </c>
      <c r="W59" s="29" t="e">
        <f t="shared" si="6"/>
        <v>#DIV/0!</v>
      </c>
      <c r="X59" s="29" t="e">
        <f t="shared" si="7"/>
        <v>#DIV/0!</v>
      </c>
      <c r="Y59" s="29" t="e">
        <f t="shared" si="8"/>
        <v>#DIV/0!</v>
      </c>
      <c r="Z59" s="29" t="e">
        <f t="shared" si="9"/>
        <v>#DIV/0!</v>
      </c>
      <c r="AA59" s="29" t="e">
        <f t="shared" si="10"/>
        <v>#DIV/0!</v>
      </c>
      <c r="AB59" s="29" t="e">
        <f t="shared" si="11"/>
        <v>#DIV/0!</v>
      </c>
      <c r="AC59" s="29" t="e">
        <f t="shared" si="12"/>
        <v>#DIV/0!</v>
      </c>
      <c r="AD59" s="29" t="e">
        <f t="shared" si="13"/>
        <v>#DIV/0!</v>
      </c>
      <c r="AE59" s="29" t="e">
        <f t="shared" si="14"/>
        <v>#DIV/0!</v>
      </c>
      <c r="AF59" s="29" t="e">
        <f t="shared" si="15"/>
        <v>#DIV/0!</v>
      </c>
      <c r="AG59" s="29" t="e">
        <f t="shared" si="16"/>
        <v>#DIV/0!</v>
      </c>
      <c r="AH59" s="29" t="e">
        <f t="shared" si="17"/>
        <v>#DIV/0!</v>
      </c>
      <c r="AI59" s="29" t="e">
        <f t="shared" si="18"/>
        <v>#DIV/0!</v>
      </c>
      <c r="AJ59" s="29" t="e">
        <f t="shared" si="19"/>
        <v>#DIV/0!</v>
      </c>
      <c r="AK59" s="29" t="e">
        <f t="shared" si="20"/>
        <v>#DIV/0!</v>
      </c>
      <c r="AL59" s="10" t="e">
        <f t="shared" si="27"/>
        <v>#DIV/0!</v>
      </c>
      <c r="AM59" s="11" t="e">
        <f t="shared" si="28"/>
        <v>#DIV/0!</v>
      </c>
      <c r="AN59" s="12" t="e">
        <f t="shared" si="21"/>
        <v>#DIV/0!</v>
      </c>
      <c r="AO59" s="9" t="e">
        <f t="shared" si="22"/>
        <v>#DIV/0!</v>
      </c>
      <c r="AP59" s="9" t="e">
        <f t="shared" si="23"/>
        <v>#DIV/0!</v>
      </c>
      <c r="AQ59" s="9" t="e">
        <f t="shared" si="24"/>
        <v>#DIV/0!</v>
      </c>
      <c r="AR59" s="13" t="e">
        <f t="shared" si="29"/>
        <v>#DIV/0!</v>
      </c>
      <c r="AS59" s="10" t="e">
        <f t="shared" si="30"/>
        <v>#DIV/0!</v>
      </c>
      <c r="AT59" s="4" t="e">
        <f t="shared" si="25"/>
        <v>#DIV/0!</v>
      </c>
    </row>
    <row r="60" spans="1:46" x14ac:dyDescent="0.25">
      <c r="A60" s="2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T60" s="8">
        <f t="shared" si="4"/>
        <v>-65136444.36666666</v>
      </c>
      <c r="U60" s="3" t="e">
        <f t="shared" si="26"/>
        <v>#DIV/0!</v>
      </c>
      <c r="V60" s="29" t="e">
        <f t="shared" si="5"/>
        <v>#DIV/0!</v>
      </c>
      <c r="W60" s="29" t="e">
        <f t="shared" si="6"/>
        <v>#DIV/0!</v>
      </c>
      <c r="X60" s="29" t="e">
        <f t="shared" si="7"/>
        <v>#DIV/0!</v>
      </c>
      <c r="Y60" s="29" t="e">
        <f t="shared" si="8"/>
        <v>#DIV/0!</v>
      </c>
      <c r="Z60" s="29" t="e">
        <f t="shared" si="9"/>
        <v>#DIV/0!</v>
      </c>
      <c r="AA60" s="29" t="e">
        <f t="shared" si="10"/>
        <v>#DIV/0!</v>
      </c>
      <c r="AB60" s="29" t="e">
        <f t="shared" si="11"/>
        <v>#DIV/0!</v>
      </c>
      <c r="AC60" s="29" t="e">
        <f t="shared" si="12"/>
        <v>#DIV/0!</v>
      </c>
      <c r="AD60" s="29" t="e">
        <f t="shared" si="13"/>
        <v>#DIV/0!</v>
      </c>
      <c r="AE60" s="29" t="e">
        <f t="shared" si="14"/>
        <v>#DIV/0!</v>
      </c>
      <c r="AF60" s="29" t="e">
        <f t="shared" si="15"/>
        <v>#DIV/0!</v>
      </c>
      <c r="AG60" s="29" t="e">
        <f t="shared" si="16"/>
        <v>#DIV/0!</v>
      </c>
      <c r="AH60" s="29" t="e">
        <f t="shared" si="17"/>
        <v>#DIV/0!</v>
      </c>
      <c r="AI60" s="29" t="e">
        <f t="shared" si="18"/>
        <v>#DIV/0!</v>
      </c>
      <c r="AJ60" s="29" t="e">
        <f t="shared" si="19"/>
        <v>#DIV/0!</v>
      </c>
      <c r="AK60" s="29" t="e">
        <f t="shared" si="20"/>
        <v>#DIV/0!</v>
      </c>
      <c r="AL60" s="10" t="e">
        <f t="shared" si="27"/>
        <v>#DIV/0!</v>
      </c>
      <c r="AM60" s="11" t="e">
        <f t="shared" si="28"/>
        <v>#DIV/0!</v>
      </c>
      <c r="AN60" s="12" t="e">
        <f t="shared" si="21"/>
        <v>#DIV/0!</v>
      </c>
      <c r="AO60" s="9" t="e">
        <f t="shared" si="22"/>
        <v>#DIV/0!</v>
      </c>
      <c r="AP60" s="9" t="e">
        <f t="shared" si="23"/>
        <v>#DIV/0!</v>
      </c>
      <c r="AQ60" s="9" t="e">
        <f t="shared" si="24"/>
        <v>#DIV/0!</v>
      </c>
      <c r="AR60" s="13" t="e">
        <f t="shared" si="29"/>
        <v>#DIV/0!</v>
      </c>
      <c r="AS60" s="10" t="e">
        <f t="shared" si="30"/>
        <v>#DIV/0!</v>
      </c>
      <c r="AT60" s="4" t="e">
        <f t="shared" si="25"/>
        <v>#DIV/0!</v>
      </c>
    </row>
    <row r="61" spans="1:46" x14ac:dyDescent="0.25">
      <c r="A61" s="2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T61" s="8">
        <f t="shared" si="4"/>
        <v>-65136444.36666666</v>
      </c>
      <c r="U61" s="3" t="e">
        <f t="shared" si="26"/>
        <v>#DIV/0!</v>
      </c>
      <c r="V61" s="29" t="e">
        <f t="shared" si="5"/>
        <v>#DIV/0!</v>
      </c>
      <c r="W61" s="29" t="e">
        <f t="shared" si="6"/>
        <v>#DIV/0!</v>
      </c>
      <c r="X61" s="29" t="e">
        <f t="shared" si="7"/>
        <v>#DIV/0!</v>
      </c>
      <c r="Y61" s="29" t="e">
        <f t="shared" si="8"/>
        <v>#DIV/0!</v>
      </c>
      <c r="Z61" s="29" t="e">
        <f t="shared" si="9"/>
        <v>#DIV/0!</v>
      </c>
      <c r="AA61" s="29" t="e">
        <f t="shared" si="10"/>
        <v>#DIV/0!</v>
      </c>
      <c r="AB61" s="29" t="e">
        <f t="shared" si="11"/>
        <v>#DIV/0!</v>
      </c>
      <c r="AC61" s="29" t="e">
        <f t="shared" si="12"/>
        <v>#DIV/0!</v>
      </c>
      <c r="AD61" s="29" t="e">
        <f t="shared" si="13"/>
        <v>#DIV/0!</v>
      </c>
      <c r="AE61" s="29" t="e">
        <f t="shared" si="14"/>
        <v>#DIV/0!</v>
      </c>
      <c r="AF61" s="29" t="e">
        <f t="shared" si="15"/>
        <v>#DIV/0!</v>
      </c>
      <c r="AG61" s="29" t="e">
        <f t="shared" si="16"/>
        <v>#DIV/0!</v>
      </c>
      <c r="AH61" s="29" t="e">
        <f t="shared" si="17"/>
        <v>#DIV/0!</v>
      </c>
      <c r="AI61" s="29" t="e">
        <f t="shared" si="18"/>
        <v>#DIV/0!</v>
      </c>
      <c r="AJ61" s="29" t="e">
        <f t="shared" si="19"/>
        <v>#DIV/0!</v>
      </c>
      <c r="AK61" s="29" t="e">
        <f t="shared" si="20"/>
        <v>#DIV/0!</v>
      </c>
      <c r="AL61" s="10" t="e">
        <f t="shared" si="27"/>
        <v>#DIV/0!</v>
      </c>
      <c r="AM61" s="11" t="e">
        <f t="shared" si="28"/>
        <v>#DIV/0!</v>
      </c>
      <c r="AN61" s="12" t="e">
        <f t="shared" si="21"/>
        <v>#DIV/0!</v>
      </c>
      <c r="AO61" s="9" t="e">
        <f t="shared" si="22"/>
        <v>#DIV/0!</v>
      </c>
      <c r="AP61" s="9" t="e">
        <f t="shared" si="23"/>
        <v>#DIV/0!</v>
      </c>
      <c r="AQ61" s="9" t="e">
        <f t="shared" si="24"/>
        <v>#DIV/0!</v>
      </c>
      <c r="AR61" s="13" t="e">
        <f t="shared" si="29"/>
        <v>#DIV/0!</v>
      </c>
      <c r="AS61" s="10" t="e">
        <f t="shared" si="30"/>
        <v>#DIV/0!</v>
      </c>
      <c r="AT61" s="4" t="e">
        <f t="shared" si="25"/>
        <v>#DIV/0!</v>
      </c>
    </row>
    <row r="62" spans="1:46" x14ac:dyDescent="0.25">
      <c r="A62" s="2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T62" s="8">
        <f t="shared" si="4"/>
        <v>-65136444.36666666</v>
      </c>
      <c r="U62" s="3" t="e">
        <f t="shared" si="26"/>
        <v>#DIV/0!</v>
      </c>
      <c r="V62" s="29" t="e">
        <f t="shared" si="5"/>
        <v>#DIV/0!</v>
      </c>
      <c r="W62" s="29" t="e">
        <f t="shared" si="6"/>
        <v>#DIV/0!</v>
      </c>
      <c r="X62" s="29" t="e">
        <f t="shared" si="7"/>
        <v>#DIV/0!</v>
      </c>
      <c r="Y62" s="29" t="e">
        <f t="shared" si="8"/>
        <v>#DIV/0!</v>
      </c>
      <c r="Z62" s="29" t="e">
        <f t="shared" si="9"/>
        <v>#DIV/0!</v>
      </c>
      <c r="AA62" s="29" t="e">
        <f t="shared" si="10"/>
        <v>#DIV/0!</v>
      </c>
      <c r="AB62" s="29" t="e">
        <f t="shared" si="11"/>
        <v>#DIV/0!</v>
      </c>
      <c r="AC62" s="29" t="e">
        <f t="shared" si="12"/>
        <v>#DIV/0!</v>
      </c>
      <c r="AD62" s="29" t="e">
        <f t="shared" si="13"/>
        <v>#DIV/0!</v>
      </c>
      <c r="AE62" s="29" t="e">
        <f t="shared" si="14"/>
        <v>#DIV/0!</v>
      </c>
      <c r="AF62" s="29" t="e">
        <f t="shared" si="15"/>
        <v>#DIV/0!</v>
      </c>
      <c r="AG62" s="29" t="e">
        <f t="shared" si="16"/>
        <v>#DIV/0!</v>
      </c>
      <c r="AH62" s="29" t="e">
        <f t="shared" si="17"/>
        <v>#DIV/0!</v>
      </c>
      <c r="AI62" s="29" t="e">
        <f t="shared" si="18"/>
        <v>#DIV/0!</v>
      </c>
      <c r="AJ62" s="29" t="e">
        <f t="shared" si="19"/>
        <v>#DIV/0!</v>
      </c>
      <c r="AK62" s="29" t="e">
        <f t="shared" si="20"/>
        <v>#DIV/0!</v>
      </c>
      <c r="AL62" s="10" t="e">
        <f t="shared" si="27"/>
        <v>#DIV/0!</v>
      </c>
      <c r="AM62" s="11" t="e">
        <f t="shared" si="28"/>
        <v>#DIV/0!</v>
      </c>
      <c r="AN62" s="12" t="e">
        <f t="shared" si="21"/>
        <v>#DIV/0!</v>
      </c>
      <c r="AO62" s="9" t="e">
        <f t="shared" si="22"/>
        <v>#DIV/0!</v>
      </c>
      <c r="AP62" s="9" t="e">
        <f t="shared" si="23"/>
        <v>#DIV/0!</v>
      </c>
      <c r="AQ62" s="9" t="e">
        <f t="shared" si="24"/>
        <v>#DIV/0!</v>
      </c>
      <c r="AR62" s="13" t="e">
        <f t="shared" si="29"/>
        <v>#DIV/0!</v>
      </c>
      <c r="AS62" s="10" t="e">
        <f t="shared" si="30"/>
        <v>#DIV/0!</v>
      </c>
      <c r="AT62" s="4" t="e">
        <f t="shared" si="25"/>
        <v>#DIV/0!</v>
      </c>
    </row>
    <row r="63" spans="1:46" x14ac:dyDescent="0.25">
      <c r="A63" s="2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T63" s="8">
        <f t="shared" si="4"/>
        <v>-65136444.36666666</v>
      </c>
      <c r="U63" s="3" t="e">
        <f t="shared" si="26"/>
        <v>#DIV/0!</v>
      </c>
      <c r="V63" s="29" t="e">
        <f t="shared" si="5"/>
        <v>#DIV/0!</v>
      </c>
      <c r="W63" s="29" t="e">
        <f t="shared" si="6"/>
        <v>#DIV/0!</v>
      </c>
      <c r="X63" s="29" t="e">
        <f t="shared" si="7"/>
        <v>#DIV/0!</v>
      </c>
      <c r="Y63" s="29" t="e">
        <f t="shared" si="8"/>
        <v>#DIV/0!</v>
      </c>
      <c r="Z63" s="29" t="e">
        <f t="shared" si="9"/>
        <v>#DIV/0!</v>
      </c>
      <c r="AA63" s="29" t="e">
        <f t="shared" si="10"/>
        <v>#DIV/0!</v>
      </c>
      <c r="AB63" s="29" t="e">
        <f t="shared" si="11"/>
        <v>#DIV/0!</v>
      </c>
      <c r="AC63" s="29" t="e">
        <f t="shared" si="12"/>
        <v>#DIV/0!</v>
      </c>
      <c r="AD63" s="29" t="e">
        <f t="shared" si="13"/>
        <v>#DIV/0!</v>
      </c>
      <c r="AE63" s="29" t="e">
        <f t="shared" si="14"/>
        <v>#DIV/0!</v>
      </c>
      <c r="AF63" s="29" t="e">
        <f t="shared" si="15"/>
        <v>#DIV/0!</v>
      </c>
      <c r="AG63" s="29" t="e">
        <f t="shared" si="16"/>
        <v>#DIV/0!</v>
      </c>
      <c r="AH63" s="29" t="e">
        <f t="shared" si="17"/>
        <v>#DIV/0!</v>
      </c>
      <c r="AI63" s="29" t="e">
        <f t="shared" si="18"/>
        <v>#DIV/0!</v>
      </c>
      <c r="AJ63" s="29" t="e">
        <f t="shared" si="19"/>
        <v>#DIV/0!</v>
      </c>
      <c r="AK63" s="29" t="e">
        <f t="shared" si="20"/>
        <v>#DIV/0!</v>
      </c>
      <c r="AL63" s="10" t="e">
        <f t="shared" si="27"/>
        <v>#DIV/0!</v>
      </c>
      <c r="AM63" s="11" t="e">
        <f t="shared" si="28"/>
        <v>#DIV/0!</v>
      </c>
      <c r="AN63" s="12" t="e">
        <f t="shared" si="21"/>
        <v>#DIV/0!</v>
      </c>
      <c r="AO63" s="9" t="e">
        <f t="shared" si="22"/>
        <v>#DIV/0!</v>
      </c>
      <c r="AP63" s="9" t="e">
        <f t="shared" si="23"/>
        <v>#DIV/0!</v>
      </c>
      <c r="AQ63" s="9" t="e">
        <f t="shared" si="24"/>
        <v>#DIV/0!</v>
      </c>
      <c r="AR63" s="13" t="e">
        <f t="shared" si="29"/>
        <v>#DIV/0!</v>
      </c>
      <c r="AS63" s="10" t="e">
        <f t="shared" si="30"/>
        <v>#DIV/0!</v>
      </c>
      <c r="AT63" s="4" t="e">
        <f t="shared" si="25"/>
        <v>#DIV/0!</v>
      </c>
    </row>
    <row r="64" spans="1:46" x14ac:dyDescent="0.25">
      <c r="A64" s="2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T64" s="8">
        <f t="shared" si="4"/>
        <v>-65136444.36666666</v>
      </c>
      <c r="U64" s="3" t="e">
        <f t="shared" si="26"/>
        <v>#DIV/0!</v>
      </c>
      <c r="V64" s="29" t="e">
        <f t="shared" si="5"/>
        <v>#DIV/0!</v>
      </c>
      <c r="W64" s="29" t="e">
        <f t="shared" si="6"/>
        <v>#DIV/0!</v>
      </c>
      <c r="X64" s="29" t="e">
        <f t="shared" si="7"/>
        <v>#DIV/0!</v>
      </c>
      <c r="Y64" s="29" t="e">
        <f t="shared" si="8"/>
        <v>#DIV/0!</v>
      </c>
      <c r="Z64" s="29" t="e">
        <f t="shared" si="9"/>
        <v>#DIV/0!</v>
      </c>
      <c r="AA64" s="29" t="e">
        <f t="shared" si="10"/>
        <v>#DIV/0!</v>
      </c>
      <c r="AB64" s="29" t="e">
        <f t="shared" si="11"/>
        <v>#DIV/0!</v>
      </c>
      <c r="AC64" s="29" t="e">
        <f t="shared" si="12"/>
        <v>#DIV/0!</v>
      </c>
      <c r="AD64" s="29" t="e">
        <f t="shared" si="13"/>
        <v>#DIV/0!</v>
      </c>
      <c r="AE64" s="29" t="e">
        <f t="shared" si="14"/>
        <v>#DIV/0!</v>
      </c>
      <c r="AF64" s="29" t="e">
        <f t="shared" si="15"/>
        <v>#DIV/0!</v>
      </c>
      <c r="AG64" s="29" t="e">
        <f t="shared" si="16"/>
        <v>#DIV/0!</v>
      </c>
      <c r="AH64" s="29" t="e">
        <f t="shared" si="17"/>
        <v>#DIV/0!</v>
      </c>
      <c r="AI64" s="29" t="e">
        <f t="shared" si="18"/>
        <v>#DIV/0!</v>
      </c>
      <c r="AJ64" s="29" t="e">
        <f t="shared" si="19"/>
        <v>#DIV/0!</v>
      </c>
      <c r="AK64" s="29" t="e">
        <f t="shared" si="20"/>
        <v>#DIV/0!</v>
      </c>
      <c r="AL64" s="10" t="e">
        <f t="shared" si="27"/>
        <v>#DIV/0!</v>
      </c>
      <c r="AM64" s="11" t="e">
        <f t="shared" si="28"/>
        <v>#DIV/0!</v>
      </c>
      <c r="AN64" s="12" t="e">
        <f t="shared" si="21"/>
        <v>#DIV/0!</v>
      </c>
      <c r="AO64" s="9" t="e">
        <f t="shared" si="22"/>
        <v>#DIV/0!</v>
      </c>
      <c r="AP64" s="9" t="e">
        <f t="shared" si="23"/>
        <v>#DIV/0!</v>
      </c>
      <c r="AQ64" s="9" t="e">
        <f t="shared" si="24"/>
        <v>#DIV/0!</v>
      </c>
      <c r="AR64" s="13" t="e">
        <f t="shared" si="29"/>
        <v>#DIV/0!</v>
      </c>
      <c r="AS64" s="10" t="e">
        <f t="shared" si="30"/>
        <v>#DIV/0!</v>
      </c>
      <c r="AT64" s="4" t="e">
        <f t="shared" si="25"/>
        <v>#DIV/0!</v>
      </c>
    </row>
    <row r="65" spans="1:46" x14ac:dyDescent="0.25">
      <c r="A65" s="2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T65" s="8">
        <f t="shared" si="4"/>
        <v>-65136444.36666666</v>
      </c>
      <c r="U65" s="3" t="e">
        <f t="shared" si="26"/>
        <v>#DIV/0!</v>
      </c>
      <c r="V65" s="29" t="e">
        <f t="shared" si="5"/>
        <v>#DIV/0!</v>
      </c>
      <c r="W65" s="29" t="e">
        <f t="shared" si="6"/>
        <v>#DIV/0!</v>
      </c>
      <c r="X65" s="29" t="e">
        <f t="shared" si="7"/>
        <v>#DIV/0!</v>
      </c>
      <c r="Y65" s="29" t="e">
        <f t="shared" si="8"/>
        <v>#DIV/0!</v>
      </c>
      <c r="Z65" s="29" t="e">
        <f t="shared" si="9"/>
        <v>#DIV/0!</v>
      </c>
      <c r="AA65" s="29" t="e">
        <f t="shared" si="10"/>
        <v>#DIV/0!</v>
      </c>
      <c r="AB65" s="29" t="e">
        <f t="shared" si="11"/>
        <v>#DIV/0!</v>
      </c>
      <c r="AC65" s="29" t="e">
        <f t="shared" si="12"/>
        <v>#DIV/0!</v>
      </c>
      <c r="AD65" s="29" t="e">
        <f t="shared" si="13"/>
        <v>#DIV/0!</v>
      </c>
      <c r="AE65" s="29" t="e">
        <f t="shared" si="14"/>
        <v>#DIV/0!</v>
      </c>
      <c r="AF65" s="29" t="e">
        <f t="shared" si="15"/>
        <v>#DIV/0!</v>
      </c>
      <c r="AG65" s="29" t="e">
        <f t="shared" si="16"/>
        <v>#DIV/0!</v>
      </c>
      <c r="AH65" s="29" t="e">
        <f t="shared" si="17"/>
        <v>#DIV/0!</v>
      </c>
      <c r="AI65" s="29" t="e">
        <f t="shared" si="18"/>
        <v>#DIV/0!</v>
      </c>
      <c r="AJ65" s="29" t="e">
        <f t="shared" si="19"/>
        <v>#DIV/0!</v>
      </c>
      <c r="AK65" s="29" t="e">
        <f t="shared" si="20"/>
        <v>#DIV/0!</v>
      </c>
      <c r="AL65" s="10" t="e">
        <f t="shared" si="27"/>
        <v>#DIV/0!</v>
      </c>
      <c r="AM65" s="11" t="e">
        <f t="shared" si="28"/>
        <v>#DIV/0!</v>
      </c>
      <c r="AN65" s="12" t="e">
        <f t="shared" si="21"/>
        <v>#DIV/0!</v>
      </c>
      <c r="AO65" s="9" t="e">
        <f t="shared" si="22"/>
        <v>#DIV/0!</v>
      </c>
      <c r="AP65" s="9" t="e">
        <f t="shared" si="23"/>
        <v>#DIV/0!</v>
      </c>
      <c r="AQ65" s="9" t="e">
        <f t="shared" si="24"/>
        <v>#DIV/0!</v>
      </c>
      <c r="AR65" s="13" t="e">
        <f t="shared" si="29"/>
        <v>#DIV/0!</v>
      </c>
      <c r="AS65" s="10" t="e">
        <f t="shared" si="30"/>
        <v>#DIV/0!</v>
      </c>
      <c r="AT65" s="4" t="e">
        <f t="shared" si="25"/>
        <v>#DIV/0!</v>
      </c>
    </row>
    <row r="66" spans="1:46" x14ac:dyDescent="0.25">
      <c r="A66" s="2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T66" s="8">
        <f t="shared" si="4"/>
        <v>-65136444.36666666</v>
      </c>
      <c r="U66" s="3" t="e">
        <f t="shared" si="26"/>
        <v>#DIV/0!</v>
      </c>
      <c r="V66" s="29" t="e">
        <f t="shared" si="5"/>
        <v>#DIV/0!</v>
      </c>
      <c r="W66" s="29" t="e">
        <f t="shared" si="6"/>
        <v>#DIV/0!</v>
      </c>
      <c r="X66" s="29" t="e">
        <f t="shared" si="7"/>
        <v>#DIV/0!</v>
      </c>
      <c r="Y66" s="29" t="e">
        <f t="shared" si="8"/>
        <v>#DIV/0!</v>
      </c>
      <c r="Z66" s="29" t="e">
        <f t="shared" si="9"/>
        <v>#DIV/0!</v>
      </c>
      <c r="AA66" s="29" t="e">
        <f t="shared" si="10"/>
        <v>#DIV/0!</v>
      </c>
      <c r="AB66" s="29" t="e">
        <f t="shared" si="11"/>
        <v>#DIV/0!</v>
      </c>
      <c r="AC66" s="29" t="e">
        <f t="shared" si="12"/>
        <v>#DIV/0!</v>
      </c>
      <c r="AD66" s="29" t="e">
        <f t="shared" si="13"/>
        <v>#DIV/0!</v>
      </c>
      <c r="AE66" s="29" t="e">
        <f t="shared" si="14"/>
        <v>#DIV/0!</v>
      </c>
      <c r="AF66" s="29" t="e">
        <f t="shared" si="15"/>
        <v>#DIV/0!</v>
      </c>
      <c r="AG66" s="29" t="e">
        <f t="shared" si="16"/>
        <v>#DIV/0!</v>
      </c>
      <c r="AH66" s="29" t="e">
        <f t="shared" si="17"/>
        <v>#DIV/0!</v>
      </c>
      <c r="AI66" s="29" t="e">
        <f t="shared" si="18"/>
        <v>#DIV/0!</v>
      </c>
      <c r="AJ66" s="29" t="e">
        <f t="shared" si="19"/>
        <v>#DIV/0!</v>
      </c>
      <c r="AK66" s="29" t="e">
        <f t="shared" si="20"/>
        <v>#DIV/0!</v>
      </c>
      <c r="AL66" s="10" t="e">
        <f t="shared" si="27"/>
        <v>#DIV/0!</v>
      </c>
      <c r="AM66" s="11" t="e">
        <f t="shared" si="28"/>
        <v>#DIV/0!</v>
      </c>
      <c r="AN66" s="12" t="e">
        <f t="shared" si="21"/>
        <v>#DIV/0!</v>
      </c>
      <c r="AO66" s="9" t="e">
        <f t="shared" si="22"/>
        <v>#DIV/0!</v>
      </c>
      <c r="AP66" s="9" t="e">
        <f t="shared" si="23"/>
        <v>#DIV/0!</v>
      </c>
      <c r="AQ66" s="9" t="e">
        <f t="shared" si="24"/>
        <v>#DIV/0!</v>
      </c>
      <c r="AR66" s="13" t="e">
        <f t="shared" si="29"/>
        <v>#DIV/0!</v>
      </c>
      <c r="AS66" s="10" t="e">
        <f t="shared" si="30"/>
        <v>#DIV/0!</v>
      </c>
      <c r="AT66" s="4" t="e">
        <f t="shared" si="25"/>
        <v>#DIV/0!</v>
      </c>
    </row>
    <row r="67" spans="1:46" x14ac:dyDescent="0.25">
      <c r="A67" s="2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T67" s="8">
        <f t="shared" si="4"/>
        <v>-65136444.36666666</v>
      </c>
      <c r="U67" s="3" t="e">
        <f t="shared" si="26"/>
        <v>#DIV/0!</v>
      </c>
      <c r="V67" s="29" t="e">
        <f t="shared" si="5"/>
        <v>#DIV/0!</v>
      </c>
      <c r="W67" s="29" t="e">
        <f t="shared" si="6"/>
        <v>#DIV/0!</v>
      </c>
      <c r="X67" s="29" t="e">
        <f t="shared" si="7"/>
        <v>#DIV/0!</v>
      </c>
      <c r="Y67" s="29" t="e">
        <f t="shared" si="8"/>
        <v>#DIV/0!</v>
      </c>
      <c r="Z67" s="29" t="e">
        <f t="shared" si="9"/>
        <v>#DIV/0!</v>
      </c>
      <c r="AA67" s="29" t="e">
        <f t="shared" si="10"/>
        <v>#DIV/0!</v>
      </c>
      <c r="AB67" s="29" t="e">
        <f t="shared" si="11"/>
        <v>#DIV/0!</v>
      </c>
      <c r="AC67" s="29" t="e">
        <f t="shared" si="12"/>
        <v>#DIV/0!</v>
      </c>
      <c r="AD67" s="29" t="e">
        <f t="shared" si="13"/>
        <v>#DIV/0!</v>
      </c>
      <c r="AE67" s="29" t="e">
        <f t="shared" si="14"/>
        <v>#DIV/0!</v>
      </c>
      <c r="AF67" s="29" t="e">
        <f t="shared" si="15"/>
        <v>#DIV/0!</v>
      </c>
      <c r="AG67" s="29" t="e">
        <f t="shared" si="16"/>
        <v>#DIV/0!</v>
      </c>
      <c r="AH67" s="29" t="e">
        <f t="shared" si="17"/>
        <v>#DIV/0!</v>
      </c>
      <c r="AI67" s="29" t="e">
        <f t="shared" si="18"/>
        <v>#DIV/0!</v>
      </c>
      <c r="AJ67" s="29" t="e">
        <f t="shared" si="19"/>
        <v>#DIV/0!</v>
      </c>
      <c r="AK67" s="29" t="e">
        <f t="shared" si="20"/>
        <v>#DIV/0!</v>
      </c>
      <c r="AL67" s="10" t="e">
        <f t="shared" si="27"/>
        <v>#DIV/0!</v>
      </c>
      <c r="AM67" s="11" t="e">
        <f t="shared" si="28"/>
        <v>#DIV/0!</v>
      </c>
      <c r="AN67" s="12" t="e">
        <f t="shared" si="21"/>
        <v>#DIV/0!</v>
      </c>
      <c r="AO67" s="9" t="e">
        <f t="shared" si="22"/>
        <v>#DIV/0!</v>
      </c>
      <c r="AP67" s="9" t="e">
        <f t="shared" si="23"/>
        <v>#DIV/0!</v>
      </c>
      <c r="AQ67" s="9" t="e">
        <f t="shared" si="24"/>
        <v>#DIV/0!</v>
      </c>
      <c r="AR67" s="13" t="e">
        <f t="shared" si="29"/>
        <v>#DIV/0!</v>
      </c>
      <c r="AS67" s="10" t="e">
        <f t="shared" si="30"/>
        <v>#DIV/0!</v>
      </c>
      <c r="AT67" s="4" t="e">
        <f t="shared" si="25"/>
        <v>#DIV/0!</v>
      </c>
    </row>
    <row r="68" spans="1:46" x14ac:dyDescent="0.25">
      <c r="A68" s="2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T68" s="8">
        <f t="shared" si="4"/>
        <v>-65136444.36666666</v>
      </c>
      <c r="U68" s="3" t="e">
        <f t="shared" si="26"/>
        <v>#DIV/0!</v>
      </c>
      <c r="V68" s="29" t="e">
        <f t="shared" si="5"/>
        <v>#DIV/0!</v>
      </c>
      <c r="W68" s="29" t="e">
        <f t="shared" si="6"/>
        <v>#DIV/0!</v>
      </c>
      <c r="X68" s="29" t="e">
        <f t="shared" si="7"/>
        <v>#DIV/0!</v>
      </c>
      <c r="Y68" s="29" t="e">
        <f t="shared" si="8"/>
        <v>#DIV/0!</v>
      </c>
      <c r="Z68" s="29" t="e">
        <f t="shared" si="9"/>
        <v>#DIV/0!</v>
      </c>
      <c r="AA68" s="29" t="e">
        <f t="shared" si="10"/>
        <v>#DIV/0!</v>
      </c>
      <c r="AB68" s="29" t="e">
        <f t="shared" si="11"/>
        <v>#DIV/0!</v>
      </c>
      <c r="AC68" s="29" t="e">
        <f t="shared" si="12"/>
        <v>#DIV/0!</v>
      </c>
      <c r="AD68" s="29" t="e">
        <f t="shared" si="13"/>
        <v>#DIV/0!</v>
      </c>
      <c r="AE68" s="29" t="e">
        <f t="shared" si="14"/>
        <v>#DIV/0!</v>
      </c>
      <c r="AF68" s="29" t="e">
        <f t="shared" si="15"/>
        <v>#DIV/0!</v>
      </c>
      <c r="AG68" s="29" t="e">
        <f t="shared" si="16"/>
        <v>#DIV/0!</v>
      </c>
      <c r="AH68" s="29" t="e">
        <f t="shared" si="17"/>
        <v>#DIV/0!</v>
      </c>
      <c r="AI68" s="29" t="e">
        <f t="shared" si="18"/>
        <v>#DIV/0!</v>
      </c>
      <c r="AJ68" s="29" t="e">
        <f t="shared" si="19"/>
        <v>#DIV/0!</v>
      </c>
      <c r="AK68" s="29" t="e">
        <f t="shared" si="20"/>
        <v>#DIV/0!</v>
      </c>
      <c r="AL68" s="10" t="e">
        <f t="shared" si="27"/>
        <v>#DIV/0!</v>
      </c>
      <c r="AM68" s="11" t="e">
        <f t="shared" si="28"/>
        <v>#DIV/0!</v>
      </c>
      <c r="AN68" s="12" t="e">
        <f t="shared" si="21"/>
        <v>#DIV/0!</v>
      </c>
      <c r="AO68" s="9" t="e">
        <f t="shared" si="22"/>
        <v>#DIV/0!</v>
      </c>
      <c r="AP68" s="9" t="e">
        <f t="shared" si="23"/>
        <v>#DIV/0!</v>
      </c>
      <c r="AQ68" s="9" t="e">
        <f t="shared" si="24"/>
        <v>#DIV/0!</v>
      </c>
      <c r="AR68" s="13" t="e">
        <f t="shared" si="29"/>
        <v>#DIV/0!</v>
      </c>
      <c r="AS68" s="10" t="e">
        <f t="shared" si="30"/>
        <v>#DIV/0!</v>
      </c>
      <c r="AT68" s="4" t="e">
        <f t="shared" si="25"/>
        <v>#DIV/0!</v>
      </c>
    </row>
    <row r="69" spans="1:46" x14ac:dyDescent="0.25">
      <c r="A69" s="2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T69" s="8">
        <f t="shared" si="4"/>
        <v>-65136444.36666666</v>
      </c>
      <c r="U69" s="3" t="e">
        <f t="shared" si="26"/>
        <v>#DIV/0!</v>
      </c>
      <c r="V69" s="29" t="e">
        <f t="shared" si="5"/>
        <v>#DIV/0!</v>
      </c>
      <c r="W69" s="29" t="e">
        <f t="shared" si="6"/>
        <v>#DIV/0!</v>
      </c>
      <c r="X69" s="29" t="e">
        <f t="shared" si="7"/>
        <v>#DIV/0!</v>
      </c>
      <c r="Y69" s="29" t="e">
        <f t="shared" si="8"/>
        <v>#DIV/0!</v>
      </c>
      <c r="Z69" s="29" t="e">
        <f t="shared" si="9"/>
        <v>#DIV/0!</v>
      </c>
      <c r="AA69" s="29" t="e">
        <f t="shared" si="10"/>
        <v>#DIV/0!</v>
      </c>
      <c r="AB69" s="29" t="e">
        <f t="shared" si="11"/>
        <v>#DIV/0!</v>
      </c>
      <c r="AC69" s="29" t="e">
        <f t="shared" si="12"/>
        <v>#DIV/0!</v>
      </c>
      <c r="AD69" s="29" t="e">
        <f t="shared" si="13"/>
        <v>#DIV/0!</v>
      </c>
      <c r="AE69" s="29" t="e">
        <f t="shared" si="14"/>
        <v>#DIV/0!</v>
      </c>
      <c r="AF69" s="29" t="e">
        <f t="shared" si="15"/>
        <v>#DIV/0!</v>
      </c>
      <c r="AG69" s="29" t="e">
        <f t="shared" si="16"/>
        <v>#DIV/0!</v>
      </c>
      <c r="AH69" s="29" t="e">
        <f t="shared" si="17"/>
        <v>#DIV/0!</v>
      </c>
      <c r="AI69" s="29" t="e">
        <f t="shared" si="18"/>
        <v>#DIV/0!</v>
      </c>
      <c r="AJ69" s="29" t="e">
        <f t="shared" si="19"/>
        <v>#DIV/0!</v>
      </c>
      <c r="AK69" s="29" t="e">
        <f t="shared" si="20"/>
        <v>#DIV/0!</v>
      </c>
      <c r="AL69" s="10" t="e">
        <f t="shared" si="27"/>
        <v>#DIV/0!</v>
      </c>
      <c r="AM69" s="11" t="e">
        <f t="shared" si="28"/>
        <v>#DIV/0!</v>
      </c>
      <c r="AN69" s="12" t="e">
        <f t="shared" si="21"/>
        <v>#DIV/0!</v>
      </c>
      <c r="AO69" s="9" t="e">
        <f t="shared" si="22"/>
        <v>#DIV/0!</v>
      </c>
      <c r="AP69" s="9" t="e">
        <f t="shared" si="23"/>
        <v>#DIV/0!</v>
      </c>
      <c r="AQ69" s="9" t="e">
        <f t="shared" si="24"/>
        <v>#DIV/0!</v>
      </c>
      <c r="AR69" s="13" t="e">
        <f t="shared" si="29"/>
        <v>#DIV/0!</v>
      </c>
      <c r="AS69" s="10" t="e">
        <f t="shared" si="30"/>
        <v>#DIV/0!</v>
      </c>
      <c r="AT69" s="4" t="e">
        <f t="shared" si="25"/>
        <v>#DIV/0!</v>
      </c>
    </row>
    <row r="70" spans="1:46" x14ac:dyDescent="0.25">
      <c r="A70" s="2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T70" s="8">
        <f t="shared" si="4"/>
        <v>-65136444.36666666</v>
      </c>
      <c r="U70" s="3" t="e">
        <f t="shared" si="26"/>
        <v>#DIV/0!</v>
      </c>
      <c r="V70" s="29" t="e">
        <f t="shared" si="5"/>
        <v>#DIV/0!</v>
      </c>
      <c r="W70" s="29" t="e">
        <f t="shared" si="6"/>
        <v>#DIV/0!</v>
      </c>
      <c r="X70" s="29" t="e">
        <f t="shared" si="7"/>
        <v>#DIV/0!</v>
      </c>
      <c r="Y70" s="29" t="e">
        <f t="shared" si="8"/>
        <v>#DIV/0!</v>
      </c>
      <c r="Z70" s="29" t="e">
        <f t="shared" si="9"/>
        <v>#DIV/0!</v>
      </c>
      <c r="AA70" s="29" t="e">
        <f t="shared" si="10"/>
        <v>#DIV/0!</v>
      </c>
      <c r="AB70" s="29" t="e">
        <f t="shared" si="11"/>
        <v>#DIV/0!</v>
      </c>
      <c r="AC70" s="29" t="e">
        <f t="shared" si="12"/>
        <v>#DIV/0!</v>
      </c>
      <c r="AD70" s="29" t="e">
        <f t="shared" si="13"/>
        <v>#DIV/0!</v>
      </c>
      <c r="AE70" s="29" t="e">
        <f t="shared" si="14"/>
        <v>#DIV/0!</v>
      </c>
      <c r="AF70" s="29" t="e">
        <f t="shared" si="15"/>
        <v>#DIV/0!</v>
      </c>
      <c r="AG70" s="29" t="e">
        <f t="shared" si="16"/>
        <v>#DIV/0!</v>
      </c>
      <c r="AH70" s="29" t="e">
        <f t="shared" si="17"/>
        <v>#DIV/0!</v>
      </c>
      <c r="AI70" s="29" t="e">
        <f t="shared" si="18"/>
        <v>#DIV/0!</v>
      </c>
      <c r="AJ70" s="29" t="e">
        <f t="shared" si="19"/>
        <v>#DIV/0!</v>
      </c>
      <c r="AK70" s="29" t="e">
        <f t="shared" si="20"/>
        <v>#DIV/0!</v>
      </c>
      <c r="AL70" s="10" t="e">
        <f t="shared" si="27"/>
        <v>#DIV/0!</v>
      </c>
      <c r="AM70" s="11" t="e">
        <f t="shared" si="28"/>
        <v>#DIV/0!</v>
      </c>
      <c r="AN70" s="12" t="e">
        <f t="shared" si="21"/>
        <v>#DIV/0!</v>
      </c>
      <c r="AO70" s="9" t="e">
        <f t="shared" si="22"/>
        <v>#DIV/0!</v>
      </c>
      <c r="AP70" s="9" t="e">
        <f t="shared" si="23"/>
        <v>#DIV/0!</v>
      </c>
      <c r="AQ70" s="9" t="e">
        <f t="shared" si="24"/>
        <v>#DIV/0!</v>
      </c>
      <c r="AR70" s="13" t="e">
        <f t="shared" si="29"/>
        <v>#DIV/0!</v>
      </c>
      <c r="AS70" s="10" t="e">
        <f t="shared" si="30"/>
        <v>#DIV/0!</v>
      </c>
      <c r="AT70" s="4" t="e">
        <f t="shared" si="25"/>
        <v>#DIV/0!</v>
      </c>
    </row>
    <row r="71" spans="1:46" x14ac:dyDescent="0.25">
      <c r="A71" s="2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T71" s="8">
        <f t="shared" si="4"/>
        <v>-65136444.36666666</v>
      </c>
      <c r="U71" s="3" t="e">
        <f t="shared" si="26"/>
        <v>#DIV/0!</v>
      </c>
      <c r="V71" s="29" t="e">
        <f t="shared" si="5"/>
        <v>#DIV/0!</v>
      </c>
      <c r="W71" s="29" t="e">
        <f t="shared" si="6"/>
        <v>#DIV/0!</v>
      </c>
      <c r="X71" s="29" t="e">
        <f t="shared" si="7"/>
        <v>#DIV/0!</v>
      </c>
      <c r="Y71" s="29" t="e">
        <f t="shared" si="8"/>
        <v>#DIV/0!</v>
      </c>
      <c r="Z71" s="29" t="e">
        <f t="shared" si="9"/>
        <v>#DIV/0!</v>
      </c>
      <c r="AA71" s="29" t="e">
        <f t="shared" si="10"/>
        <v>#DIV/0!</v>
      </c>
      <c r="AB71" s="29" t="e">
        <f t="shared" si="11"/>
        <v>#DIV/0!</v>
      </c>
      <c r="AC71" s="29" t="e">
        <f t="shared" si="12"/>
        <v>#DIV/0!</v>
      </c>
      <c r="AD71" s="29" t="e">
        <f t="shared" si="13"/>
        <v>#DIV/0!</v>
      </c>
      <c r="AE71" s="29" t="e">
        <f t="shared" si="14"/>
        <v>#DIV/0!</v>
      </c>
      <c r="AF71" s="29" t="e">
        <f t="shared" si="15"/>
        <v>#DIV/0!</v>
      </c>
      <c r="AG71" s="29" t="e">
        <f t="shared" si="16"/>
        <v>#DIV/0!</v>
      </c>
      <c r="AH71" s="29" t="e">
        <f t="shared" si="17"/>
        <v>#DIV/0!</v>
      </c>
      <c r="AI71" s="29" t="e">
        <f t="shared" si="18"/>
        <v>#DIV/0!</v>
      </c>
      <c r="AJ71" s="29" t="e">
        <f t="shared" si="19"/>
        <v>#DIV/0!</v>
      </c>
      <c r="AK71" s="29" t="e">
        <f t="shared" si="20"/>
        <v>#DIV/0!</v>
      </c>
      <c r="AL71" s="10" t="e">
        <f t="shared" si="27"/>
        <v>#DIV/0!</v>
      </c>
      <c r="AM71" s="11" t="e">
        <f t="shared" si="28"/>
        <v>#DIV/0!</v>
      </c>
      <c r="AN71" s="12" t="e">
        <f t="shared" si="21"/>
        <v>#DIV/0!</v>
      </c>
      <c r="AO71" s="9" t="e">
        <f t="shared" si="22"/>
        <v>#DIV/0!</v>
      </c>
      <c r="AP71" s="9" t="e">
        <f t="shared" si="23"/>
        <v>#DIV/0!</v>
      </c>
      <c r="AQ71" s="9" t="e">
        <f t="shared" si="24"/>
        <v>#DIV/0!</v>
      </c>
      <c r="AR71" s="13" t="e">
        <f t="shared" si="29"/>
        <v>#DIV/0!</v>
      </c>
      <c r="AS71" s="10" t="e">
        <f t="shared" si="30"/>
        <v>#DIV/0!</v>
      </c>
      <c r="AT71" s="4" t="e">
        <f t="shared" si="25"/>
        <v>#DIV/0!</v>
      </c>
    </row>
    <row r="72" spans="1:46" x14ac:dyDescent="0.25">
      <c r="A72" s="2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T72" s="8">
        <f t="shared" si="4"/>
        <v>-65136444.36666666</v>
      </c>
      <c r="U72" s="3" t="e">
        <f t="shared" si="26"/>
        <v>#DIV/0!</v>
      </c>
      <c r="V72" s="29" t="e">
        <f t="shared" si="5"/>
        <v>#DIV/0!</v>
      </c>
      <c r="W72" s="29" t="e">
        <f t="shared" si="6"/>
        <v>#DIV/0!</v>
      </c>
      <c r="X72" s="29" t="e">
        <f t="shared" si="7"/>
        <v>#DIV/0!</v>
      </c>
      <c r="Y72" s="29" t="e">
        <f t="shared" si="8"/>
        <v>#DIV/0!</v>
      </c>
      <c r="Z72" s="29" t="e">
        <f t="shared" si="9"/>
        <v>#DIV/0!</v>
      </c>
      <c r="AA72" s="29" t="e">
        <f t="shared" si="10"/>
        <v>#DIV/0!</v>
      </c>
      <c r="AB72" s="29" t="e">
        <f t="shared" si="11"/>
        <v>#DIV/0!</v>
      </c>
      <c r="AC72" s="29" t="e">
        <f t="shared" si="12"/>
        <v>#DIV/0!</v>
      </c>
      <c r="AD72" s="29" t="e">
        <f t="shared" si="13"/>
        <v>#DIV/0!</v>
      </c>
      <c r="AE72" s="29" t="e">
        <f t="shared" si="14"/>
        <v>#DIV/0!</v>
      </c>
      <c r="AF72" s="29" t="e">
        <f t="shared" si="15"/>
        <v>#DIV/0!</v>
      </c>
      <c r="AG72" s="29" t="e">
        <f t="shared" si="16"/>
        <v>#DIV/0!</v>
      </c>
      <c r="AH72" s="29" t="e">
        <f t="shared" si="17"/>
        <v>#DIV/0!</v>
      </c>
      <c r="AI72" s="29" t="e">
        <f t="shared" si="18"/>
        <v>#DIV/0!</v>
      </c>
      <c r="AJ72" s="29" t="e">
        <f t="shared" si="19"/>
        <v>#DIV/0!</v>
      </c>
      <c r="AK72" s="29" t="e">
        <f t="shared" si="20"/>
        <v>#DIV/0!</v>
      </c>
      <c r="AL72" s="10" t="e">
        <f t="shared" si="27"/>
        <v>#DIV/0!</v>
      </c>
      <c r="AM72" s="11" t="e">
        <f t="shared" si="28"/>
        <v>#DIV/0!</v>
      </c>
      <c r="AN72" s="12" t="e">
        <f t="shared" si="21"/>
        <v>#DIV/0!</v>
      </c>
      <c r="AO72" s="9" t="e">
        <f t="shared" si="22"/>
        <v>#DIV/0!</v>
      </c>
      <c r="AP72" s="9" t="e">
        <f t="shared" si="23"/>
        <v>#DIV/0!</v>
      </c>
      <c r="AQ72" s="9" t="e">
        <f t="shared" si="24"/>
        <v>#DIV/0!</v>
      </c>
      <c r="AR72" s="13" t="e">
        <f t="shared" si="29"/>
        <v>#DIV/0!</v>
      </c>
      <c r="AS72" s="10" t="e">
        <f t="shared" si="30"/>
        <v>#DIV/0!</v>
      </c>
      <c r="AT72" s="4" t="e">
        <f t="shared" si="25"/>
        <v>#DIV/0!</v>
      </c>
    </row>
    <row r="73" spans="1:46" x14ac:dyDescent="0.25">
      <c r="A73" s="2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T73" s="8">
        <f t="shared" si="4"/>
        <v>-65136444.36666666</v>
      </c>
      <c r="U73" s="3" t="e">
        <f t="shared" si="26"/>
        <v>#DIV/0!</v>
      </c>
      <c r="V73" s="29" t="e">
        <f t="shared" si="5"/>
        <v>#DIV/0!</v>
      </c>
      <c r="W73" s="29" t="e">
        <f t="shared" si="6"/>
        <v>#DIV/0!</v>
      </c>
      <c r="X73" s="29" t="e">
        <f t="shared" si="7"/>
        <v>#DIV/0!</v>
      </c>
      <c r="Y73" s="29" t="e">
        <f t="shared" si="8"/>
        <v>#DIV/0!</v>
      </c>
      <c r="Z73" s="29" t="e">
        <f t="shared" si="9"/>
        <v>#DIV/0!</v>
      </c>
      <c r="AA73" s="29" t="e">
        <f t="shared" si="10"/>
        <v>#DIV/0!</v>
      </c>
      <c r="AB73" s="29" t="e">
        <f t="shared" si="11"/>
        <v>#DIV/0!</v>
      </c>
      <c r="AC73" s="29" t="e">
        <f t="shared" si="12"/>
        <v>#DIV/0!</v>
      </c>
      <c r="AD73" s="29" t="e">
        <f t="shared" si="13"/>
        <v>#DIV/0!</v>
      </c>
      <c r="AE73" s="29" t="e">
        <f t="shared" si="14"/>
        <v>#DIV/0!</v>
      </c>
      <c r="AF73" s="29" t="e">
        <f t="shared" si="15"/>
        <v>#DIV/0!</v>
      </c>
      <c r="AG73" s="29" t="e">
        <f t="shared" si="16"/>
        <v>#DIV/0!</v>
      </c>
      <c r="AH73" s="29" t="e">
        <f t="shared" si="17"/>
        <v>#DIV/0!</v>
      </c>
      <c r="AI73" s="29" t="e">
        <f t="shared" si="18"/>
        <v>#DIV/0!</v>
      </c>
      <c r="AJ73" s="29" t="e">
        <f t="shared" si="19"/>
        <v>#DIV/0!</v>
      </c>
      <c r="AK73" s="29" t="e">
        <f t="shared" si="20"/>
        <v>#DIV/0!</v>
      </c>
      <c r="AL73" s="10" t="e">
        <f t="shared" si="27"/>
        <v>#DIV/0!</v>
      </c>
      <c r="AM73" s="11" t="e">
        <f t="shared" si="28"/>
        <v>#DIV/0!</v>
      </c>
      <c r="AN73" s="12" t="e">
        <f t="shared" si="21"/>
        <v>#DIV/0!</v>
      </c>
      <c r="AO73" s="9" t="e">
        <f t="shared" si="22"/>
        <v>#DIV/0!</v>
      </c>
      <c r="AP73" s="9" t="e">
        <f t="shared" si="23"/>
        <v>#DIV/0!</v>
      </c>
      <c r="AQ73" s="9" t="e">
        <f t="shared" si="24"/>
        <v>#DIV/0!</v>
      </c>
      <c r="AR73" s="13" t="e">
        <f t="shared" si="29"/>
        <v>#DIV/0!</v>
      </c>
      <c r="AS73" s="10" t="e">
        <f t="shared" si="30"/>
        <v>#DIV/0!</v>
      </c>
      <c r="AT73" s="4" t="e">
        <f t="shared" si="25"/>
        <v>#DIV/0!</v>
      </c>
    </row>
    <row r="74" spans="1:46" x14ac:dyDescent="0.25">
      <c r="A74" s="2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T74" s="8">
        <f t="shared" si="4"/>
        <v>-65136444.36666666</v>
      </c>
      <c r="U74" s="3" t="e">
        <f t="shared" si="26"/>
        <v>#DIV/0!</v>
      </c>
      <c r="V74" s="29" t="e">
        <f t="shared" si="5"/>
        <v>#DIV/0!</v>
      </c>
      <c r="W74" s="29" t="e">
        <f t="shared" si="6"/>
        <v>#DIV/0!</v>
      </c>
      <c r="X74" s="29" t="e">
        <f t="shared" si="7"/>
        <v>#DIV/0!</v>
      </c>
      <c r="Y74" s="29" t="e">
        <f t="shared" si="8"/>
        <v>#DIV/0!</v>
      </c>
      <c r="Z74" s="29" t="e">
        <f t="shared" si="9"/>
        <v>#DIV/0!</v>
      </c>
      <c r="AA74" s="29" t="e">
        <f t="shared" si="10"/>
        <v>#DIV/0!</v>
      </c>
      <c r="AB74" s="29" t="e">
        <f t="shared" si="11"/>
        <v>#DIV/0!</v>
      </c>
      <c r="AC74" s="29" t="e">
        <f t="shared" si="12"/>
        <v>#DIV/0!</v>
      </c>
      <c r="AD74" s="29" t="e">
        <f t="shared" si="13"/>
        <v>#DIV/0!</v>
      </c>
      <c r="AE74" s="29" t="e">
        <f t="shared" si="14"/>
        <v>#DIV/0!</v>
      </c>
      <c r="AF74" s="29" t="e">
        <f t="shared" si="15"/>
        <v>#DIV/0!</v>
      </c>
      <c r="AG74" s="29" t="e">
        <f t="shared" si="16"/>
        <v>#DIV/0!</v>
      </c>
      <c r="AH74" s="29" t="e">
        <f t="shared" si="17"/>
        <v>#DIV/0!</v>
      </c>
      <c r="AI74" s="29" t="e">
        <f t="shared" si="18"/>
        <v>#DIV/0!</v>
      </c>
      <c r="AJ74" s="29" t="e">
        <f t="shared" si="19"/>
        <v>#DIV/0!</v>
      </c>
      <c r="AK74" s="29" t="e">
        <f t="shared" si="20"/>
        <v>#DIV/0!</v>
      </c>
      <c r="AL74" s="10" t="e">
        <f t="shared" si="27"/>
        <v>#DIV/0!</v>
      </c>
      <c r="AM74" s="11" t="e">
        <f t="shared" si="28"/>
        <v>#DIV/0!</v>
      </c>
      <c r="AN74" s="12" t="e">
        <f t="shared" si="21"/>
        <v>#DIV/0!</v>
      </c>
      <c r="AO74" s="9" t="e">
        <f t="shared" si="22"/>
        <v>#DIV/0!</v>
      </c>
      <c r="AP74" s="9" t="e">
        <f t="shared" si="23"/>
        <v>#DIV/0!</v>
      </c>
      <c r="AQ74" s="9" t="e">
        <f t="shared" si="24"/>
        <v>#DIV/0!</v>
      </c>
      <c r="AR74" s="13" t="e">
        <f t="shared" si="29"/>
        <v>#DIV/0!</v>
      </c>
      <c r="AS74" s="10" t="e">
        <f t="shared" si="30"/>
        <v>#DIV/0!</v>
      </c>
      <c r="AT74" s="4" t="e">
        <f t="shared" si="25"/>
        <v>#DIV/0!</v>
      </c>
    </row>
    <row r="75" spans="1:46" x14ac:dyDescent="0.25">
      <c r="A75" s="2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T75" s="8">
        <f t="shared" si="4"/>
        <v>-65136444.36666666</v>
      </c>
      <c r="U75" s="3" t="e">
        <f t="shared" si="26"/>
        <v>#DIV/0!</v>
      </c>
      <c r="V75" s="29" t="e">
        <f t="shared" si="5"/>
        <v>#DIV/0!</v>
      </c>
      <c r="W75" s="29" t="e">
        <f t="shared" si="6"/>
        <v>#DIV/0!</v>
      </c>
      <c r="X75" s="29" t="e">
        <f t="shared" si="7"/>
        <v>#DIV/0!</v>
      </c>
      <c r="Y75" s="29" t="e">
        <f t="shared" si="8"/>
        <v>#DIV/0!</v>
      </c>
      <c r="Z75" s="29" t="e">
        <f t="shared" si="9"/>
        <v>#DIV/0!</v>
      </c>
      <c r="AA75" s="29" t="e">
        <f t="shared" si="10"/>
        <v>#DIV/0!</v>
      </c>
      <c r="AB75" s="29" t="e">
        <f t="shared" si="11"/>
        <v>#DIV/0!</v>
      </c>
      <c r="AC75" s="29" t="e">
        <f t="shared" si="12"/>
        <v>#DIV/0!</v>
      </c>
      <c r="AD75" s="29" t="e">
        <f t="shared" si="13"/>
        <v>#DIV/0!</v>
      </c>
      <c r="AE75" s="29" t="e">
        <f t="shared" si="14"/>
        <v>#DIV/0!</v>
      </c>
      <c r="AF75" s="29" t="e">
        <f t="shared" si="15"/>
        <v>#DIV/0!</v>
      </c>
      <c r="AG75" s="29" t="e">
        <f t="shared" si="16"/>
        <v>#DIV/0!</v>
      </c>
      <c r="AH75" s="29" t="e">
        <f t="shared" si="17"/>
        <v>#DIV/0!</v>
      </c>
      <c r="AI75" s="29" t="e">
        <f t="shared" si="18"/>
        <v>#DIV/0!</v>
      </c>
      <c r="AJ75" s="29" t="e">
        <f t="shared" si="19"/>
        <v>#DIV/0!</v>
      </c>
      <c r="AK75" s="29" t="e">
        <f t="shared" si="20"/>
        <v>#DIV/0!</v>
      </c>
      <c r="AL75" s="10" t="e">
        <f t="shared" si="27"/>
        <v>#DIV/0!</v>
      </c>
      <c r="AM75" s="11" t="e">
        <f t="shared" si="28"/>
        <v>#DIV/0!</v>
      </c>
      <c r="AN75" s="12" t="e">
        <f t="shared" si="21"/>
        <v>#DIV/0!</v>
      </c>
      <c r="AO75" s="9" t="e">
        <f t="shared" si="22"/>
        <v>#DIV/0!</v>
      </c>
      <c r="AP75" s="9" t="e">
        <f t="shared" si="23"/>
        <v>#DIV/0!</v>
      </c>
      <c r="AQ75" s="9" t="e">
        <f t="shared" si="24"/>
        <v>#DIV/0!</v>
      </c>
      <c r="AR75" s="13" t="e">
        <f t="shared" si="29"/>
        <v>#DIV/0!</v>
      </c>
      <c r="AS75" s="10" t="e">
        <f t="shared" si="30"/>
        <v>#DIV/0!</v>
      </c>
      <c r="AT75" s="4" t="e">
        <f t="shared" si="25"/>
        <v>#DIV/0!</v>
      </c>
    </row>
    <row r="76" spans="1:46" x14ac:dyDescent="0.25">
      <c r="A76" s="2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T76" s="8">
        <f t="shared" si="4"/>
        <v>-65136444.36666666</v>
      </c>
      <c r="U76" s="3" t="e">
        <f t="shared" si="26"/>
        <v>#DIV/0!</v>
      </c>
      <c r="V76" s="29" t="e">
        <f t="shared" si="5"/>
        <v>#DIV/0!</v>
      </c>
      <c r="W76" s="29" t="e">
        <f t="shared" si="6"/>
        <v>#DIV/0!</v>
      </c>
      <c r="X76" s="29" t="e">
        <f t="shared" si="7"/>
        <v>#DIV/0!</v>
      </c>
      <c r="Y76" s="29" t="e">
        <f t="shared" si="8"/>
        <v>#DIV/0!</v>
      </c>
      <c r="Z76" s="29" t="e">
        <f t="shared" si="9"/>
        <v>#DIV/0!</v>
      </c>
      <c r="AA76" s="29" t="e">
        <f t="shared" si="10"/>
        <v>#DIV/0!</v>
      </c>
      <c r="AB76" s="29" t="e">
        <f t="shared" si="11"/>
        <v>#DIV/0!</v>
      </c>
      <c r="AC76" s="29" t="e">
        <f t="shared" si="12"/>
        <v>#DIV/0!</v>
      </c>
      <c r="AD76" s="29" t="e">
        <f t="shared" si="13"/>
        <v>#DIV/0!</v>
      </c>
      <c r="AE76" s="29" t="e">
        <f t="shared" si="14"/>
        <v>#DIV/0!</v>
      </c>
      <c r="AF76" s="29" t="e">
        <f t="shared" si="15"/>
        <v>#DIV/0!</v>
      </c>
      <c r="AG76" s="29" t="e">
        <f t="shared" si="16"/>
        <v>#DIV/0!</v>
      </c>
      <c r="AH76" s="29" t="e">
        <f t="shared" si="17"/>
        <v>#DIV/0!</v>
      </c>
      <c r="AI76" s="29" t="e">
        <f t="shared" si="18"/>
        <v>#DIV/0!</v>
      </c>
      <c r="AJ76" s="29" t="e">
        <f t="shared" si="19"/>
        <v>#DIV/0!</v>
      </c>
      <c r="AK76" s="29" t="e">
        <f t="shared" si="20"/>
        <v>#DIV/0!</v>
      </c>
      <c r="AL76" s="10" t="e">
        <f t="shared" si="27"/>
        <v>#DIV/0!</v>
      </c>
      <c r="AM76" s="11" t="e">
        <f t="shared" si="28"/>
        <v>#DIV/0!</v>
      </c>
      <c r="AN76" s="12" t="e">
        <f t="shared" si="21"/>
        <v>#DIV/0!</v>
      </c>
      <c r="AO76" s="9" t="e">
        <f t="shared" si="22"/>
        <v>#DIV/0!</v>
      </c>
      <c r="AP76" s="9" t="e">
        <f t="shared" si="23"/>
        <v>#DIV/0!</v>
      </c>
      <c r="AQ76" s="9" t="e">
        <f t="shared" si="24"/>
        <v>#DIV/0!</v>
      </c>
      <c r="AR76" s="13" t="e">
        <f t="shared" si="29"/>
        <v>#DIV/0!</v>
      </c>
      <c r="AS76" s="10" t="e">
        <f t="shared" si="30"/>
        <v>#DIV/0!</v>
      </c>
      <c r="AT76" s="4" t="e">
        <f t="shared" si="25"/>
        <v>#DIV/0!</v>
      </c>
    </row>
    <row r="77" spans="1:46" x14ac:dyDescent="0.25">
      <c r="A77" s="2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T77" s="8">
        <f t="shared" si="4"/>
        <v>-65136444.36666666</v>
      </c>
      <c r="U77" s="3" t="e">
        <f t="shared" si="26"/>
        <v>#DIV/0!</v>
      </c>
      <c r="V77" s="29" t="e">
        <f t="shared" si="5"/>
        <v>#DIV/0!</v>
      </c>
      <c r="W77" s="29" t="e">
        <f t="shared" si="6"/>
        <v>#DIV/0!</v>
      </c>
      <c r="X77" s="29" t="e">
        <f t="shared" si="7"/>
        <v>#DIV/0!</v>
      </c>
      <c r="Y77" s="29" t="e">
        <f t="shared" si="8"/>
        <v>#DIV/0!</v>
      </c>
      <c r="Z77" s="29" t="e">
        <f t="shared" si="9"/>
        <v>#DIV/0!</v>
      </c>
      <c r="AA77" s="29" t="e">
        <f t="shared" si="10"/>
        <v>#DIV/0!</v>
      </c>
      <c r="AB77" s="29" t="e">
        <f t="shared" si="11"/>
        <v>#DIV/0!</v>
      </c>
      <c r="AC77" s="29" t="e">
        <f t="shared" si="12"/>
        <v>#DIV/0!</v>
      </c>
      <c r="AD77" s="29" t="e">
        <f t="shared" si="13"/>
        <v>#DIV/0!</v>
      </c>
      <c r="AE77" s="29" t="e">
        <f t="shared" si="14"/>
        <v>#DIV/0!</v>
      </c>
      <c r="AF77" s="29" t="e">
        <f t="shared" si="15"/>
        <v>#DIV/0!</v>
      </c>
      <c r="AG77" s="29" t="e">
        <f t="shared" si="16"/>
        <v>#DIV/0!</v>
      </c>
      <c r="AH77" s="29" t="e">
        <f t="shared" si="17"/>
        <v>#DIV/0!</v>
      </c>
      <c r="AI77" s="29" t="e">
        <f t="shared" si="18"/>
        <v>#DIV/0!</v>
      </c>
      <c r="AJ77" s="29" t="e">
        <f t="shared" si="19"/>
        <v>#DIV/0!</v>
      </c>
      <c r="AK77" s="29" t="e">
        <f t="shared" si="20"/>
        <v>#DIV/0!</v>
      </c>
      <c r="AL77" s="10" t="e">
        <f t="shared" si="27"/>
        <v>#DIV/0!</v>
      </c>
      <c r="AM77" s="11" t="e">
        <f t="shared" si="28"/>
        <v>#DIV/0!</v>
      </c>
      <c r="AN77" s="12" t="e">
        <f t="shared" si="21"/>
        <v>#DIV/0!</v>
      </c>
      <c r="AO77" s="9" t="e">
        <f t="shared" si="22"/>
        <v>#DIV/0!</v>
      </c>
      <c r="AP77" s="9" t="e">
        <f t="shared" si="23"/>
        <v>#DIV/0!</v>
      </c>
      <c r="AQ77" s="9" t="e">
        <f t="shared" si="24"/>
        <v>#DIV/0!</v>
      </c>
      <c r="AR77" s="13" t="e">
        <f t="shared" si="29"/>
        <v>#DIV/0!</v>
      </c>
      <c r="AS77" s="10" t="e">
        <f t="shared" si="30"/>
        <v>#DIV/0!</v>
      </c>
      <c r="AT77" s="4" t="e">
        <f t="shared" si="25"/>
        <v>#DIV/0!</v>
      </c>
    </row>
    <row r="78" spans="1:46" x14ac:dyDescent="0.25">
      <c r="A78" s="2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T78" s="8">
        <f t="shared" ref="T78:T141" si="31">(A78-$A$14)*60*24</f>
        <v>-65136444.36666666</v>
      </c>
      <c r="U78" s="3" t="e">
        <f t="shared" si="26"/>
        <v>#DIV/0!</v>
      </c>
      <c r="V78" s="29" t="e">
        <f t="shared" ref="V78:V141" si="32">F_N2*(C78/$D78)*(1/C$11)</f>
        <v>#DIV/0!</v>
      </c>
      <c r="W78" s="29" t="e">
        <f t="shared" ref="W78:W141" si="33">F_N2*(D78/$D78)*(1/D$11)</f>
        <v>#DIV/0!</v>
      </c>
      <c r="X78" s="29" t="e">
        <f t="shared" ref="X78:X141" si="34">F_N2*(E78/$D78)*(1/E$11)</f>
        <v>#DIV/0!</v>
      </c>
      <c r="Y78" s="29" t="e">
        <f t="shared" ref="Y78:Y141" si="35">F_N2*(F78/$D78)*(1/F$11)</f>
        <v>#DIV/0!</v>
      </c>
      <c r="Z78" s="29" t="e">
        <f t="shared" ref="Z78:Z141" si="36">F_N2*(G78/$D78)*(1/G$11)</f>
        <v>#DIV/0!</v>
      </c>
      <c r="AA78" s="29" t="e">
        <f t="shared" ref="AA78:AA141" si="37">F_N2*(H78/$D78)*(1/H$11)</f>
        <v>#DIV/0!</v>
      </c>
      <c r="AB78" s="29" t="e">
        <f t="shared" ref="AB78:AB141" si="38">F_N2*(I78/$D78)*(1/I$11)</f>
        <v>#DIV/0!</v>
      </c>
      <c r="AC78" s="29" t="e">
        <f t="shared" ref="AC78:AC141" si="39">F_N2*(J78/$D78)*(1/J$11)</f>
        <v>#DIV/0!</v>
      </c>
      <c r="AD78" s="29" t="e">
        <f t="shared" ref="AD78:AD141" si="40">F_N2*(K78/$D78)*(1/K$11)</f>
        <v>#DIV/0!</v>
      </c>
      <c r="AE78" s="29" t="e">
        <f t="shared" ref="AE78:AE141" si="41">F_N2*(L78/$D78)*(1/L$11)</f>
        <v>#DIV/0!</v>
      </c>
      <c r="AF78" s="29" t="e">
        <f t="shared" ref="AF78:AF141" si="42">F_N2*(M78/$D78)*(1/M$11)</f>
        <v>#DIV/0!</v>
      </c>
      <c r="AG78" s="29" t="e">
        <f t="shared" ref="AG78:AG141" si="43">F_N2*(N78/$D78)*(1/N$11)</f>
        <v>#DIV/0!</v>
      </c>
      <c r="AH78" s="29" t="e">
        <f t="shared" ref="AH78:AH141" si="44">F_N2*(O78/$D78)*(1/O$11)</f>
        <v>#DIV/0!</v>
      </c>
      <c r="AI78" s="29" t="e">
        <f t="shared" ref="AI78:AI141" si="45">F_N2*(P78/$D78)*(1/P$11)</f>
        <v>#DIV/0!</v>
      </c>
      <c r="AJ78" s="29" t="e">
        <f t="shared" ref="AJ78:AJ141" si="46">F_N2*(Q78/$D78)*(1/Q$11)</f>
        <v>#DIV/0!</v>
      </c>
      <c r="AK78" s="29" t="e">
        <f t="shared" ref="AK78:AK141" si="47">F_N2*(R78/$D78)*(1/R$11)</f>
        <v>#DIV/0!</v>
      </c>
      <c r="AL78" s="10" t="e">
        <f t="shared" si="27"/>
        <v>#DIV/0!</v>
      </c>
      <c r="AM78" s="11" t="e">
        <f t="shared" si="28"/>
        <v>#DIV/0!</v>
      </c>
      <c r="AN78" s="12" t="e">
        <f t="shared" ref="AN78:AN141" si="48">AL78/(3*$AC$6)</f>
        <v>#DIV/0!</v>
      </c>
      <c r="AO78" s="9" t="e">
        <f t="shared" ref="AO78:AO141" si="49">3*AD78/AL78</f>
        <v>#DIV/0!</v>
      </c>
      <c r="AP78" s="9" t="e">
        <f t="shared" ref="AP78:AP141" si="50">2*AB78/AL78</f>
        <v>#DIV/0!</v>
      </c>
      <c r="AQ78" s="9" t="e">
        <f t="shared" ref="AQ78:AQ141" si="51">X78/AL78</f>
        <v>#DIV/0!</v>
      </c>
      <c r="AR78" s="13" t="e">
        <f t="shared" si="29"/>
        <v>#DIV/0!</v>
      </c>
      <c r="AS78" s="10" t="e">
        <f t="shared" si="30"/>
        <v>#DIV/0!</v>
      </c>
      <c r="AT78" s="4" t="e">
        <f t="shared" ref="AT78:AT141" si="52">(3*($AC$6)-(AL78+3*AC78))/(3*$AC$6)</f>
        <v>#DIV/0!</v>
      </c>
    </row>
    <row r="79" spans="1:46" x14ac:dyDescent="0.25">
      <c r="A79" s="2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T79" s="8">
        <f t="shared" si="31"/>
        <v>-65136444.36666666</v>
      </c>
      <c r="U79" s="3" t="e">
        <f t="shared" ref="U79:U142" si="53">$D$6/D79</f>
        <v>#DIV/0!</v>
      </c>
      <c r="V79" s="29" t="e">
        <f t="shared" si="32"/>
        <v>#DIV/0!</v>
      </c>
      <c r="W79" s="29" t="e">
        <f t="shared" si="33"/>
        <v>#DIV/0!</v>
      </c>
      <c r="X79" s="29" t="e">
        <f t="shared" si="34"/>
        <v>#DIV/0!</v>
      </c>
      <c r="Y79" s="29" t="e">
        <f t="shared" si="35"/>
        <v>#DIV/0!</v>
      </c>
      <c r="Z79" s="29" t="e">
        <f t="shared" si="36"/>
        <v>#DIV/0!</v>
      </c>
      <c r="AA79" s="29" t="e">
        <f t="shared" si="37"/>
        <v>#DIV/0!</v>
      </c>
      <c r="AB79" s="29" t="e">
        <f t="shared" si="38"/>
        <v>#DIV/0!</v>
      </c>
      <c r="AC79" s="29" t="e">
        <f t="shared" si="39"/>
        <v>#DIV/0!</v>
      </c>
      <c r="AD79" s="29" t="e">
        <f t="shared" si="40"/>
        <v>#DIV/0!</v>
      </c>
      <c r="AE79" s="29" t="e">
        <f t="shared" si="41"/>
        <v>#DIV/0!</v>
      </c>
      <c r="AF79" s="29" t="e">
        <f t="shared" si="42"/>
        <v>#DIV/0!</v>
      </c>
      <c r="AG79" s="29" t="e">
        <f t="shared" si="43"/>
        <v>#DIV/0!</v>
      </c>
      <c r="AH79" s="29" t="e">
        <f t="shared" si="44"/>
        <v>#DIV/0!</v>
      </c>
      <c r="AI79" s="29" t="e">
        <f t="shared" si="45"/>
        <v>#DIV/0!</v>
      </c>
      <c r="AJ79" s="29" t="e">
        <f t="shared" si="46"/>
        <v>#DIV/0!</v>
      </c>
      <c r="AK79" s="29" t="e">
        <f t="shared" si="47"/>
        <v>#DIV/0!</v>
      </c>
      <c r="AL79" s="10" t="e">
        <f t="shared" ref="AL79:AL142" si="54">X79+Y79+Z79+2*(AA79+AB79)+3*AD79+4*(SUM(AE79:AK79))</f>
        <v>#DIV/0!</v>
      </c>
      <c r="AM79" s="11" t="e">
        <f t="shared" ref="AM79:AM142" si="55">($AC$6-AC79)/$AC$6</f>
        <v>#DIV/0!</v>
      </c>
      <c r="AN79" s="12" t="e">
        <f t="shared" si="48"/>
        <v>#DIV/0!</v>
      </c>
      <c r="AO79" s="9" t="e">
        <f t="shared" si="49"/>
        <v>#DIV/0!</v>
      </c>
      <c r="AP79" s="9" t="e">
        <f t="shared" si="50"/>
        <v>#DIV/0!</v>
      </c>
      <c r="AQ79" s="9" t="e">
        <f t="shared" si="51"/>
        <v>#DIV/0!</v>
      </c>
      <c r="AR79" s="13" t="e">
        <f t="shared" ref="AR79:AR142" si="56">AN79*AO79*$J$9</f>
        <v>#DIV/0!</v>
      </c>
      <c r="AS79" s="10" t="e">
        <f t="shared" ref="AS79:AS142" si="57">AR79/$E$9</f>
        <v>#DIV/0!</v>
      </c>
      <c r="AT79" s="4" t="e">
        <f t="shared" si="52"/>
        <v>#DIV/0!</v>
      </c>
    </row>
    <row r="80" spans="1:46" x14ac:dyDescent="0.25">
      <c r="A80" s="24">
        <f t="shared" ref="A80:A143" si="58">A$14</f>
        <v>45233.641921296286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T80" s="8">
        <f t="shared" si="31"/>
        <v>0</v>
      </c>
      <c r="U80" s="3" t="e">
        <f t="shared" si="53"/>
        <v>#DIV/0!</v>
      </c>
      <c r="V80" s="29" t="e">
        <f t="shared" si="32"/>
        <v>#DIV/0!</v>
      </c>
      <c r="W80" s="29" t="e">
        <f t="shared" si="33"/>
        <v>#DIV/0!</v>
      </c>
      <c r="X80" s="29" t="e">
        <f t="shared" si="34"/>
        <v>#DIV/0!</v>
      </c>
      <c r="Y80" s="29" t="e">
        <f t="shared" si="35"/>
        <v>#DIV/0!</v>
      </c>
      <c r="Z80" s="29" t="e">
        <f t="shared" si="36"/>
        <v>#DIV/0!</v>
      </c>
      <c r="AA80" s="29" t="e">
        <f t="shared" si="37"/>
        <v>#DIV/0!</v>
      </c>
      <c r="AB80" s="29" t="e">
        <f t="shared" si="38"/>
        <v>#DIV/0!</v>
      </c>
      <c r="AC80" s="29" t="e">
        <f t="shared" si="39"/>
        <v>#DIV/0!</v>
      </c>
      <c r="AD80" s="29" t="e">
        <f t="shared" si="40"/>
        <v>#DIV/0!</v>
      </c>
      <c r="AE80" s="29" t="e">
        <f t="shared" si="41"/>
        <v>#DIV/0!</v>
      </c>
      <c r="AF80" s="29" t="e">
        <f t="shared" si="42"/>
        <v>#DIV/0!</v>
      </c>
      <c r="AG80" s="29" t="e">
        <f t="shared" si="43"/>
        <v>#DIV/0!</v>
      </c>
      <c r="AH80" s="29" t="e">
        <f t="shared" si="44"/>
        <v>#DIV/0!</v>
      </c>
      <c r="AI80" s="29" t="e">
        <f t="shared" si="45"/>
        <v>#DIV/0!</v>
      </c>
      <c r="AJ80" s="29" t="e">
        <f t="shared" si="46"/>
        <v>#DIV/0!</v>
      </c>
      <c r="AK80" s="29" t="e">
        <f t="shared" si="47"/>
        <v>#DIV/0!</v>
      </c>
      <c r="AL80" s="10" t="e">
        <f t="shared" si="54"/>
        <v>#DIV/0!</v>
      </c>
      <c r="AM80" s="11" t="e">
        <f t="shared" si="55"/>
        <v>#DIV/0!</v>
      </c>
      <c r="AN80" s="12" t="e">
        <f t="shared" si="48"/>
        <v>#DIV/0!</v>
      </c>
      <c r="AO80" s="9" t="e">
        <f t="shared" si="49"/>
        <v>#DIV/0!</v>
      </c>
      <c r="AP80" s="9" t="e">
        <f t="shared" si="50"/>
        <v>#DIV/0!</v>
      </c>
      <c r="AQ80" s="9" t="e">
        <f t="shared" si="51"/>
        <v>#DIV/0!</v>
      </c>
      <c r="AR80" s="13" t="e">
        <f t="shared" si="56"/>
        <v>#DIV/0!</v>
      </c>
      <c r="AS80" s="10" t="e">
        <f t="shared" si="57"/>
        <v>#DIV/0!</v>
      </c>
      <c r="AT80" s="4" t="e">
        <f t="shared" si="52"/>
        <v>#DIV/0!</v>
      </c>
    </row>
    <row r="81" spans="1:46" x14ac:dyDescent="0.25">
      <c r="A81" s="24">
        <f t="shared" si="58"/>
        <v>45233.641921296286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T81" s="8">
        <f t="shared" si="31"/>
        <v>0</v>
      </c>
      <c r="U81" s="3" t="e">
        <f t="shared" si="53"/>
        <v>#DIV/0!</v>
      </c>
      <c r="V81" s="29" t="e">
        <f t="shared" si="32"/>
        <v>#DIV/0!</v>
      </c>
      <c r="W81" s="29" t="e">
        <f t="shared" si="33"/>
        <v>#DIV/0!</v>
      </c>
      <c r="X81" s="29" t="e">
        <f t="shared" si="34"/>
        <v>#DIV/0!</v>
      </c>
      <c r="Y81" s="29" t="e">
        <f t="shared" si="35"/>
        <v>#DIV/0!</v>
      </c>
      <c r="Z81" s="29" t="e">
        <f t="shared" si="36"/>
        <v>#DIV/0!</v>
      </c>
      <c r="AA81" s="29" t="e">
        <f t="shared" si="37"/>
        <v>#DIV/0!</v>
      </c>
      <c r="AB81" s="29" t="e">
        <f t="shared" si="38"/>
        <v>#DIV/0!</v>
      </c>
      <c r="AC81" s="29" t="e">
        <f t="shared" si="39"/>
        <v>#DIV/0!</v>
      </c>
      <c r="AD81" s="29" t="e">
        <f t="shared" si="40"/>
        <v>#DIV/0!</v>
      </c>
      <c r="AE81" s="29" t="e">
        <f t="shared" si="41"/>
        <v>#DIV/0!</v>
      </c>
      <c r="AF81" s="29" t="e">
        <f t="shared" si="42"/>
        <v>#DIV/0!</v>
      </c>
      <c r="AG81" s="29" t="e">
        <f t="shared" si="43"/>
        <v>#DIV/0!</v>
      </c>
      <c r="AH81" s="29" t="e">
        <f t="shared" si="44"/>
        <v>#DIV/0!</v>
      </c>
      <c r="AI81" s="29" t="e">
        <f t="shared" si="45"/>
        <v>#DIV/0!</v>
      </c>
      <c r="AJ81" s="29" t="e">
        <f t="shared" si="46"/>
        <v>#DIV/0!</v>
      </c>
      <c r="AK81" s="29" t="e">
        <f t="shared" si="47"/>
        <v>#DIV/0!</v>
      </c>
      <c r="AL81" s="10" t="e">
        <f t="shared" si="54"/>
        <v>#DIV/0!</v>
      </c>
      <c r="AM81" s="11" t="e">
        <f t="shared" si="55"/>
        <v>#DIV/0!</v>
      </c>
      <c r="AN81" s="12" t="e">
        <f t="shared" si="48"/>
        <v>#DIV/0!</v>
      </c>
      <c r="AO81" s="9" t="e">
        <f t="shared" si="49"/>
        <v>#DIV/0!</v>
      </c>
      <c r="AP81" s="9" t="e">
        <f t="shared" si="50"/>
        <v>#DIV/0!</v>
      </c>
      <c r="AQ81" s="9" t="e">
        <f t="shared" si="51"/>
        <v>#DIV/0!</v>
      </c>
      <c r="AR81" s="13" t="e">
        <f t="shared" si="56"/>
        <v>#DIV/0!</v>
      </c>
      <c r="AS81" s="10" t="e">
        <f t="shared" si="57"/>
        <v>#DIV/0!</v>
      </c>
      <c r="AT81" s="4" t="e">
        <f t="shared" si="52"/>
        <v>#DIV/0!</v>
      </c>
    </row>
    <row r="82" spans="1:46" x14ac:dyDescent="0.25">
      <c r="A82" s="24">
        <f t="shared" si="58"/>
        <v>45233.641921296286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T82" s="8">
        <f t="shared" si="31"/>
        <v>0</v>
      </c>
      <c r="U82" s="3" t="e">
        <f t="shared" si="53"/>
        <v>#DIV/0!</v>
      </c>
      <c r="V82" s="29" t="e">
        <f t="shared" si="32"/>
        <v>#DIV/0!</v>
      </c>
      <c r="W82" s="29" t="e">
        <f t="shared" si="33"/>
        <v>#DIV/0!</v>
      </c>
      <c r="X82" s="29" t="e">
        <f t="shared" si="34"/>
        <v>#DIV/0!</v>
      </c>
      <c r="Y82" s="29" t="e">
        <f t="shared" si="35"/>
        <v>#DIV/0!</v>
      </c>
      <c r="Z82" s="29" t="e">
        <f t="shared" si="36"/>
        <v>#DIV/0!</v>
      </c>
      <c r="AA82" s="29" t="e">
        <f t="shared" si="37"/>
        <v>#DIV/0!</v>
      </c>
      <c r="AB82" s="29" t="e">
        <f t="shared" si="38"/>
        <v>#DIV/0!</v>
      </c>
      <c r="AC82" s="29" t="e">
        <f t="shared" si="39"/>
        <v>#DIV/0!</v>
      </c>
      <c r="AD82" s="29" t="e">
        <f t="shared" si="40"/>
        <v>#DIV/0!</v>
      </c>
      <c r="AE82" s="29" t="e">
        <f t="shared" si="41"/>
        <v>#DIV/0!</v>
      </c>
      <c r="AF82" s="29" t="e">
        <f t="shared" si="42"/>
        <v>#DIV/0!</v>
      </c>
      <c r="AG82" s="29" t="e">
        <f t="shared" si="43"/>
        <v>#DIV/0!</v>
      </c>
      <c r="AH82" s="29" t="e">
        <f t="shared" si="44"/>
        <v>#DIV/0!</v>
      </c>
      <c r="AI82" s="29" t="e">
        <f t="shared" si="45"/>
        <v>#DIV/0!</v>
      </c>
      <c r="AJ82" s="29" t="e">
        <f t="shared" si="46"/>
        <v>#DIV/0!</v>
      </c>
      <c r="AK82" s="29" t="e">
        <f t="shared" si="47"/>
        <v>#DIV/0!</v>
      </c>
      <c r="AL82" s="10" t="e">
        <f t="shared" si="54"/>
        <v>#DIV/0!</v>
      </c>
      <c r="AM82" s="11" t="e">
        <f t="shared" si="55"/>
        <v>#DIV/0!</v>
      </c>
      <c r="AN82" s="12" t="e">
        <f t="shared" si="48"/>
        <v>#DIV/0!</v>
      </c>
      <c r="AO82" s="9" t="e">
        <f t="shared" si="49"/>
        <v>#DIV/0!</v>
      </c>
      <c r="AP82" s="9" t="e">
        <f t="shared" si="50"/>
        <v>#DIV/0!</v>
      </c>
      <c r="AQ82" s="9" t="e">
        <f t="shared" si="51"/>
        <v>#DIV/0!</v>
      </c>
      <c r="AR82" s="13" t="e">
        <f t="shared" si="56"/>
        <v>#DIV/0!</v>
      </c>
      <c r="AS82" s="10" t="e">
        <f t="shared" si="57"/>
        <v>#DIV/0!</v>
      </c>
      <c r="AT82" s="4" t="e">
        <f t="shared" si="52"/>
        <v>#DIV/0!</v>
      </c>
    </row>
    <row r="83" spans="1:46" x14ac:dyDescent="0.25">
      <c r="A83" s="24">
        <f t="shared" si="58"/>
        <v>45233.641921296286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T83" s="8">
        <f t="shared" si="31"/>
        <v>0</v>
      </c>
      <c r="U83" s="3" t="e">
        <f t="shared" si="53"/>
        <v>#DIV/0!</v>
      </c>
      <c r="V83" s="29" t="e">
        <f t="shared" si="32"/>
        <v>#DIV/0!</v>
      </c>
      <c r="W83" s="29" t="e">
        <f t="shared" si="33"/>
        <v>#DIV/0!</v>
      </c>
      <c r="X83" s="29" t="e">
        <f t="shared" si="34"/>
        <v>#DIV/0!</v>
      </c>
      <c r="Y83" s="29" t="e">
        <f t="shared" si="35"/>
        <v>#DIV/0!</v>
      </c>
      <c r="Z83" s="29" t="e">
        <f t="shared" si="36"/>
        <v>#DIV/0!</v>
      </c>
      <c r="AA83" s="29" t="e">
        <f t="shared" si="37"/>
        <v>#DIV/0!</v>
      </c>
      <c r="AB83" s="29" t="e">
        <f t="shared" si="38"/>
        <v>#DIV/0!</v>
      </c>
      <c r="AC83" s="29" t="e">
        <f t="shared" si="39"/>
        <v>#DIV/0!</v>
      </c>
      <c r="AD83" s="29" t="e">
        <f t="shared" si="40"/>
        <v>#DIV/0!</v>
      </c>
      <c r="AE83" s="29" t="e">
        <f t="shared" si="41"/>
        <v>#DIV/0!</v>
      </c>
      <c r="AF83" s="29" t="e">
        <f t="shared" si="42"/>
        <v>#DIV/0!</v>
      </c>
      <c r="AG83" s="29" t="e">
        <f t="shared" si="43"/>
        <v>#DIV/0!</v>
      </c>
      <c r="AH83" s="29" t="e">
        <f t="shared" si="44"/>
        <v>#DIV/0!</v>
      </c>
      <c r="AI83" s="29" t="e">
        <f t="shared" si="45"/>
        <v>#DIV/0!</v>
      </c>
      <c r="AJ83" s="29" t="e">
        <f t="shared" si="46"/>
        <v>#DIV/0!</v>
      </c>
      <c r="AK83" s="29" t="e">
        <f t="shared" si="47"/>
        <v>#DIV/0!</v>
      </c>
      <c r="AL83" s="10" t="e">
        <f t="shared" si="54"/>
        <v>#DIV/0!</v>
      </c>
      <c r="AM83" s="11" t="e">
        <f t="shared" si="55"/>
        <v>#DIV/0!</v>
      </c>
      <c r="AN83" s="12" t="e">
        <f t="shared" si="48"/>
        <v>#DIV/0!</v>
      </c>
      <c r="AO83" s="9" t="e">
        <f t="shared" si="49"/>
        <v>#DIV/0!</v>
      </c>
      <c r="AP83" s="9" t="e">
        <f t="shared" si="50"/>
        <v>#DIV/0!</v>
      </c>
      <c r="AQ83" s="9" t="e">
        <f t="shared" si="51"/>
        <v>#DIV/0!</v>
      </c>
      <c r="AR83" s="13" t="e">
        <f t="shared" si="56"/>
        <v>#DIV/0!</v>
      </c>
      <c r="AS83" s="10" t="e">
        <f t="shared" si="57"/>
        <v>#DIV/0!</v>
      </c>
      <c r="AT83" s="4" t="e">
        <f t="shared" si="52"/>
        <v>#DIV/0!</v>
      </c>
    </row>
    <row r="84" spans="1:46" x14ac:dyDescent="0.25">
      <c r="A84" s="24">
        <f t="shared" si="58"/>
        <v>45233.641921296286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T84" s="8">
        <f t="shared" si="31"/>
        <v>0</v>
      </c>
      <c r="U84" s="3" t="e">
        <f t="shared" si="53"/>
        <v>#DIV/0!</v>
      </c>
      <c r="V84" s="29" t="e">
        <f t="shared" si="32"/>
        <v>#DIV/0!</v>
      </c>
      <c r="W84" s="29" t="e">
        <f t="shared" si="33"/>
        <v>#DIV/0!</v>
      </c>
      <c r="X84" s="29" t="e">
        <f t="shared" si="34"/>
        <v>#DIV/0!</v>
      </c>
      <c r="Y84" s="29" t="e">
        <f t="shared" si="35"/>
        <v>#DIV/0!</v>
      </c>
      <c r="Z84" s="29" t="e">
        <f t="shared" si="36"/>
        <v>#DIV/0!</v>
      </c>
      <c r="AA84" s="29" t="e">
        <f t="shared" si="37"/>
        <v>#DIV/0!</v>
      </c>
      <c r="AB84" s="29" t="e">
        <f t="shared" si="38"/>
        <v>#DIV/0!</v>
      </c>
      <c r="AC84" s="29" t="e">
        <f t="shared" si="39"/>
        <v>#DIV/0!</v>
      </c>
      <c r="AD84" s="29" t="e">
        <f t="shared" si="40"/>
        <v>#DIV/0!</v>
      </c>
      <c r="AE84" s="29" t="e">
        <f t="shared" si="41"/>
        <v>#DIV/0!</v>
      </c>
      <c r="AF84" s="29" t="e">
        <f t="shared" si="42"/>
        <v>#DIV/0!</v>
      </c>
      <c r="AG84" s="29" t="e">
        <f t="shared" si="43"/>
        <v>#DIV/0!</v>
      </c>
      <c r="AH84" s="29" t="e">
        <f t="shared" si="44"/>
        <v>#DIV/0!</v>
      </c>
      <c r="AI84" s="29" t="e">
        <f t="shared" si="45"/>
        <v>#DIV/0!</v>
      </c>
      <c r="AJ84" s="29" t="e">
        <f t="shared" si="46"/>
        <v>#DIV/0!</v>
      </c>
      <c r="AK84" s="29" t="e">
        <f t="shared" si="47"/>
        <v>#DIV/0!</v>
      </c>
      <c r="AL84" s="10" t="e">
        <f t="shared" si="54"/>
        <v>#DIV/0!</v>
      </c>
      <c r="AM84" s="11" t="e">
        <f t="shared" si="55"/>
        <v>#DIV/0!</v>
      </c>
      <c r="AN84" s="12" t="e">
        <f t="shared" si="48"/>
        <v>#DIV/0!</v>
      </c>
      <c r="AO84" s="9" t="e">
        <f t="shared" si="49"/>
        <v>#DIV/0!</v>
      </c>
      <c r="AP84" s="9" t="e">
        <f t="shared" si="50"/>
        <v>#DIV/0!</v>
      </c>
      <c r="AQ84" s="9" t="e">
        <f t="shared" si="51"/>
        <v>#DIV/0!</v>
      </c>
      <c r="AR84" s="13" t="e">
        <f t="shared" si="56"/>
        <v>#DIV/0!</v>
      </c>
      <c r="AS84" s="10" t="e">
        <f t="shared" si="57"/>
        <v>#DIV/0!</v>
      </c>
      <c r="AT84" s="4" t="e">
        <f t="shared" si="52"/>
        <v>#DIV/0!</v>
      </c>
    </row>
    <row r="85" spans="1:46" x14ac:dyDescent="0.25">
      <c r="A85" s="24">
        <f t="shared" si="58"/>
        <v>45233.641921296286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T85" s="8">
        <f t="shared" si="31"/>
        <v>0</v>
      </c>
      <c r="U85" s="3" t="e">
        <f t="shared" si="53"/>
        <v>#DIV/0!</v>
      </c>
      <c r="V85" s="29" t="e">
        <f t="shared" si="32"/>
        <v>#DIV/0!</v>
      </c>
      <c r="W85" s="29" t="e">
        <f t="shared" si="33"/>
        <v>#DIV/0!</v>
      </c>
      <c r="X85" s="29" t="e">
        <f t="shared" si="34"/>
        <v>#DIV/0!</v>
      </c>
      <c r="Y85" s="29" t="e">
        <f t="shared" si="35"/>
        <v>#DIV/0!</v>
      </c>
      <c r="Z85" s="29" t="e">
        <f t="shared" si="36"/>
        <v>#DIV/0!</v>
      </c>
      <c r="AA85" s="29" t="e">
        <f t="shared" si="37"/>
        <v>#DIV/0!</v>
      </c>
      <c r="AB85" s="29" t="e">
        <f t="shared" si="38"/>
        <v>#DIV/0!</v>
      </c>
      <c r="AC85" s="29" t="e">
        <f t="shared" si="39"/>
        <v>#DIV/0!</v>
      </c>
      <c r="AD85" s="29" t="e">
        <f t="shared" si="40"/>
        <v>#DIV/0!</v>
      </c>
      <c r="AE85" s="29" t="e">
        <f t="shared" si="41"/>
        <v>#DIV/0!</v>
      </c>
      <c r="AF85" s="29" t="e">
        <f t="shared" si="42"/>
        <v>#DIV/0!</v>
      </c>
      <c r="AG85" s="29" t="e">
        <f t="shared" si="43"/>
        <v>#DIV/0!</v>
      </c>
      <c r="AH85" s="29" t="e">
        <f t="shared" si="44"/>
        <v>#DIV/0!</v>
      </c>
      <c r="AI85" s="29" t="e">
        <f t="shared" si="45"/>
        <v>#DIV/0!</v>
      </c>
      <c r="AJ85" s="29" t="e">
        <f t="shared" si="46"/>
        <v>#DIV/0!</v>
      </c>
      <c r="AK85" s="29" t="e">
        <f t="shared" si="47"/>
        <v>#DIV/0!</v>
      </c>
      <c r="AL85" s="10" t="e">
        <f t="shared" si="54"/>
        <v>#DIV/0!</v>
      </c>
      <c r="AM85" s="11" t="e">
        <f t="shared" si="55"/>
        <v>#DIV/0!</v>
      </c>
      <c r="AN85" s="12" t="e">
        <f t="shared" si="48"/>
        <v>#DIV/0!</v>
      </c>
      <c r="AO85" s="9" t="e">
        <f t="shared" si="49"/>
        <v>#DIV/0!</v>
      </c>
      <c r="AP85" s="9" t="e">
        <f t="shared" si="50"/>
        <v>#DIV/0!</v>
      </c>
      <c r="AQ85" s="9" t="e">
        <f t="shared" si="51"/>
        <v>#DIV/0!</v>
      </c>
      <c r="AR85" s="13" t="e">
        <f t="shared" si="56"/>
        <v>#DIV/0!</v>
      </c>
      <c r="AS85" s="10" t="e">
        <f t="shared" si="57"/>
        <v>#DIV/0!</v>
      </c>
      <c r="AT85" s="4" t="e">
        <f t="shared" si="52"/>
        <v>#DIV/0!</v>
      </c>
    </row>
    <row r="86" spans="1:46" x14ac:dyDescent="0.25">
      <c r="A86" s="24">
        <f t="shared" si="58"/>
        <v>45233.641921296286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T86" s="8">
        <f t="shared" si="31"/>
        <v>0</v>
      </c>
      <c r="U86" s="3" t="e">
        <f t="shared" si="53"/>
        <v>#DIV/0!</v>
      </c>
      <c r="V86" s="29" t="e">
        <f t="shared" si="32"/>
        <v>#DIV/0!</v>
      </c>
      <c r="W86" s="29" t="e">
        <f t="shared" si="33"/>
        <v>#DIV/0!</v>
      </c>
      <c r="X86" s="29" t="e">
        <f t="shared" si="34"/>
        <v>#DIV/0!</v>
      </c>
      <c r="Y86" s="29" t="e">
        <f t="shared" si="35"/>
        <v>#DIV/0!</v>
      </c>
      <c r="Z86" s="29" t="e">
        <f t="shared" si="36"/>
        <v>#DIV/0!</v>
      </c>
      <c r="AA86" s="29" t="e">
        <f t="shared" si="37"/>
        <v>#DIV/0!</v>
      </c>
      <c r="AB86" s="29" t="e">
        <f t="shared" si="38"/>
        <v>#DIV/0!</v>
      </c>
      <c r="AC86" s="29" t="e">
        <f t="shared" si="39"/>
        <v>#DIV/0!</v>
      </c>
      <c r="AD86" s="29" t="e">
        <f t="shared" si="40"/>
        <v>#DIV/0!</v>
      </c>
      <c r="AE86" s="29" t="e">
        <f t="shared" si="41"/>
        <v>#DIV/0!</v>
      </c>
      <c r="AF86" s="29" t="e">
        <f t="shared" si="42"/>
        <v>#DIV/0!</v>
      </c>
      <c r="AG86" s="29" t="e">
        <f t="shared" si="43"/>
        <v>#DIV/0!</v>
      </c>
      <c r="AH86" s="29" t="e">
        <f t="shared" si="44"/>
        <v>#DIV/0!</v>
      </c>
      <c r="AI86" s="29" t="e">
        <f t="shared" si="45"/>
        <v>#DIV/0!</v>
      </c>
      <c r="AJ86" s="29" t="e">
        <f t="shared" si="46"/>
        <v>#DIV/0!</v>
      </c>
      <c r="AK86" s="29" t="e">
        <f t="shared" si="47"/>
        <v>#DIV/0!</v>
      </c>
      <c r="AL86" s="10" t="e">
        <f t="shared" si="54"/>
        <v>#DIV/0!</v>
      </c>
      <c r="AM86" s="11" t="e">
        <f t="shared" si="55"/>
        <v>#DIV/0!</v>
      </c>
      <c r="AN86" s="12" t="e">
        <f t="shared" si="48"/>
        <v>#DIV/0!</v>
      </c>
      <c r="AO86" s="9" t="e">
        <f t="shared" si="49"/>
        <v>#DIV/0!</v>
      </c>
      <c r="AP86" s="9" t="e">
        <f t="shared" si="50"/>
        <v>#DIV/0!</v>
      </c>
      <c r="AQ86" s="9" t="e">
        <f t="shared" si="51"/>
        <v>#DIV/0!</v>
      </c>
      <c r="AR86" s="13" t="e">
        <f t="shared" si="56"/>
        <v>#DIV/0!</v>
      </c>
      <c r="AS86" s="10" t="e">
        <f t="shared" si="57"/>
        <v>#DIV/0!</v>
      </c>
      <c r="AT86" s="4" t="e">
        <f t="shared" si="52"/>
        <v>#DIV/0!</v>
      </c>
    </row>
    <row r="87" spans="1:46" x14ac:dyDescent="0.25">
      <c r="A87" s="24">
        <f t="shared" si="58"/>
        <v>45233.641921296286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T87" s="8">
        <f t="shared" si="31"/>
        <v>0</v>
      </c>
      <c r="U87" s="3" t="e">
        <f t="shared" si="53"/>
        <v>#DIV/0!</v>
      </c>
      <c r="V87" s="29" t="e">
        <f t="shared" si="32"/>
        <v>#DIV/0!</v>
      </c>
      <c r="W87" s="29" t="e">
        <f t="shared" si="33"/>
        <v>#DIV/0!</v>
      </c>
      <c r="X87" s="29" t="e">
        <f t="shared" si="34"/>
        <v>#DIV/0!</v>
      </c>
      <c r="Y87" s="29" t="e">
        <f t="shared" si="35"/>
        <v>#DIV/0!</v>
      </c>
      <c r="Z87" s="29" t="e">
        <f t="shared" si="36"/>
        <v>#DIV/0!</v>
      </c>
      <c r="AA87" s="29" t="e">
        <f t="shared" si="37"/>
        <v>#DIV/0!</v>
      </c>
      <c r="AB87" s="29" t="e">
        <f t="shared" si="38"/>
        <v>#DIV/0!</v>
      </c>
      <c r="AC87" s="29" t="e">
        <f t="shared" si="39"/>
        <v>#DIV/0!</v>
      </c>
      <c r="AD87" s="29" t="e">
        <f t="shared" si="40"/>
        <v>#DIV/0!</v>
      </c>
      <c r="AE87" s="29" t="e">
        <f t="shared" si="41"/>
        <v>#DIV/0!</v>
      </c>
      <c r="AF87" s="29" t="e">
        <f t="shared" si="42"/>
        <v>#DIV/0!</v>
      </c>
      <c r="AG87" s="29" t="e">
        <f t="shared" si="43"/>
        <v>#DIV/0!</v>
      </c>
      <c r="AH87" s="29" t="e">
        <f t="shared" si="44"/>
        <v>#DIV/0!</v>
      </c>
      <c r="AI87" s="29" t="e">
        <f t="shared" si="45"/>
        <v>#DIV/0!</v>
      </c>
      <c r="AJ87" s="29" t="e">
        <f t="shared" si="46"/>
        <v>#DIV/0!</v>
      </c>
      <c r="AK87" s="29" t="e">
        <f t="shared" si="47"/>
        <v>#DIV/0!</v>
      </c>
      <c r="AL87" s="10" t="e">
        <f t="shared" si="54"/>
        <v>#DIV/0!</v>
      </c>
      <c r="AM87" s="11" t="e">
        <f t="shared" si="55"/>
        <v>#DIV/0!</v>
      </c>
      <c r="AN87" s="12" t="e">
        <f t="shared" si="48"/>
        <v>#DIV/0!</v>
      </c>
      <c r="AO87" s="9" t="e">
        <f t="shared" si="49"/>
        <v>#DIV/0!</v>
      </c>
      <c r="AP87" s="9" t="e">
        <f t="shared" si="50"/>
        <v>#DIV/0!</v>
      </c>
      <c r="AQ87" s="9" t="e">
        <f t="shared" si="51"/>
        <v>#DIV/0!</v>
      </c>
      <c r="AR87" s="13" t="e">
        <f t="shared" si="56"/>
        <v>#DIV/0!</v>
      </c>
      <c r="AS87" s="10" t="e">
        <f t="shared" si="57"/>
        <v>#DIV/0!</v>
      </c>
      <c r="AT87" s="4" t="e">
        <f t="shared" si="52"/>
        <v>#DIV/0!</v>
      </c>
    </row>
    <row r="88" spans="1:46" x14ac:dyDescent="0.25">
      <c r="A88" s="24">
        <f t="shared" si="58"/>
        <v>45233.641921296286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T88" s="8">
        <f t="shared" si="31"/>
        <v>0</v>
      </c>
      <c r="U88" s="3" t="e">
        <f t="shared" si="53"/>
        <v>#DIV/0!</v>
      </c>
      <c r="V88" s="29" t="e">
        <f t="shared" si="32"/>
        <v>#DIV/0!</v>
      </c>
      <c r="W88" s="29" t="e">
        <f t="shared" si="33"/>
        <v>#DIV/0!</v>
      </c>
      <c r="X88" s="29" t="e">
        <f t="shared" si="34"/>
        <v>#DIV/0!</v>
      </c>
      <c r="Y88" s="29" t="e">
        <f t="shared" si="35"/>
        <v>#DIV/0!</v>
      </c>
      <c r="Z88" s="29" t="e">
        <f t="shared" si="36"/>
        <v>#DIV/0!</v>
      </c>
      <c r="AA88" s="29" t="e">
        <f t="shared" si="37"/>
        <v>#DIV/0!</v>
      </c>
      <c r="AB88" s="29" t="e">
        <f t="shared" si="38"/>
        <v>#DIV/0!</v>
      </c>
      <c r="AC88" s="29" t="e">
        <f t="shared" si="39"/>
        <v>#DIV/0!</v>
      </c>
      <c r="AD88" s="29" t="e">
        <f t="shared" si="40"/>
        <v>#DIV/0!</v>
      </c>
      <c r="AE88" s="29" t="e">
        <f t="shared" si="41"/>
        <v>#DIV/0!</v>
      </c>
      <c r="AF88" s="29" t="e">
        <f t="shared" si="42"/>
        <v>#DIV/0!</v>
      </c>
      <c r="AG88" s="29" t="e">
        <f t="shared" si="43"/>
        <v>#DIV/0!</v>
      </c>
      <c r="AH88" s="29" t="e">
        <f t="shared" si="44"/>
        <v>#DIV/0!</v>
      </c>
      <c r="AI88" s="29" t="e">
        <f t="shared" si="45"/>
        <v>#DIV/0!</v>
      </c>
      <c r="AJ88" s="29" t="e">
        <f t="shared" si="46"/>
        <v>#DIV/0!</v>
      </c>
      <c r="AK88" s="29" t="e">
        <f t="shared" si="47"/>
        <v>#DIV/0!</v>
      </c>
      <c r="AL88" s="10" t="e">
        <f t="shared" si="54"/>
        <v>#DIV/0!</v>
      </c>
      <c r="AM88" s="11" t="e">
        <f t="shared" si="55"/>
        <v>#DIV/0!</v>
      </c>
      <c r="AN88" s="12" t="e">
        <f t="shared" si="48"/>
        <v>#DIV/0!</v>
      </c>
      <c r="AO88" s="9" t="e">
        <f t="shared" si="49"/>
        <v>#DIV/0!</v>
      </c>
      <c r="AP88" s="9" t="e">
        <f t="shared" si="50"/>
        <v>#DIV/0!</v>
      </c>
      <c r="AQ88" s="9" t="e">
        <f t="shared" si="51"/>
        <v>#DIV/0!</v>
      </c>
      <c r="AR88" s="13" t="e">
        <f t="shared" si="56"/>
        <v>#DIV/0!</v>
      </c>
      <c r="AS88" s="10" t="e">
        <f t="shared" si="57"/>
        <v>#DIV/0!</v>
      </c>
      <c r="AT88" s="4" t="e">
        <f t="shared" si="52"/>
        <v>#DIV/0!</v>
      </c>
    </row>
    <row r="89" spans="1:46" x14ac:dyDescent="0.25">
      <c r="A89" s="24">
        <f t="shared" si="58"/>
        <v>45233.641921296286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T89" s="8">
        <f t="shared" si="31"/>
        <v>0</v>
      </c>
      <c r="U89" s="3" t="e">
        <f t="shared" si="53"/>
        <v>#DIV/0!</v>
      </c>
      <c r="V89" s="29" t="e">
        <f t="shared" si="32"/>
        <v>#DIV/0!</v>
      </c>
      <c r="W89" s="29" t="e">
        <f t="shared" si="33"/>
        <v>#DIV/0!</v>
      </c>
      <c r="X89" s="29" t="e">
        <f t="shared" si="34"/>
        <v>#DIV/0!</v>
      </c>
      <c r="Y89" s="29" t="e">
        <f t="shared" si="35"/>
        <v>#DIV/0!</v>
      </c>
      <c r="Z89" s="29" t="e">
        <f t="shared" si="36"/>
        <v>#DIV/0!</v>
      </c>
      <c r="AA89" s="29" t="e">
        <f t="shared" si="37"/>
        <v>#DIV/0!</v>
      </c>
      <c r="AB89" s="29" t="e">
        <f t="shared" si="38"/>
        <v>#DIV/0!</v>
      </c>
      <c r="AC89" s="29" t="e">
        <f t="shared" si="39"/>
        <v>#DIV/0!</v>
      </c>
      <c r="AD89" s="29" t="e">
        <f t="shared" si="40"/>
        <v>#DIV/0!</v>
      </c>
      <c r="AE89" s="29" t="e">
        <f t="shared" si="41"/>
        <v>#DIV/0!</v>
      </c>
      <c r="AF89" s="29" t="e">
        <f t="shared" si="42"/>
        <v>#DIV/0!</v>
      </c>
      <c r="AG89" s="29" t="e">
        <f t="shared" si="43"/>
        <v>#DIV/0!</v>
      </c>
      <c r="AH89" s="29" t="e">
        <f t="shared" si="44"/>
        <v>#DIV/0!</v>
      </c>
      <c r="AI89" s="29" t="e">
        <f t="shared" si="45"/>
        <v>#DIV/0!</v>
      </c>
      <c r="AJ89" s="29" t="e">
        <f t="shared" si="46"/>
        <v>#DIV/0!</v>
      </c>
      <c r="AK89" s="29" t="e">
        <f t="shared" si="47"/>
        <v>#DIV/0!</v>
      </c>
      <c r="AL89" s="10" t="e">
        <f t="shared" si="54"/>
        <v>#DIV/0!</v>
      </c>
      <c r="AM89" s="11" t="e">
        <f t="shared" si="55"/>
        <v>#DIV/0!</v>
      </c>
      <c r="AN89" s="12" t="e">
        <f t="shared" si="48"/>
        <v>#DIV/0!</v>
      </c>
      <c r="AO89" s="9" t="e">
        <f t="shared" si="49"/>
        <v>#DIV/0!</v>
      </c>
      <c r="AP89" s="9" t="e">
        <f t="shared" si="50"/>
        <v>#DIV/0!</v>
      </c>
      <c r="AQ89" s="9" t="e">
        <f t="shared" si="51"/>
        <v>#DIV/0!</v>
      </c>
      <c r="AR89" s="13" t="e">
        <f t="shared" si="56"/>
        <v>#DIV/0!</v>
      </c>
      <c r="AS89" s="10" t="e">
        <f t="shared" si="57"/>
        <v>#DIV/0!</v>
      </c>
      <c r="AT89" s="4" t="e">
        <f t="shared" si="52"/>
        <v>#DIV/0!</v>
      </c>
    </row>
    <row r="90" spans="1:46" x14ac:dyDescent="0.25">
      <c r="A90" s="24">
        <f t="shared" si="58"/>
        <v>45233.641921296286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T90" s="8">
        <f t="shared" si="31"/>
        <v>0</v>
      </c>
      <c r="U90" s="3" t="e">
        <f t="shared" si="53"/>
        <v>#DIV/0!</v>
      </c>
      <c r="V90" s="29" t="e">
        <f t="shared" si="32"/>
        <v>#DIV/0!</v>
      </c>
      <c r="W90" s="29" t="e">
        <f t="shared" si="33"/>
        <v>#DIV/0!</v>
      </c>
      <c r="X90" s="29" t="e">
        <f t="shared" si="34"/>
        <v>#DIV/0!</v>
      </c>
      <c r="Y90" s="29" t="e">
        <f t="shared" si="35"/>
        <v>#DIV/0!</v>
      </c>
      <c r="Z90" s="29" t="e">
        <f t="shared" si="36"/>
        <v>#DIV/0!</v>
      </c>
      <c r="AA90" s="29" t="e">
        <f t="shared" si="37"/>
        <v>#DIV/0!</v>
      </c>
      <c r="AB90" s="29" t="e">
        <f t="shared" si="38"/>
        <v>#DIV/0!</v>
      </c>
      <c r="AC90" s="29" t="e">
        <f t="shared" si="39"/>
        <v>#DIV/0!</v>
      </c>
      <c r="AD90" s="29" t="e">
        <f t="shared" si="40"/>
        <v>#DIV/0!</v>
      </c>
      <c r="AE90" s="29" t="e">
        <f t="shared" si="41"/>
        <v>#DIV/0!</v>
      </c>
      <c r="AF90" s="29" t="e">
        <f t="shared" si="42"/>
        <v>#DIV/0!</v>
      </c>
      <c r="AG90" s="29" t="e">
        <f t="shared" si="43"/>
        <v>#DIV/0!</v>
      </c>
      <c r="AH90" s="29" t="e">
        <f t="shared" si="44"/>
        <v>#DIV/0!</v>
      </c>
      <c r="AI90" s="29" t="e">
        <f t="shared" si="45"/>
        <v>#DIV/0!</v>
      </c>
      <c r="AJ90" s="29" t="e">
        <f t="shared" si="46"/>
        <v>#DIV/0!</v>
      </c>
      <c r="AK90" s="29" t="e">
        <f t="shared" si="47"/>
        <v>#DIV/0!</v>
      </c>
      <c r="AL90" s="10" t="e">
        <f t="shared" si="54"/>
        <v>#DIV/0!</v>
      </c>
      <c r="AM90" s="11" t="e">
        <f t="shared" si="55"/>
        <v>#DIV/0!</v>
      </c>
      <c r="AN90" s="12" t="e">
        <f t="shared" si="48"/>
        <v>#DIV/0!</v>
      </c>
      <c r="AO90" s="9" t="e">
        <f t="shared" si="49"/>
        <v>#DIV/0!</v>
      </c>
      <c r="AP90" s="9" t="e">
        <f t="shared" si="50"/>
        <v>#DIV/0!</v>
      </c>
      <c r="AQ90" s="9" t="e">
        <f t="shared" si="51"/>
        <v>#DIV/0!</v>
      </c>
      <c r="AR90" s="13" t="e">
        <f t="shared" si="56"/>
        <v>#DIV/0!</v>
      </c>
      <c r="AS90" s="10" t="e">
        <f t="shared" si="57"/>
        <v>#DIV/0!</v>
      </c>
      <c r="AT90" s="4" t="e">
        <f t="shared" si="52"/>
        <v>#DIV/0!</v>
      </c>
    </row>
    <row r="91" spans="1:46" x14ac:dyDescent="0.25">
      <c r="A91" s="24">
        <f t="shared" si="58"/>
        <v>45233.641921296286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T91" s="8">
        <f t="shared" si="31"/>
        <v>0</v>
      </c>
      <c r="U91" s="3" t="e">
        <f t="shared" si="53"/>
        <v>#DIV/0!</v>
      </c>
      <c r="V91" s="29" t="e">
        <f t="shared" si="32"/>
        <v>#DIV/0!</v>
      </c>
      <c r="W91" s="29" t="e">
        <f t="shared" si="33"/>
        <v>#DIV/0!</v>
      </c>
      <c r="X91" s="29" t="e">
        <f t="shared" si="34"/>
        <v>#DIV/0!</v>
      </c>
      <c r="Y91" s="29" t="e">
        <f t="shared" si="35"/>
        <v>#DIV/0!</v>
      </c>
      <c r="Z91" s="29" t="e">
        <f t="shared" si="36"/>
        <v>#DIV/0!</v>
      </c>
      <c r="AA91" s="29" t="e">
        <f t="shared" si="37"/>
        <v>#DIV/0!</v>
      </c>
      <c r="AB91" s="29" t="e">
        <f t="shared" si="38"/>
        <v>#DIV/0!</v>
      </c>
      <c r="AC91" s="29" t="e">
        <f t="shared" si="39"/>
        <v>#DIV/0!</v>
      </c>
      <c r="AD91" s="29" t="e">
        <f t="shared" si="40"/>
        <v>#DIV/0!</v>
      </c>
      <c r="AE91" s="29" t="e">
        <f t="shared" si="41"/>
        <v>#DIV/0!</v>
      </c>
      <c r="AF91" s="29" t="e">
        <f t="shared" si="42"/>
        <v>#DIV/0!</v>
      </c>
      <c r="AG91" s="29" t="e">
        <f t="shared" si="43"/>
        <v>#DIV/0!</v>
      </c>
      <c r="AH91" s="29" t="e">
        <f t="shared" si="44"/>
        <v>#DIV/0!</v>
      </c>
      <c r="AI91" s="29" t="e">
        <f t="shared" si="45"/>
        <v>#DIV/0!</v>
      </c>
      <c r="AJ91" s="29" t="e">
        <f t="shared" si="46"/>
        <v>#DIV/0!</v>
      </c>
      <c r="AK91" s="29" t="e">
        <f t="shared" si="47"/>
        <v>#DIV/0!</v>
      </c>
      <c r="AL91" s="10" t="e">
        <f t="shared" si="54"/>
        <v>#DIV/0!</v>
      </c>
      <c r="AM91" s="11" t="e">
        <f t="shared" si="55"/>
        <v>#DIV/0!</v>
      </c>
      <c r="AN91" s="12" t="e">
        <f t="shared" si="48"/>
        <v>#DIV/0!</v>
      </c>
      <c r="AO91" s="9" t="e">
        <f t="shared" si="49"/>
        <v>#DIV/0!</v>
      </c>
      <c r="AP91" s="9" t="e">
        <f t="shared" si="50"/>
        <v>#DIV/0!</v>
      </c>
      <c r="AQ91" s="9" t="e">
        <f t="shared" si="51"/>
        <v>#DIV/0!</v>
      </c>
      <c r="AR91" s="13" t="e">
        <f t="shared" si="56"/>
        <v>#DIV/0!</v>
      </c>
      <c r="AS91" s="10" t="e">
        <f t="shared" si="57"/>
        <v>#DIV/0!</v>
      </c>
      <c r="AT91" s="4" t="e">
        <f t="shared" si="52"/>
        <v>#DIV/0!</v>
      </c>
    </row>
    <row r="92" spans="1:46" x14ac:dyDescent="0.25">
      <c r="A92" s="24">
        <f t="shared" si="58"/>
        <v>45233.641921296286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T92" s="8">
        <f t="shared" si="31"/>
        <v>0</v>
      </c>
      <c r="U92" s="3" t="e">
        <f t="shared" si="53"/>
        <v>#DIV/0!</v>
      </c>
      <c r="V92" s="29" t="e">
        <f t="shared" si="32"/>
        <v>#DIV/0!</v>
      </c>
      <c r="W92" s="29" t="e">
        <f t="shared" si="33"/>
        <v>#DIV/0!</v>
      </c>
      <c r="X92" s="29" t="e">
        <f t="shared" si="34"/>
        <v>#DIV/0!</v>
      </c>
      <c r="Y92" s="29" t="e">
        <f t="shared" si="35"/>
        <v>#DIV/0!</v>
      </c>
      <c r="Z92" s="29" t="e">
        <f t="shared" si="36"/>
        <v>#DIV/0!</v>
      </c>
      <c r="AA92" s="29" t="e">
        <f t="shared" si="37"/>
        <v>#DIV/0!</v>
      </c>
      <c r="AB92" s="29" t="e">
        <f t="shared" si="38"/>
        <v>#DIV/0!</v>
      </c>
      <c r="AC92" s="29" t="e">
        <f t="shared" si="39"/>
        <v>#DIV/0!</v>
      </c>
      <c r="AD92" s="29" t="e">
        <f t="shared" si="40"/>
        <v>#DIV/0!</v>
      </c>
      <c r="AE92" s="29" t="e">
        <f t="shared" si="41"/>
        <v>#DIV/0!</v>
      </c>
      <c r="AF92" s="29" t="e">
        <f t="shared" si="42"/>
        <v>#DIV/0!</v>
      </c>
      <c r="AG92" s="29" t="e">
        <f t="shared" si="43"/>
        <v>#DIV/0!</v>
      </c>
      <c r="AH92" s="29" t="e">
        <f t="shared" si="44"/>
        <v>#DIV/0!</v>
      </c>
      <c r="AI92" s="29" t="e">
        <f t="shared" si="45"/>
        <v>#DIV/0!</v>
      </c>
      <c r="AJ92" s="29" t="e">
        <f t="shared" si="46"/>
        <v>#DIV/0!</v>
      </c>
      <c r="AK92" s="29" t="e">
        <f t="shared" si="47"/>
        <v>#DIV/0!</v>
      </c>
      <c r="AL92" s="10" t="e">
        <f t="shared" si="54"/>
        <v>#DIV/0!</v>
      </c>
      <c r="AM92" s="11" t="e">
        <f t="shared" si="55"/>
        <v>#DIV/0!</v>
      </c>
      <c r="AN92" s="12" t="e">
        <f t="shared" si="48"/>
        <v>#DIV/0!</v>
      </c>
      <c r="AO92" s="9" t="e">
        <f t="shared" si="49"/>
        <v>#DIV/0!</v>
      </c>
      <c r="AP92" s="9" t="e">
        <f t="shared" si="50"/>
        <v>#DIV/0!</v>
      </c>
      <c r="AQ92" s="9" t="e">
        <f t="shared" si="51"/>
        <v>#DIV/0!</v>
      </c>
      <c r="AR92" s="13" t="e">
        <f t="shared" si="56"/>
        <v>#DIV/0!</v>
      </c>
      <c r="AS92" s="10" t="e">
        <f t="shared" si="57"/>
        <v>#DIV/0!</v>
      </c>
      <c r="AT92" s="4" t="e">
        <f t="shared" si="52"/>
        <v>#DIV/0!</v>
      </c>
    </row>
    <row r="93" spans="1:46" x14ac:dyDescent="0.25">
      <c r="A93" s="24">
        <f t="shared" si="58"/>
        <v>45233.641921296286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T93" s="8">
        <f t="shared" si="31"/>
        <v>0</v>
      </c>
      <c r="U93" s="3" t="e">
        <f t="shared" si="53"/>
        <v>#DIV/0!</v>
      </c>
      <c r="V93" s="29" t="e">
        <f t="shared" si="32"/>
        <v>#DIV/0!</v>
      </c>
      <c r="W93" s="29" t="e">
        <f t="shared" si="33"/>
        <v>#DIV/0!</v>
      </c>
      <c r="X93" s="29" t="e">
        <f t="shared" si="34"/>
        <v>#DIV/0!</v>
      </c>
      <c r="Y93" s="29" t="e">
        <f t="shared" si="35"/>
        <v>#DIV/0!</v>
      </c>
      <c r="Z93" s="29" t="e">
        <f t="shared" si="36"/>
        <v>#DIV/0!</v>
      </c>
      <c r="AA93" s="29" t="e">
        <f t="shared" si="37"/>
        <v>#DIV/0!</v>
      </c>
      <c r="AB93" s="29" t="e">
        <f t="shared" si="38"/>
        <v>#DIV/0!</v>
      </c>
      <c r="AC93" s="29" t="e">
        <f t="shared" si="39"/>
        <v>#DIV/0!</v>
      </c>
      <c r="AD93" s="29" t="e">
        <f t="shared" si="40"/>
        <v>#DIV/0!</v>
      </c>
      <c r="AE93" s="29" t="e">
        <f t="shared" si="41"/>
        <v>#DIV/0!</v>
      </c>
      <c r="AF93" s="29" t="e">
        <f t="shared" si="42"/>
        <v>#DIV/0!</v>
      </c>
      <c r="AG93" s="29" t="e">
        <f t="shared" si="43"/>
        <v>#DIV/0!</v>
      </c>
      <c r="AH93" s="29" t="e">
        <f t="shared" si="44"/>
        <v>#DIV/0!</v>
      </c>
      <c r="AI93" s="29" t="e">
        <f t="shared" si="45"/>
        <v>#DIV/0!</v>
      </c>
      <c r="AJ93" s="29" t="e">
        <f t="shared" si="46"/>
        <v>#DIV/0!</v>
      </c>
      <c r="AK93" s="29" t="e">
        <f t="shared" si="47"/>
        <v>#DIV/0!</v>
      </c>
      <c r="AL93" s="10" t="e">
        <f t="shared" si="54"/>
        <v>#DIV/0!</v>
      </c>
      <c r="AM93" s="11" t="e">
        <f t="shared" si="55"/>
        <v>#DIV/0!</v>
      </c>
      <c r="AN93" s="12" t="e">
        <f t="shared" si="48"/>
        <v>#DIV/0!</v>
      </c>
      <c r="AO93" s="9" t="e">
        <f t="shared" si="49"/>
        <v>#DIV/0!</v>
      </c>
      <c r="AP93" s="9" t="e">
        <f t="shared" si="50"/>
        <v>#DIV/0!</v>
      </c>
      <c r="AQ93" s="9" t="e">
        <f t="shared" si="51"/>
        <v>#DIV/0!</v>
      </c>
      <c r="AR93" s="13" t="e">
        <f t="shared" si="56"/>
        <v>#DIV/0!</v>
      </c>
      <c r="AS93" s="10" t="e">
        <f t="shared" si="57"/>
        <v>#DIV/0!</v>
      </c>
      <c r="AT93" s="4" t="e">
        <f t="shared" si="52"/>
        <v>#DIV/0!</v>
      </c>
    </row>
    <row r="94" spans="1:46" x14ac:dyDescent="0.25">
      <c r="A94" s="24">
        <f t="shared" si="58"/>
        <v>45233.641921296286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T94" s="8">
        <f t="shared" si="31"/>
        <v>0</v>
      </c>
      <c r="U94" s="3" t="e">
        <f t="shared" si="53"/>
        <v>#DIV/0!</v>
      </c>
      <c r="V94" s="29" t="e">
        <f t="shared" si="32"/>
        <v>#DIV/0!</v>
      </c>
      <c r="W94" s="29" t="e">
        <f t="shared" si="33"/>
        <v>#DIV/0!</v>
      </c>
      <c r="X94" s="29" t="e">
        <f t="shared" si="34"/>
        <v>#DIV/0!</v>
      </c>
      <c r="Y94" s="29" t="e">
        <f t="shared" si="35"/>
        <v>#DIV/0!</v>
      </c>
      <c r="Z94" s="29" t="e">
        <f t="shared" si="36"/>
        <v>#DIV/0!</v>
      </c>
      <c r="AA94" s="29" t="e">
        <f t="shared" si="37"/>
        <v>#DIV/0!</v>
      </c>
      <c r="AB94" s="29" t="e">
        <f t="shared" si="38"/>
        <v>#DIV/0!</v>
      </c>
      <c r="AC94" s="29" t="e">
        <f t="shared" si="39"/>
        <v>#DIV/0!</v>
      </c>
      <c r="AD94" s="29" t="e">
        <f t="shared" si="40"/>
        <v>#DIV/0!</v>
      </c>
      <c r="AE94" s="29" t="e">
        <f t="shared" si="41"/>
        <v>#DIV/0!</v>
      </c>
      <c r="AF94" s="29" t="e">
        <f t="shared" si="42"/>
        <v>#DIV/0!</v>
      </c>
      <c r="AG94" s="29" t="e">
        <f t="shared" si="43"/>
        <v>#DIV/0!</v>
      </c>
      <c r="AH94" s="29" t="e">
        <f t="shared" si="44"/>
        <v>#DIV/0!</v>
      </c>
      <c r="AI94" s="29" t="e">
        <f t="shared" si="45"/>
        <v>#DIV/0!</v>
      </c>
      <c r="AJ94" s="29" t="e">
        <f t="shared" si="46"/>
        <v>#DIV/0!</v>
      </c>
      <c r="AK94" s="29" t="e">
        <f t="shared" si="47"/>
        <v>#DIV/0!</v>
      </c>
      <c r="AL94" s="10" t="e">
        <f t="shared" si="54"/>
        <v>#DIV/0!</v>
      </c>
      <c r="AM94" s="11" t="e">
        <f t="shared" si="55"/>
        <v>#DIV/0!</v>
      </c>
      <c r="AN94" s="12" t="e">
        <f t="shared" si="48"/>
        <v>#DIV/0!</v>
      </c>
      <c r="AO94" s="9" t="e">
        <f t="shared" si="49"/>
        <v>#DIV/0!</v>
      </c>
      <c r="AP94" s="9" t="e">
        <f t="shared" si="50"/>
        <v>#DIV/0!</v>
      </c>
      <c r="AQ94" s="9" t="e">
        <f t="shared" si="51"/>
        <v>#DIV/0!</v>
      </c>
      <c r="AR94" s="13" t="e">
        <f t="shared" si="56"/>
        <v>#DIV/0!</v>
      </c>
      <c r="AS94" s="10" t="e">
        <f t="shared" si="57"/>
        <v>#DIV/0!</v>
      </c>
      <c r="AT94" s="4" t="e">
        <f t="shared" si="52"/>
        <v>#DIV/0!</v>
      </c>
    </row>
    <row r="95" spans="1:46" x14ac:dyDescent="0.25">
      <c r="A95" s="24">
        <f t="shared" si="58"/>
        <v>45233.641921296286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T95" s="8">
        <f t="shared" si="31"/>
        <v>0</v>
      </c>
      <c r="U95" s="3" t="e">
        <f t="shared" si="53"/>
        <v>#DIV/0!</v>
      </c>
      <c r="V95" s="29" t="e">
        <f t="shared" si="32"/>
        <v>#DIV/0!</v>
      </c>
      <c r="W95" s="29" t="e">
        <f t="shared" si="33"/>
        <v>#DIV/0!</v>
      </c>
      <c r="X95" s="29" t="e">
        <f t="shared" si="34"/>
        <v>#DIV/0!</v>
      </c>
      <c r="Y95" s="29" t="e">
        <f t="shared" si="35"/>
        <v>#DIV/0!</v>
      </c>
      <c r="Z95" s="29" t="e">
        <f t="shared" si="36"/>
        <v>#DIV/0!</v>
      </c>
      <c r="AA95" s="29" t="e">
        <f t="shared" si="37"/>
        <v>#DIV/0!</v>
      </c>
      <c r="AB95" s="29" t="e">
        <f t="shared" si="38"/>
        <v>#DIV/0!</v>
      </c>
      <c r="AC95" s="29" t="e">
        <f t="shared" si="39"/>
        <v>#DIV/0!</v>
      </c>
      <c r="AD95" s="29" t="e">
        <f t="shared" si="40"/>
        <v>#DIV/0!</v>
      </c>
      <c r="AE95" s="29" t="e">
        <f t="shared" si="41"/>
        <v>#DIV/0!</v>
      </c>
      <c r="AF95" s="29" t="e">
        <f t="shared" si="42"/>
        <v>#DIV/0!</v>
      </c>
      <c r="AG95" s="29" t="e">
        <f t="shared" si="43"/>
        <v>#DIV/0!</v>
      </c>
      <c r="AH95" s="29" t="e">
        <f t="shared" si="44"/>
        <v>#DIV/0!</v>
      </c>
      <c r="AI95" s="29" t="e">
        <f t="shared" si="45"/>
        <v>#DIV/0!</v>
      </c>
      <c r="AJ95" s="29" t="e">
        <f t="shared" si="46"/>
        <v>#DIV/0!</v>
      </c>
      <c r="AK95" s="29" t="e">
        <f t="shared" si="47"/>
        <v>#DIV/0!</v>
      </c>
      <c r="AL95" s="10" t="e">
        <f t="shared" si="54"/>
        <v>#DIV/0!</v>
      </c>
      <c r="AM95" s="11" t="e">
        <f t="shared" si="55"/>
        <v>#DIV/0!</v>
      </c>
      <c r="AN95" s="12" t="e">
        <f t="shared" si="48"/>
        <v>#DIV/0!</v>
      </c>
      <c r="AO95" s="9" t="e">
        <f t="shared" si="49"/>
        <v>#DIV/0!</v>
      </c>
      <c r="AP95" s="9" t="e">
        <f t="shared" si="50"/>
        <v>#DIV/0!</v>
      </c>
      <c r="AQ95" s="9" t="e">
        <f t="shared" si="51"/>
        <v>#DIV/0!</v>
      </c>
      <c r="AR95" s="13" t="e">
        <f t="shared" si="56"/>
        <v>#DIV/0!</v>
      </c>
      <c r="AS95" s="10" t="e">
        <f t="shared" si="57"/>
        <v>#DIV/0!</v>
      </c>
      <c r="AT95" s="4" t="e">
        <f t="shared" si="52"/>
        <v>#DIV/0!</v>
      </c>
    </row>
    <row r="96" spans="1:46" x14ac:dyDescent="0.25">
      <c r="A96" s="24">
        <f t="shared" si="58"/>
        <v>45233.641921296286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T96" s="8">
        <f t="shared" si="31"/>
        <v>0</v>
      </c>
      <c r="U96" s="3" t="e">
        <f t="shared" si="53"/>
        <v>#DIV/0!</v>
      </c>
      <c r="V96" s="29" t="e">
        <f t="shared" si="32"/>
        <v>#DIV/0!</v>
      </c>
      <c r="W96" s="29" t="e">
        <f t="shared" si="33"/>
        <v>#DIV/0!</v>
      </c>
      <c r="X96" s="29" t="e">
        <f t="shared" si="34"/>
        <v>#DIV/0!</v>
      </c>
      <c r="Y96" s="29" t="e">
        <f t="shared" si="35"/>
        <v>#DIV/0!</v>
      </c>
      <c r="Z96" s="29" t="e">
        <f t="shared" si="36"/>
        <v>#DIV/0!</v>
      </c>
      <c r="AA96" s="29" t="e">
        <f t="shared" si="37"/>
        <v>#DIV/0!</v>
      </c>
      <c r="AB96" s="29" t="e">
        <f t="shared" si="38"/>
        <v>#DIV/0!</v>
      </c>
      <c r="AC96" s="29" t="e">
        <f t="shared" si="39"/>
        <v>#DIV/0!</v>
      </c>
      <c r="AD96" s="29" t="e">
        <f t="shared" si="40"/>
        <v>#DIV/0!</v>
      </c>
      <c r="AE96" s="29" t="e">
        <f t="shared" si="41"/>
        <v>#DIV/0!</v>
      </c>
      <c r="AF96" s="29" t="e">
        <f t="shared" si="42"/>
        <v>#DIV/0!</v>
      </c>
      <c r="AG96" s="29" t="e">
        <f t="shared" si="43"/>
        <v>#DIV/0!</v>
      </c>
      <c r="AH96" s="29" t="e">
        <f t="shared" si="44"/>
        <v>#DIV/0!</v>
      </c>
      <c r="AI96" s="29" t="e">
        <f t="shared" si="45"/>
        <v>#DIV/0!</v>
      </c>
      <c r="AJ96" s="29" t="e">
        <f t="shared" si="46"/>
        <v>#DIV/0!</v>
      </c>
      <c r="AK96" s="29" t="e">
        <f t="shared" si="47"/>
        <v>#DIV/0!</v>
      </c>
      <c r="AL96" s="10" t="e">
        <f t="shared" si="54"/>
        <v>#DIV/0!</v>
      </c>
      <c r="AM96" s="11" t="e">
        <f t="shared" si="55"/>
        <v>#DIV/0!</v>
      </c>
      <c r="AN96" s="12" t="e">
        <f t="shared" si="48"/>
        <v>#DIV/0!</v>
      </c>
      <c r="AO96" s="9" t="e">
        <f t="shared" si="49"/>
        <v>#DIV/0!</v>
      </c>
      <c r="AP96" s="9" t="e">
        <f t="shared" si="50"/>
        <v>#DIV/0!</v>
      </c>
      <c r="AQ96" s="9" t="e">
        <f t="shared" si="51"/>
        <v>#DIV/0!</v>
      </c>
      <c r="AR96" s="13" t="e">
        <f t="shared" si="56"/>
        <v>#DIV/0!</v>
      </c>
      <c r="AS96" s="10" t="e">
        <f t="shared" si="57"/>
        <v>#DIV/0!</v>
      </c>
      <c r="AT96" s="4" t="e">
        <f t="shared" si="52"/>
        <v>#DIV/0!</v>
      </c>
    </row>
    <row r="97" spans="1:46" x14ac:dyDescent="0.25">
      <c r="A97" s="24">
        <f t="shared" si="58"/>
        <v>45233.641921296286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T97" s="8">
        <f t="shared" si="31"/>
        <v>0</v>
      </c>
      <c r="U97" s="3" t="e">
        <f t="shared" si="53"/>
        <v>#DIV/0!</v>
      </c>
      <c r="V97" s="29" t="e">
        <f t="shared" si="32"/>
        <v>#DIV/0!</v>
      </c>
      <c r="W97" s="29" t="e">
        <f t="shared" si="33"/>
        <v>#DIV/0!</v>
      </c>
      <c r="X97" s="29" t="e">
        <f t="shared" si="34"/>
        <v>#DIV/0!</v>
      </c>
      <c r="Y97" s="29" t="e">
        <f t="shared" si="35"/>
        <v>#DIV/0!</v>
      </c>
      <c r="Z97" s="29" t="e">
        <f t="shared" si="36"/>
        <v>#DIV/0!</v>
      </c>
      <c r="AA97" s="29" t="e">
        <f t="shared" si="37"/>
        <v>#DIV/0!</v>
      </c>
      <c r="AB97" s="29" t="e">
        <f t="shared" si="38"/>
        <v>#DIV/0!</v>
      </c>
      <c r="AC97" s="29" t="e">
        <f t="shared" si="39"/>
        <v>#DIV/0!</v>
      </c>
      <c r="AD97" s="29" t="e">
        <f t="shared" si="40"/>
        <v>#DIV/0!</v>
      </c>
      <c r="AE97" s="29" t="e">
        <f t="shared" si="41"/>
        <v>#DIV/0!</v>
      </c>
      <c r="AF97" s="29" t="e">
        <f t="shared" si="42"/>
        <v>#DIV/0!</v>
      </c>
      <c r="AG97" s="29" t="e">
        <f t="shared" si="43"/>
        <v>#DIV/0!</v>
      </c>
      <c r="AH97" s="29" t="e">
        <f t="shared" si="44"/>
        <v>#DIV/0!</v>
      </c>
      <c r="AI97" s="29" t="e">
        <f t="shared" si="45"/>
        <v>#DIV/0!</v>
      </c>
      <c r="AJ97" s="29" t="e">
        <f t="shared" si="46"/>
        <v>#DIV/0!</v>
      </c>
      <c r="AK97" s="29" t="e">
        <f t="shared" si="47"/>
        <v>#DIV/0!</v>
      </c>
      <c r="AL97" s="10" t="e">
        <f t="shared" si="54"/>
        <v>#DIV/0!</v>
      </c>
      <c r="AM97" s="11" t="e">
        <f t="shared" si="55"/>
        <v>#DIV/0!</v>
      </c>
      <c r="AN97" s="12" t="e">
        <f t="shared" si="48"/>
        <v>#DIV/0!</v>
      </c>
      <c r="AO97" s="9" t="e">
        <f t="shared" si="49"/>
        <v>#DIV/0!</v>
      </c>
      <c r="AP97" s="9" t="e">
        <f t="shared" si="50"/>
        <v>#DIV/0!</v>
      </c>
      <c r="AQ97" s="9" t="e">
        <f t="shared" si="51"/>
        <v>#DIV/0!</v>
      </c>
      <c r="AR97" s="13" t="e">
        <f t="shared" si="56"/>
        <v>#DIV/0!</v>
      </c>
      <c r="AS97" s="10" t="e">
        <f t="shared" si="57"/>
        <v>#DIV/0!</v>
      </c>
      <c r="AT97" s="4" t="e">
        <f t="shared" si="52"/>
        <v>#DIV/0!</v>
      </c>
    </row>
    <row r="98" spans="1:46" x14ac:dyDescent="0.25">
      <c r="A98" s="24">
        <f t="shared" si="58"/>
        <v>45233.641921296286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T98" s="8">
        <f t="shared" si="31"/>
        <v>0</v>
      </c>
      <c r="U98" s="3" t="e">
        <f t="shared" si="53"/>
        <v>#DIV/0!</v>
      </c>
      <c r="V98" s="29" t="e">
        <f t="shared" si="32"/>
        <v>#DIV/0!</v>
      </c>
      <c r="W98" s="29" t="e">
        <f t="shared" si="33"/>
        <v>#DIV/0!</v>
      </c>
      <c r="X98" s="29" t="e">
        <f t="shared" si="34"/>
        <v>#DIV/0!</v>
      </c>
      <c r="Y98" s="29" t="e">
        <f t="shared" si="35"/>
        <v>#DIV/0!</v>
      </c>
      <c r="Z98" s="29" t="e">
        <f t="shared" si="36"/>
        <v>#DIV/0!</v>
      </c>
      <c r="AA98" s="29" t="e">
        <f t="shared" si="37"/>
        <v>#DIV/0!</v>
      </c>
      <c r="AB98" s="29" t="e">
        <f t="shared" si="38"/>
        <v>#DIV/0!</v>
      </c>
      <c r="AC98" s="29" t="e">
        <f t="shared" si="39"/>
        <v>#DIV/0!</v>
      </c>
      <c r="AD98" s="29" t="e">
        <f t="shared" si="40"/>
        <v>#DIV/0!</v>
      </c>
      <c r="AE98" s="29" t="e">
        <f t="shared" si="41"/>
        <v>#DIV/0!</v>
      </c>
      <c r="AF98" s="29" t="e">
        <f t="shared" si="42"/>
        <v>#DIV/0!</v>
      </c>
      <c r="AG98" s="29" t="e">
        <f t="shared" si="43"/>
        <v>#DIV/0!</v>
      </c>
      <c r="AH98" s="29" t="e">
        <f t="shared" si="44"/>
        <v>#DIV/0!</v>
      </c>
      <c r="AI98" s="29" t="e">
        <f t="shared" si="45"/>
        <v>#DIV/0!</v>
      </c>
      <c r="AJ98" s="29" t="e">
        <f t="shared" si="46"/>
        <v>#DIV/0!</v>
      </c>
      <c r="AK98" s="29" t="e">
        <f t="shared" si="47"/>
        <v>#DIV/0!</v>
      </c>
      <c r="AL98" s="10" t="e">
        <f t="shared" si="54"/>
        <v>#DIV/0!</v>
      </c>
      <c r="AM98" s="11" t="e">
        <f t="shared" si="55"/>
        <v>#DIV/0!</v>
      </c>
      <c r="AN98" s="12" t="e">
        <f t="shared" si="48"/>
        <v>#DIV/0!</v>
      </c>
      <c r="AO98" s="9" t="e">
        <f t="shared" si="49"/>
        <v>#DIV/0!</v>
      </c>
      <c r="AP98" s="9" t="e">
        <f t="shared" si="50"/>
        <v>#DIV/0!</v>
      </c>
      <c r="AQ98" s="9" t="e">
        <f t="shared" si="51"/>
        <v>#DIV/0!</v>
      </c>
      <c r="AR98" s="13" t="e">
        <f t="shared" si="56"/>
        <v>#DIV/0!</v>
      </c>
      <c r="AS98" s="10" t="e">
        <f t="shared" si="57"/>
        <v>#DIV/0!</v>
      </c>
      <c r="AT98" s="4" t="e">
        <f t="shared" si="52"/>
        <v>#DIV/0!</v>
      </c>
    </row>
    <row r="99" spans="1:46" x14ac:dyDescent="0.25">
      <c r="A99" s="24">
        <f t="shared" si="58"/>
        <v>45233.641921296286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T99" s="8">
        <f t="shared" si="31"/>
        <v>0</v>
      </c>
      <c r="U99" s="3" t="e">
        <f t="shared" si="53"/>
        <v>#DIV/0!</v>
      </c>
      <c r="V99" s="29" t="e">
        <f t="shared" si="32"/>
        <v>#DIV/0!</v>
      </c>
      <c r="W99" s="29" t="e">
        <f t="shared" si="33"/>
        <v>#DIV/0!</v>
      </c>
      <c r="X99" s="29" t="e">
        <f t="shared" si="34"/>
        <v>#DIV/0!</v>
      </c>
      <c r="Y99" s="29" t="e">
        <f t="shared" si="35"/>
        <v>#DIV/0!</v>
      </c>
      <c r="Z99" s="29" t="e">
        <f t="shared" si="36"/>
        <v>#DIV/0!</v>
      </c>
      <c r="AA99" s="29" t="e">
        <f t="shared" si="37"/>
        <v>#DIV/0!</v>
      </c>
      <c r="AB99" s="29" t="e">
        <f t="shared" si="38"/>
        <v>#DIV/0!</v>
      </c>
      <c r="AC99" s="29" t="e">
        <f t="shared" si="39"/>
        <v>#DIV/0!</v>
      </c>
      <c r="AD99" s="29" t="e">
        <f t="shared" si="40"/>
        <v>#DIV/0!</v>
      </c>
      <c r="AE99" s="29" t="e">
        <f t="shared" si="41"/>
        <v>#DIV/0!</v>
      </c>
      <c r="AF99" s="29" t="e">
        <f t="shared" si="42"/>
        <v>#DIV/0!</v>
      </c>
      <c r="AG99" s="29" t="e">
        <f t="shared" si="43"/>
        <v>#DIV/0!</v>
      </c>
      <c r="AH99" s="29" t="e">
        <f t="shared" si="44"/>
        <v>#DIV/0!</v>
      </c>
      <c r="AI99" s="29" t="e">
        <f t="shared" si="45"/>
        <v>#DIV/0!</v>
      </c>
      <c r="AJ99" s="29" t="e">
        <f t="shared" si="46"/>
        <v>#DIV/0!</v>
      </c>
      <c r="AK99" s="29" t="e">
        <f t="shared" si="47"/>
        <v>#DIV/0!</v>
      </c>
      <c r="AL99" s="10" t="e">
        <f t="shared" si="54"/>
        <v>#DIV/0!</v>
      </c>
      <c r="AM99" s="11" t="e">
        <f t="shared" si="55"/>
        <v>#DIV/0!</v>
      </c>
      <c r="AN99" s="12" t="e">
        <f t="shared" si="48"/>
        <v>#DIV/0!</v>
      </c>
      <c r="AO99" s="9" t="e">
        <f t="shared" si="49"/>
        <v>#DIV/0!</v>
      </c>
      <c r="AP99" s="9" t="e">
        <f t="shared" si="50"/>
        <v>#DIV/0!</v>
      </c>
      <c r="AQ99" s="9" t="e">
        <f t="shared" si="51"/>
        <v>#DIV/0!</v>
      </c>
      <c r="AR99" s="13" t="e">
        <f t="shared" si="56"/>
        <v>#DIV/0!</v>
      </c>
      <c r="AS99" s="10" t="e">
        <f t="shared" si="57"/>
        <v>#DIV/0!</v>
      </c>
      <c r="AT99" s="4" t="e">
        <f t="shared" si="52"/>
        <v>#DIV/0!</v>
      </c>
    </row>
    <row r="100" spans="1:46" x14ac:dyDescent="0.25">
      <c r="A100" s="24">
        <f t="shared" si="58"/>
        <v>45233.641921296286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T100" s="8">
        <f t="shared" si="31"/>
        <v>0</v>
      </c>
      <c r="U100" s="3" t="e">
        <f t="shared" si="53"/>
        <v>#DIV/0!</v>
      </c>
      <c r="V100" s="29" t="e">
        <f t="shared" si="32"/>
        <v>#DIV/0!</v>
      </c>
      <c r="W100" s="29" t="e">
        <f t="shared" si="33"/>
        <v>#DIV/0!</v>
      </c>
      <c r="X100" s="29" t="e">
        <f t="shared" si="34"/>
        <v>#DIV/0!</v>
      </c>
      <c r="Y100" s="29" t="e">
        <f t="shared" si="35"/>
        <v>#DIV/0!</v>
      </c>
      <c r="Z100" s="29" t="e">
        <f t="shared" si="36"/>
        <v>#DIV/0!</v>
      </c>
      <c r="AA100" s="29" t="e">
        <f t="shared" si="37"/>
        <v>#DIV/0!</v>
      </c>
      <c r="AB100" s="29" t="e">
        <f t="shared" si="38"/>
        <v>#DIV/0!</v>
      </c>
      <c r="AC100" s="29" t="e">
        <f t="shared" si="39"/>
        <v>#DIV/0!</v>
      </c>
      <c r="AD100" s="29" t="e">
        <f t="shared" si="40"/>
        <v>#DIV/0!</v>
      </c>
      <c r="AE100" s="29" t="e">
        <f t="shared" si="41"/>
        <v>#DIV/0!</v>
      </c>
      <c r="AF100" s="29" t="e">
        <f t="shared" si="42"/>
        <v>#DIV/0!</v>
      </c>
      <c r="AG100" s="29" t="e">
        <f t="shared" si="43"/>
        <v>#DIV/0!</v>
      </c>
      <c r="AH100" s="29" t="e">
        <f t="shared" si="44"/>
        <v>#DIV/0!</v>
      </c>
      <c r="AI100" s="29" t="e">
        <f t="shared" si="45"/>
        <v>#DIV/0!</v>
      </c>
      <c r="AJ100" s="29" t="e">
        <f t="shared" si="46"/>
        <v>#DIV/0!</v>
      </c>
      <c r="AK100" s="29" t="e">
        <f t="shared" si="47"/>
        <v>#DIV/0!</v>
      </c>
      <c r="AL100" s="10" t="e">
        <f t="shared" si="54"/>
        <v>#DIV/0!</v>
      </c>
      <c r="AM100" s="11" t="e">
        <f t="shared" si="55"/>
        <v>#DIV/0!</v>
      </c>
      <c r="AN100" s="12" t="e">
        <f t="shared" si="48"/>
        <v>#DIV/0!</v>
      </c>
      <c r="AO100" s="9" t="e">
        <f t="shared" si="49"/>
        <v>#DIV/0!</v>
      </c>
      <c r="AP100" s="9" t="e">
        <f t="shared" si="50"/>
        <v>#DIV/0!</v>
      </c>
      <c r="AQ100" s="9" t="e">
        <f t="shared" si="51"/>
        <v>#DIV/0!</v>
      </c>
      <c r="AR100" s="13" t="e">
        <f t="shared" si="56"/>
        <v>#DIV/0!</v>
      </c>
      <c r="AS100" s="10" t="e">
        <f t="shared" si="57"/>
        <v>#DIV/0!</v>
      </c>
      <c r="AT100" s="4" t="e">
        <f t="shared" si="52"/>
        <v>#DIV/0!</v>
      </c>
    </row>
    <row r="101" spans="1:46" x14ac:dyDescent="0.25">
      <c r="A101" s="24">
        <f t="shared" si="58"/>
        <v>45233.641921296286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T101" s="8">
        <f t="shared" si="31"/>
        <v>0</v>
      </c>
      <c r="U101" s="3" t="e">
        <f t="shared" si="53"/>
        <v>#DIV/0!</v>
      </c>
      <c r="V101" s="29" t="e">
        <f t="shared" si="32"/>
        <v>#DIV/0!</v>
      </c>
      <c r="W101" s="29" t="e">
        <f t="shared" si="33"/>
        <v>#DIV/0!</v>
      </c>
      <c r="X101" s="29" t="e">
        <f t="shared" si="34"/>
        <v>#DIV/0!</v>
      </c>
      <c r="Y101" s="29" t="e">
        <f t="shared" si="35"/>
        <v>#DIV/0!</v>
      </c>
      <c r="Z101" s="29" t="e">
        <f t="shared" si="36"/>
        <v>#DIV/0!</v>
      </c>
      <c r="AA101" s="29" t="e">
        <f t="shared" si="37"/>
        <v>#DIV/0!</v>
      </c>
      <c r="AB101" s="29" t="e">
        <f t="shared" si="38"/>
        <v>#DIV/0!</v>
      </c>
      <c r="AC101" s="29" t="e">
        <f t="shared" si="39"/>
        <v>#DIV/0!</v>
      </c>
      <c r="AD101" s="29" t="e">
        <f t="shared" si="40"/>
        <v>#DIV/0!</v>
      </c>
      <c r="AE101" s="29" t="e">
        <f t="shared" si="41"/>
        <v>#DIV/0!</v>
      </c>
      <c r="AF101" s="29" t="e">
        <f t="shared" si="42"/>
        <v>#DIV/0!</v>
      </c>
      <c r="AG101" s="29" t="e">
        <f t="shared" si="43"/>
        <v>#DIV/0!</v>
      </c>
      <c r="AH101" s="29" t="e">
        <f t="shared" si="44"/>
        <v>#DIV/0!</v>
      </c>
      <c r="AI101" s="29" t="e">
        <f t="shared" si="45"/>
        <v>#DIV/0!</v>
      </c>
      <c r="AJ101" s="29" t="e">
        <f t="shared" si="46"/>
        <v>#DIV/0!</v>
      </c>
      <c r="AK101" s="29" t="e">
        <f t="shared" si="47"/>
        <v>#DIV/0!</v>
      </c>
      <c r="AL101" s="10" t="e">
        <f t="shared" si="54"/>
        <v>#DIV/0!</v>
      </c>
      <c r="AM101" s="11" t="e">
        <f t="shared" si="55"/>
        <v>#DIV/0!</v>
      </c>
      <c r="AN101" s="12" t="e">
        <f t="shared" si="48"/>
        <v>#DIV/0!</v>
      </c>
      <c r="AO101" s="9" t="e">
        <f t="shared" si="49"/>
        <v>#DIV/0!</v>
      </c>
      <c r="AP101" s="9" t="e">
        <f t="shared" si="50"/>
        <v>#DIV/0!</v>
      </c>
      <c r="AQ101" s="9" t="e">
        <f t="shared" si="51"/>
        <v>#DIV/0!</v>
      </c>
      <c r="AR101" s="13" t="e">
        <f t="shared" si="56"/>
        <v>#DIV/0!</v>
      </c>
      <c r="AS101" s="10" t="e">
        <f t="shared" si="57"/>
        <v>#DIV/0!</v>
      </c>
      <c r="AT101" s="4" t="e">
        <f t="shared" si="52"/>
        <v>#DIV/0!</v>
      </c>
    </row>
    <row r="102" spans="1:46" x14ac:dyDescent="0.25">
      <c r="A102" s="24">
        <f t="shared" si="58"/>
        <v>45233.641921296286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T102" s="8">
        <f t="shared" si="31"/>
        <v>0</v>
      </c>
      <c r="U102" s="3" t="e">
        <f t="shared" si="53"/>
        <v>#DIV/0!</v>
      </c>
      <c r="V102" s="29" t="e">
        <f t="shared" si="32"/>
        <v>#DIV/0!</v>
      </c>
      <c r="W102" s="29" t="e">
        <f t="shared" si="33"/>
        <v>#DIV/0!</v>
      </c>
      <c r="X102" s="29" t="e">
        <f t="shared" si="34"/>
        <v>#DIV/0!</v>
      </c>
      <c r="Y102" s="29" t="e">
        <f t="shared" si="35"/>
        <v>#DIV/0!</v>
      </c>
      <c r="Z102" s="29" t="e">
        <f t="shared" si="36"/>
        <v>#DIV/0!</v>
      </c>
      <c r="AA102" s="29" t="e">
        <f t="shared" si="37"/>
        <v>#DIV/0!</v>
      </c>
      <c r="AB102" s="29" t="e">
        <f t="shared" si="38"/>
        <v>#DIV/0!</v>
      </c>
      <c r="AC102" s="29" t="e">
        <f t="shared" si="39"/>
        <v>#DIV/0!</v>
      </c>
      <c r="AD102" s="29" t="e">
        <f t="shared" si="40"/>
        <v>#DIV/0!</v>
      </c>
      <c r="AE102" s="29" t="e">
        <f t="shared" si="41"/>
        <v>#DIV/0!</v>
      </c>
      <c r="AF102" s="29" t="e">
        <f t="shared" si="42"/>
        <v>#DIV/0!</v>
      </c>
      <c r="AG102" s="29" t="e">
        <f t="shared" si="43"/>
        <v>#DIV/0!</v>
      </c>
      <c r="AH102" s="29" t="e">
        <f t="shared" si="44"/>
        <v>#DIV/0!</v>
      </c>
      <c r="AI102" s="29" t="e">
        <f t="shared" si="45"/>
        <v>#DIV/0!</v>
      </c>
      <c r="AJ102" s="29" t="e">
        <f t="shared" si="46"/>
        <v>#DIV/0!</v>
      </c>
      <c r="AK102" s="29" t="e">
        <f t="shared" si="47"/>
        <v>#DIV/0!</v>
      </c>
      <c r="AL102" s="10" t="e">
        <f t="shared" si="54"/>
        <v>#DIV/0!</v>
      </c>
      <c r="AM102" s="11" t="e">
        <f t="shared" si="55"/>
        <v>#DIV/0!</v>
      </c>
      <c r="AN102" s="12" t="e">
        <f t="shared" si="48"/>
        <v>#DIV/0!</v>
      </c>
      <c r="AO102" s="9" t="e">
        <f t="shared" si="49"/>
        <v>#DIV/0!</v>
      </c>
      <c r="AP102" s="9" t="e">
        <f t="shared" si="50"/>
        <v>#DIV/0!</v>
      </c>
      <c r="AQ102" s="9" t="e">
        <f t="shared" si="51"/>
        <v>#DIV/0!</v>
      </c>
      <c r="AR102" s="13" t="e">
        <f t="shared" si="56"/>
        <v>#DIV/0!</v>
      </c>
      <c r="AS102" s="10" t="e">
        <f t="shared" si="57"/>
        <v>#DIV/0!</v>
      </c>
      <c r="AT102" s="4" t="e">
        <f t="shared" si="52"/>
        <v>#DIV/0!</v>
      </c>
    </row>
    <row r="103" spans="1:46" x14ac:dyDescent="0.25">
      <c r="A103" s="24">
        <f t="shared" si="58"/>
        <v>45233.641921296286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T103" s="8">
        <f t="shared" si="31"/>
        <v>0</v>
      </c>
      <c r="U103" s="3" t="e">
        <f t="shared" si="53"/>
        <v>#DIV/0!</v>
      </c>
      <c r="V103" s="29" t="e">
        <f t="shared" si="32"/>
        <v>#DIV/0!</v>
      </c>
      <c r="W103" s="29" t="e">
        <f t="shared" si="33"/>
        <v>#DIV/0!</v>
      </c>
      <c r="X103" s="29" t="e">
        <f t="shared" si="34"/>
        <v>#DIV/0!</v>
      </c>
      <c r="Y103" s="29" t="e">
        <f t="shared" si="35"/>
        <v>#DIV/0!</v>
      </c>
      <c r="Z103" s="29" t="e">
        <f t="shared" si="36"/>
        <v>#DIV/0!</v>
      </c>
      <c r="AA103" s="29" t="e">
        <f t="shared" si="37"/>
        <v>#DIV/0!</v>
      </c>
      <c r="AB103" s="29" t="e">
        <f t="shared" si="38"/>
        <v>#DIV/0!</v>
      </c>
      <c r="AC103" s="29" t="e">
        <f t="shared" si="39"/>
        <v>#DIV/0!</v>
      </c>
      <c r="AD103" s="29" t="e">
        <f t="shared" si="40"/>
        <v>#DIV/0!</v>
      </c>
      <c r="AE103" s="29" t="e">
        <f t="shared" si="41"/>
        <v>#DIV/0!</v>
      </c>
      <c r="AF103" s="29" t="e">
        <f t="shared" si="42"/>
        <v>#DIV/0!</v>
      </c>
      <c r="AG103" s="29" t="e">
        <f t="shared" si="43"/>
        <v>#DIV/0!</v>
      </c>
      <c r="AH103" s="29" t="e">
        <f t="shared" si="44"/>
        <v>#DIV/0!</v>
      </c>
      <c r="AI103" s="29" t="e">
        <f t="shared" si="45"/>
        <v>#DIV/0!</v>
      </c>
      <c r="AJ103" s="29" t="e">
        <f t="shared" si="46"/>
        <v>#DIV/0!</v>
      </c>
      <c r="AK103" s="29" t="e">
        <f t="shared" si="47"/>
        <v>#DIV/0!</v>
      </c>
      <c r="AL103" s="10" t="e">
        <f t="shared" si="54"/>
        <v>#DIV/0!</v>
      </c>
      <c r="AM103" s="11" t="e">
        <f t="shared" si="55"/>
        <v>#DIV/0!</v>
      </c>
      <c r="AN103" s="12" t="e">
        <f t="shared" si="48"/>
        <v>#DIV/0!</v>
      </c>
      <c r="AO103" s="9" t="e">
        <f t="shared" si="49"/>
        <v>#DIV/0!</v>
      </c>
      <c r="AP103" s="9" t="e">
        <f t="shared" si="50"/>
        <v>#DIV/0!</v>
      </c>
      <c r="AQ103" s="9" t="e">
        <f t="shared" si="51"/>
        <v>#DIV/0!</v>
      </c>
      <c r="AR103" s="13" t="e">
        <f t="shared" si="56"/>
        <v>#DIV/0!</v>
      </c>
      <c r="AS103" s="10" t="e">
        <f t="shared" si="57"/>
        <v>#DIV/0!</v>
      </c>
      <c r="AT103" s="4" t="e">
        <f t="shared" si="52"/>
        <v>#DIV/0!</v>
      </c>
    </row>
    <row r="104" spans="1:46" x14ac:dyDescent="0.25">
      <c r="A104" s="24">
        <f t="shared" si="58"/>
        <v>45233.641921296286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T104" s="8">
        <f t="shared" si="31"/>
        <v>0</v>
      </c>
      <c r="U104" s="3" t="e">
        <f t="shared" si="53"/>
        <v>#DIV/0!</v>
      </c>
      <c r="V104" s="29" t="e">
        <f t="shared" si="32"/>
        <v>#DIV/0!</v>
      </c>
      <c r="W104" s="29" t="e">
        <f t="shared" si="33"/>
        <v>#DIV/0!</v>
      </c>
      <c r="X104" s="29" t="e">
        <f t="shared" si="34"/>
        <v>#DIV/0!</v>
      </c>
      <c r="Y104" s="29" t="e">
        <f t="shared" si="35"/>
        <v>#DIV/0!</v>
      </c>
      <c r="Z104" s="29" t="e">
        <f t="shared" si="36"/>
        <v>#DIV/0!</v>
      </c>
      <c r="AA104" s="29" t="e">
        <f t="shared" si="37"/>
        <v>#DIV/0!</v>
      </c>
      <c r="AB104" s="29" t="e">
        <f t="shared" si="38"/>
        <v>#DIV/0!</v>
      </c>
      <c r="AC104" s="29" t="e">
        <f t="shared" si="39"/>
        <v>#DIV/0!</v>
      </c>
      <c r="AD104" s="29" t="e">
        <f t="shared" si="40"/>
        <v>#DIV/0!</v>
      </c>
      <c r="AE104" s="29" t="e">
        <f t="shared" si="41"/>
        <v>#DIV/0!</v>
      </c>
      <c r="AF104" s="29" t="e">
        <f t="shared" si="42"/>
        <v>#DIV/0!</v>
      </c>
      <c r="AG104" s="29" t="e">
        <f t="shared" si="43"/>
        <v>#DIV/0!</v>
      </c>
      <c r="AH104" s="29" t="e">
        <f t="shared" si="44"/>
        <v>#DIV/0!</v>
      </c>
      <c r="AI104" s="29" t="e">
        <f t="shared" si="45"/>
        <v>#DIV/0!</v>
      </c>
      <c r="AJ104" s="29" t="e">
        <f t="shared" si="46"/>
        <v>#DIV/0!</v>
      </c>
      <c r="AK104" s="29" t="e">
        <f t="shared" si="47"/>
        <v>#DIV/0!</v>
      </c>
      <c r="AL104" s="10" t="e">
        <f t="shared" si="54"/>
        <v>#DIV/0!</v>
      </c>
      <c r="AM104" s="11" t="e">
        <f t="shared" si="55"/>
        <v>#DIV/0!</v>
      </c>
      <c r="AN104" s="12" t="e">
        <f t="shared" si="48"/>
        <v>#DIV/0!</v>
      </c>
      <c r="AO104" s="9" t="e">
        <f t="shared" si="49"/>
        <v>#DIV/0!</v>
      </c>
      <c r="AP104" s="9" t="e">
        <f t="shared" si="50"/>
        <v>#DIV/0!</v>
      </c>
      <c r="AQ104" s="9" t="e">
        <f t="shared" si="51"/>
        <v>#DIV/0!</v>
      </c>
      <c r="AR104" s="13" t="e">
        <f t="shared" si="56"/>
        <v>#DIV/0!</v>
      </c>
      <c r="AS104" s="10" t="e">
        <f t="shared" si="57"/>
        <v>#DIV/0!</v>
      </c>
      <c r="AT104" s="4" t="e">
        <f t="shared" si="52"/>
        <v>#DIV/0!</v>
      </c>
    </row>
    <row r="105" spans="1:46" x14ac:dyDescent="0.25">
      <c r="A105" s="24">
        <f t="shared" si="58"/>
        <v>45233.641921296286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T105" s="8">
        <f t="shared" si="31"/>
        <v>0</v>
      </c>
      <c r="U105" s="3" t="e">
        <f t="shared" si="53"/>
        <v>#DIV/0!</v>
      </c>
      <c r="V105" s="29" t="e">
        <f t="shared" si="32"/>
        <v>#DIV/0!</v>
      </c>
      <c r="W105" s="29" t="e">
        <f t="shared" si="33"/>
        <v>#DIV/0!</v>
      </c>
      <c r="X105" s="29" t="e">
        <f t="shared" si="34"/>
        <v>#DIV/0!</v>
      </c>
      <c r="Y105" s="29" t="e">
        <f t="shared" si="35"/>
        <v>#DIV/0!</v>
      </c>
      <c r="Z105" s="29" t="e">
        <f t="shared" si="36"/>
        <v>#DIV/0!</v>
      </c>
      <c r="AA105" s="29" t="e">
        <f t="shared" si="37"/>
        <v>#DIV/0!</v>
      </c>
      <c r="AB105" s="29" t="e">
        <f t="shared" si="38"/>
        <v>#DIV/0!</v>
      </c>
      <c r="AC105" s="29" t="e">
        <f t="shared" si="39"/>
        <v>#DIV/0!</v>
      </c>
      <c r="AD105" s="29" t="e">
        <f t="shared" si="40"/>
        <v>#DIV/0!</v>
      </c>
      <c r="AE105" s="29" t="e">
        <f t="shared" si="41"/>
        <v>#DIV/0!</v>
      </c>
      <c r="AF105" s="29" t="e">
        <f t="shared" si="42"/>
        <v>#DIV/0!</v>
      </c>
      <c r="AG105" s="29" t="e">
        <f t="shared" si="43"/>
        <v>#DIV/0!</v>
      </c>
      <c r="AH105" s="29" t="e">
        <f t="shared" si="44"/>
        <v>#DIV/0!</v>
      </c>
      <c r="AI105" s="29" t="e">
        <f t="shared" si="45"/>
        <v>#DIV/0!</v>
      </c>
      <c r="AJ105" s="29" t="e">
        <f t="shared" si="46"/>
        <v>#DIV/0!</v>
      </c>
      <c r="AK105" s="29" t="e">
        <f t="shared" si="47"/>
        <v>#DIV/0!</v>
      </c>
      <c r="AL105" s="10" t="e">
        <f t="shared" si="54"/>
        <v>#DIV/0!</v>
      </c>
      <c r="AM105" s="11" t="e">
        <f t="shared" si="55"/>
        <v>#DIV/0!</v>
      </c>
      <c r="AN105" s="12" t="e">
        <f t="shared" si="48"/>
        <v>#DIV/0!</v>
      </c>
      <c r="AO105" s="9" t="e">
        <f t="shared" si="49"/>
        <v>#DIV/0!</v>
      </c>
      <c r="AP105" s="9" t="e">
        <f t="shared" si="50"/>
        <v>#DIV/0!</v>
      </c>
      <c r="AQ105" s="9" t="e">
        <f t="shared" si="51"/>
        <v>#DIV/0!</v>
      </c>
      <c r="AR105" s="13" t="e">
        <f t="shared" si="56"/>
        <v>#DIV/0!</v>
      </c>
      <c r="AS105" s="10" t="e">
        <f t="shared" si="57"/>
        <v>#DIV/0!</v>
      </c>
      <c r="AT105" s="4" t="e">
        <f t="shared" si="52"/>
        <v>#DIV/0!</v>
      </c>
    </row>
    <row r="106" spans="1:46" x14ac:dyDescent="0.25">
      <c r="A106" s="24">
        <f t="shared" si="58"/>
        <v>45233.641921296286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T106" s="8">
        <f t="shared" si="31"/>
        <v>0</v>
      </c>
      <c r="U106" s="3" t="e">
        <f t="shared" si="53"/>
        <v>#DIV/0!</v>
      </c>
      <c r="V106" s="29" t="e">
        <f t="shared" si="32"/>
        <v>#DIV/0!</v>
      </c>
      <c r="W106" s="29" t="e">
        <f t="shared" si="33"/>
        <v>#DIV/0!</v>
      </c>
      <c r="X106" s="29" t="e">
        <f t="shared" si="34"/>
        <v>#DIV/0!</v>
      </c>
      <c r="Y106" s="29" t="e">
        <f t="shared" si="35"/>
        <v>#DIV/0!</v>
      </c>
      <c r="Z106" s="29" t="e">
        <f t="shared" si="36"/>
        <v>#DIV/0!</v>
      </c>
      <c r="AA106" s="29" t="e">
        <f t="shared" si="37"/>
        <v>#DIV/0!</v>
      </c>
      <c r="AB106" s="29" t="e">
        <f t="shared" si="38"/>
        <v>#DIV/0!</v>
      </c>
      <c r="AC106" s="29" t="e">
        <f t="shared" si="39"/>
        <v>#DIV/0!</v>
      </c>
      <c r="AD106" s="29" t="e">
        <f t="shared" si="40"/>
        <v>#DIV/0!</v>
      </c>
      <c r="AE106" s="29" t="e">
        <f t="shared" si="41"/>
        <v>#DIV/0!</v>
      </c>
      <c r="AF106" s="29" t="e">
        <f t="shared" si="42"/>
        <v>#DIV/0!</v>
      </c>
      <c r="AG106" s="29" t="e">
        <f t="shared" si="43"/>
        <v>#DIV/0!</v>
      </c>
      <c r="AH106" s="29" t="e">
        <f t="shared" si="44"/>
        <v>#DIV/0!</v>
      </c>
      <c r="AI106" s="29" t="e">
        <f t="shared" si="45"/>
        <v>#DIV/0!</v>
      </c>
      <c r="AJ106" s="29" t="e">
        <f t="shared" si="46"/>
        <v>#DIV/0!</v>
      </c>
      <c r="AK106" s="29" t="e">
        <f t="shared" si="47"/>
        <v>#DIV/0!</v>
      </c>
      <c r="AL106" s="10" t="e">
        <f t="shared" si="54"/>
        <v>#DIV/0!</v>
      </c>
      <c r="AM106" s="11" t="e">
        <f t="shared" si="55"/>
        <v>#DIV/0!</v>
      </c>
      <c r="AN106" s="12" t="e">
        <f t="shared" si="48"/>
        <v>#DIV/0!</v>
      </c>
      <c r="AO106" s="9" t="e">
        <f t="shared" si="49"/>
        <v>#DIV/0!</v>
      </c>
      <c r="AP106" s="9" t="e">
        <f t="shared" si="50"/>
        <v>#DIV/0!</v>
      </c>
      <c r="AQ106" s="9" t="e">
        <f t="shared" si="51"/>
        <v>#DIV/0!</v>
      </c>
      <c r="AR106" s="13" t="e">
        <f t="shared" si="56"/>
        <v>#DIV/0!</v>
      </c>
      <c r="AS106" s="10" t="e">
        <f t="shared" si="57"/>
        <v>#DIV/0!</v>
      </c>
      <c r="AT106" s="4" t="e">
        <f t="shared" si="52"/>
        <v>#DIV/0!</v>
      </c>
    </row>
    <row r="107" spans="1:46" x14ac:dyDescent="0.25">
      <c r="A107" s="24">
        <f t="shared" si="58"/>
        <v>45233.641921296286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T107" s="8">
        <f t="shared" si="31"/>
        <v>0</v>
      </c>
      <c r="U107" s="3" t="e">
        <f t="shared" si="53"/>
        <v>#DIV/0!</v>
      </c>
      <c r="V107" s="29" t="e">
        <f t="shared" si="32"/>
        <v>#DIV/0!</v>
      </c>
      <c r="W107" s="29" t="e">
        <f t="shared" si="33"/>
        <v>#DIV/0!</v>
      </c>
      <c r="X107" s="29" t="e">
        <f t="shared" si="34"/>
        <v>#DIV/0!</v>
      </c>
      <c r="Y107" s="29" t="e">
        <f t="shared" si="35"/>
        <v>#DIV/0!</v>
      </c>
      <c r="Z107" s="29" t="e">
        <f t="shared" si="36"/>
        <v>#DIV/0!</v>
      </c>
      <c r="AA107" s="29" t="e">
        <f t="shared" si="37"/>
        <v>#DIV/0!</v>
      </c>
      <c r="AB107" s="29" t="e">
        <f t="shared" si="38"/>
        <v>#DIV/0!</v>
      </c>
      <c r="AC107" s="29" t="e">
        <f t="shared" si="39"/>
        <v>#DIV/0!</v>
      </c>
      <c r="AD107" s="29" t="e">
        <f t="shared" si="40"/>
        <v>#DIV/0!</v>
      </c>
      <c r="AE107" s="29" t="e">
        <f t="shared" si="41"/>
        <v>#DIV/0!</v>
      </c>
      <c r="AF107" s="29" t="e">
        <f t="shared" si="42"/>
        <v>#DIV/0!</v>
      </c>
      <c r="AG107" s="29" t="e">
        <f t="shared" si="43"/>
        <v>#DIV/0!</v>
      </c>
      <c r="AH107" s="29" t="e">
        <f t="shared" si="44"/>
        <v>#DIV/0!</v>
      </c>
      <c r="AI107" s="29" t="e">
        <f t="shared" si="45"/>
        <v>#DIV/0!</v>
      </c>
      <c r="AJ107" s="29" t="e">
        <f t="shared" si="46"/>
        <v>#DIV/0!</v>
      </c>
      <c r="AK107" s="29" t="e">
        <f t="shared" si="47"/>
        <v>#DIV/0!</v>
      </c>
      <c r="AL107" s="10" t="e">
        <f t="shared" si="54"/>
        <v>#DIV/0!</v>
      </c>
      <c r="AM107" s="11" t="e">
        <f t="shared" si="55"/>
        <v>#DIV/0!</v>
      </c>
      <c r="AN107" s="12" t="e">
        <f t="shared" si="48"/>
        <v>#DIV/0!</v>
      </c>
      <c r="AO107" s="9" t="e">
        <f t="shared" si="49"/>
        <v>#DIV/0!</v>
      </c>
      <c r="AP107" s="9" t="e">
        <f t="shared" si="50"/>
        <v>#DIV/0!</v>
      </c>
      <c r="AQ107" s="9" t="e">
        <f t="shared" si="51"/>
        <v>#DIV/0!</v>
      </c>
      <c r="AR107" s="13" t="e">
        <f t="shared" si="56"/>
        <v>#DIV/0!</v>
      </c>
      <c r="AS107" s="10" t="e">
        <f t="shared" si="57"/>
        <v>#DIV/0!</v>
      </c>
      <c r="AT107" s="4" t="e">
        <f t="shared" si="52"/>
        <v>#DIV/0!</v>
      </c>
    </row>
    <row r="108" spans="1:46" x14ac:dyDescent="0.25">
      <c r="A108" s="24">
        <f t="shared" si="58"/>
        <v>45233.641921296286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T108" s="8">
        <f t="shared" si="31"/>
        <v>0</v>
      </c>
      <c r="U108" s="3" t="e">
        <f t="shared" si="53"/>
        <v>#DIV/0!</v>
      </c>
      <c r="V108" s="29" t="e">
        <f t="shared" si="32"/>
        <v>#DIV/0!</v>
      </c>
      <c r="W108" s="29" t="e">
        <f t="shared" si="33"/>
        <v>#DIV/0!</v>
      </c>
      <c r="X108" s="29" t="e">
        <f t="shared" si="34"/>
        <v>#DIV/0!</v>
      </c>
      <c r="Y108" s="29" t="e">
        <f t="shared" si="35"/>
        <v>#DIV/0!</v>
      </c>
      <c r="Z108" s="29" t="e">
        <f t="shared" si="36"/>
        <v>#DIV/0!</v>
      </c>
      <c r="AA108" s="29" t="e">
        <f t="shared" si="37"/>
        <v>#DIV/0!</v>
      </c>
      <c r="AB108" s="29" t="e">
        <f t="shared" si="38"/>
        <v>#DIV/0!</v>
      </c>
      <c r="AC108" s="29" t="e">
        <f t="shared" si="39"/>
        <v>#DIV/0!</v>
      </c>
      <c r="AD108" s="29" t="e">
        <f t="shared" si="40"/>
        <v>#DIV/0!</v>
      </c>
      <c r="AE108" s="29" t="e">
        <f t="shared" si="41"/>
        <v>#DIV/0!</v>
      </c>
      <c r="AF108" s="29" t="e">
        <f t="shared" si="42"/>
        <v>#DIV/0!</v>
      </c>
      <c r="AG108" s="29" t="e">
        <f t="shared" si="43"/>
        <v>#DIV/0!</v>
      </c>
      <c r="AH108" s="29" t="e">
        <f t="shared" si="44"/>
        <v>#DIV/0!</v>
      </c>
      <c r="AI108" s="29" t="e">
        <f t="shared" si="45"/>
        <v>#DIV/0!</v>
      </c>
      <c r="AJ108" s="29" t="e">
        <f t="shared" si="46"/>
        <v>#DIV/0!</v>
      </c>
      <c r="AK108" s="29" t="e">
        <f t="shared" si="47"/>
        <v>#DIV/0!</v>
      </c>
      <c r="AL108" s="10" t="e">
        <f t="shared" si="54"/>
        <v>#DIV/0!</v>
      </c>
      <c r="AM108" s="11" t="e">
        <f t="shared" si="55"/>
        <v>#DIV/0!</v>
      </c>
      <c r="AN108" s="12" t="e">
        <f t="shared" si="48"/>
        <v>#DIV/0!</v>
      </c>
      <c r="AO108" s="9" t="e">
        <f t="shared" si="49"/>
        <v>#DIV/0!</v>
      </c>
      <c r="AP108" s="9" t="e">
        <f t="shared" si="50"/>
        <v>#DIV/0!</v>
      </c>
      <c r="AQ108" s="9" t="e">
        <f t="shared" si="51"/>
        <v>#DIV/0!</v>
      </c>
      <c r="AR108" s="13" t="e">
        <f t="shared" si="56"/>
        <v>#DIV/0!</v>
      </c>
      <c r="AS108" s="10" t="e">
        <f t="shared" si="57"/>
        <v>#DIV/0!</v>
      </c>
      <c r="AT108" s="4" t="e">
        <f t="shared" si="52"/>
        <v>#DIV/0!</v>
      </c>
    </row>
    <row r="109" spans="1:46" x14ac:dyDescent="0.25">
      <c r="A109" s="24">
        <f t="shared" si="58"/>
        <v>45233.641921296286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T109" s="8">
        <f t="shared" si="31"/>
        <v>0</v>
      </c>
      <c r="U109" s="3" t="e">
        <f t="shared" si="53"/>
        <v>#DIV/0!</v>
      </c>
      <c r="V109" s="29" t="e">
        <f t="shared" si="32"/>
        <v>#DIV/0!</v>
      </c>
      <c r="W109" s="29" t="e">
        <f t="shared" si="33"/>
        <v>#DIV/0!</v>
      </c>
      <c r="X109" s="29" t="e">
        <f t="shared" si="34"/>
        <v>#DIV/0!</v>
      </c>
      <c r="Y109" s="29" t="e">
        <f t="shared" si="35"/>
        <v>#DIV/0!</v>
      </c>
      <c r="Z109" s="29" t="e">
        <f t="shared" si="36"/>
        <v>#DIV/0!</v>
      </c>
      <c r="AA109" s="29" t="e">
        <f t="shared" si="37"/>
        <v>#DIV/0!</v>
      </c>
      <c r="AB109" s="29" t="e">
        <f t="shared" si="38"/>
        <v>#DIV/0!</v>
      </c>
      <c r="AC109" s="29" t="e">
        <f t="shared" si="39"/>
        <v>#DIV/0!</v>
      </c>
      <c r="AD109" s="29" t="e">
        <f t="shared" si="40"/>
        <v>#DIV/0!</v>
      </c>
      <c r="AE109" s="29" t="e">
        <f t="shared" si="41"/>
        <v>#DIV/0!</v>
      </c>
      <c r="AF109" s="29" t="e">
        <f t="shared" si="42"/>
        <v>#DIV/0!</v>
      </c>
      <c r="AG109" s="29" t="e">
        <f t="shared" si="43"/>
        <v>#DIV/0!</v>
      </c>
      <c r="AH109" s="29" t="e">
        <f t="shared" si="44"/>
        <v>#DIV/0!</v>
      </c>
      <c r="AI109" s="29" t="e">
        <f t="shared" si="45"/>
        <v>#DIV/0!</v>
      </c>
      <c r="AJ109" s="29" t="e">
        <f t="shared" si="46"/>
        <v>#DIV/0!</v>
      </c>
      <c r="AK109" s="29" t="e">
        <f t="shared" si="47"/>
        <v>#DIV/0!</v>
      </c>
      <c r="AL109" s="10" t="e">
        <f t="shared" si="54"/>
        <v>#DIV/0!</v>
      </c>
      <c r="AM109" s="11" t="e">
        <f t="shared" si="55"/>
        <v>#DIV/0!</v>
      </c>
      <c r="AN109" s="12" t="e">
        <f t="shared" si="48"/>
        <v>#DIV/0!</v>
      </c>
      <c r="AO109" s="9" t="e">
        <f t="shared" si="49"/>
        <v>#DIV/0!</v>
      </c>
      <c r="AP109" s="9" t="e">
        <f t="shared" si="50"/>
        <v>#DIV/0!</v>
      </c>
      <c r="AQ109" s="9" t="e">
        <f t="shared" si="51"/>
        <v>#DIV/0!</v>
      </c>
      <c r="AR109" s="13" t="e">
        <f t="shared" si="56"/>
        <v>#DIV/0!</v>
      </c>
      <c r="AS109" s="10" t="e">
        <f t="shared" si="57"/>
        <v>#DIV/0!</v>
      </c>
      <c r="AT109" s="4" t="e">
        <f t="shared" si="52"/>
        <v>#DIV/0!</v>
      </c>
    </row>
    <row r="110" spans="1:46" x14ac:dyDescent="0.25">
      <c r="A110" s="24">
        <f t="shared" si="58"/>
        <v>45233.641921296286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T110" s="8">
        <f t="shared" si="31"/>
        <v>0</v>
      </c>
      <c r="U110" s="3" t="e">
        <f t="shared" si="53"/>
        <v>#DIV/0!</v>
      </c>
      <c r="V110" s="29" t="e">
        <f t="shared" si="32"/>
        <v>#DIV/0!</v>
      </c>
      <c r="W110" s="29" t="e">
        <f t="shared" si="33"/>
        <v>#DIV/0!</v>
      </c>
      <c r="X110" s="29" t="e">
        <f t="shared" si="34"/>
        <v>#DIV/0!</v>
      </c>
      <c r="Y110" s="29" t="e">
        <f t="shared" si="35"/>
        <v>#DIV/0!</v>
      </c>
      <c r="Z110" s="29" t="e">
        <f t="shared" si="36"/>
        <v>#DIV/0!</v>
      </c>
      <c r="AA110" s="29" t="e">
        <f t="shared" si="37"/>
        <v>#DIV/0!</v>
      </c>
      <c r="AB110" s="29" t="e">
        <f t="shared" si="38"/>
        <v>#DIV/0!</v>
      </c>
      <c r="AC110" s="29" t="e">
        <f t="shared" si="39"/>
        <v>#DIV/0!</v>
      </c>
      <c r="AD110" s="29" t="e">
        <f t="shared" si="40"/>
        <v>#DIV/0!</v>
      </c>
      <c r="AE110" s="29" t="e">
        <f t="shared" si="41"/>
        <v>#DIV/0!</v>
      </c>
      <c r="AF110" s="29" t="e">
        <f t="shared" si="42"/>
        <v>#DIV/0!</v>
      </c>
      <c r="AG110" s="29" t="e">
        <f t="shared" si="43"/>
        <v>#DIV/0!</v>
      </c>
      <c r="AH110" s="29" t="e">
        <f t="shared" si="44"/>
        <v>#DIV/0!</v>
      </c>
      <c r="AI110" s="29" t="e">
        <f t="shared" si="45"/>
        <v>#DIV/0!</v>
      </c>
      <c r="AJ110" s="29" t="e">
        <f t="shared" si="46"/>
        <v>#DIV/0!</v>
      </c>
      <c r="AK110" s="29" t="e">
        <f t="shared" si="47"/>
        <v>#DIV/0!</v>
      </c>
      <c r="AL110" s="10" t="e">
        <f t="shared" si="54"/>
        <v>#DIV/0!</v>
      </c>
      <c r="AM110" s="11" t="e">
        <f t="shared" si="55"/>
        <v>#DIV/0!</v>
      </c>
      <c r="AN110" s="12" t="e">
        <f t="shared" si="48"/>
        <v>#DIV/0!</v>
      </c>
      <c r="AO110" s="9" t="e">
        <f t="shared" si="49"/>
        <v>#DIV/0!</v>
      </c>
      <c r="AP110" s="9" t="e">
        <f t="shared" si="50"/>
        <v>#DIV/0!</v>
      </c>
      <c r="AQ110" s="9" t="e">
        <f t="shared" si="51"/>
        <v>#DIV/0!</v>
      </c>
      <c r="AR110" s="13" t="e">
        <f t="shared" si="56"/>
        <v>#DIV/0!</v>
      </c>
      <c r="AS110" s="10" t="e">
        <f t="shared" si="57"/>
        <v>#DIV/0!</v>
      </c>
      <c r="AT110" s="4" t="e">
        <f t="shared" si="52"/>
        <v>#DIV/0!</v>
      </c>
    </row>
    <row r="111" spans="1:46" x14ac:dyDescent="0.25">
      <c r="A111" s="24">
        <f t="shared" si="58"/>
        <v>45233.641921296286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T111" s="8">
        <f t="shared" si="31"/>
        <v>0</v>
      </c>
      <c r="U111" s="3" t="e">
        <f t="shared" si="53"/>
        <v>#DIV/0!</v>
      </c>
      <c r="V111" s="29" t="e">
        <f t="shared" si="32"/>
        <v>#DIV/0!</v>
      </c>
      <c r="W111" s="29" t="e">
        <f t="shared" si="33"/>
        <v>#DIV/0!</v>
      </c>
      <c r="X111" s="29" t="e">
        <f t="shared" si="34"/>
        <v>#DIV/0!</v>
      </c>
      <c r="Y111" s="29" t="e">
        <f t="shared" si="35"/>
        <v>#DIV/0!</v>
      </c>
      <c r="Z111" s="29" t="e">
        <f t="shared" si="36"/>
        <v>#DIV/0!</v>
      </c>
      <c r="AA111" s="29" t="e">
        <f t="shared" si="37"/>
        <v>#DIV/0!</v>
      </c>
      <c r="AB111" s="29" t="e">
        <f t="shared" si="38"/>
        <v>#DIV/0!</v>
      </c>
      <c r="AC111" s="29" t="e">
        <f t="shared" si="39"/>
        <v>#DIV/0!</v>
      </c>
      <c r="AD111" s="29" t="e">
        <f t="shared" si="40"/>
        <v>#DIV/0!</v>
      </c>
      <c r="AE111" s="29" t="e">
        <f t="shared" si="41"/>
        <v>#DIV/0!</v>
      </c>
      <c r="AF111" s="29" t="e">
        <f t="shared" si="42"/>
        <v>#DIV/0!</v>
      </c>
      <c r="AG111" s="29" t="e">
        <f t="shared" si="43"/>
        <v>#DIV/0!</v>
      </c>
      <c r="AH111" s="29" t="e">
        <f t="shared" si="44"/>
        <v>#DIV/0!</v>
      </c>
      <c r="AI111" s="29" t="e">
        <f t="shared" si="45"/>
        <v>#DIV/0!</v>
      </c>
      <c r="AJ111" s="29" t="e">
        <f t="shared" si="46"/>
        <v>#DIV/0!</v>
      </c>
      <c r="AK111" s="29" t="e">
        <f t="shared" si="47"/>
        <v>#DIV/0!</v>
      </c>
      <c r="AL111" s="10" t="e">
        <f t="shared" si="54"/>
        <v>#DIV/0!</v>
      </c>
      <c r="AM111" s="11" t="e">
        <f t="shared" si="55"/>
        <v>#DIV/0!</v>
      </c>
      <c r="AN111" s="12" t="e">
        <f t="shared" si="48"/>
        <v>#DIV/0!</v>
      </c>
      <c r="AO111" s="9" t="e">
        <f t="shared" si="49"/>
        <v>#DIV/0!</v>
      </c>
      <c r="AP111" s="9" t="e">
        <f t="shared" si="50"/>
        <v>#DIV/0!</v>
      </c>
      <c r="AQ111" s="9" t="e">
        <f t="shared" si="51"/>
        <v>#DIV/0!</v>
      </c>
      <c r="AR111" s="13" t="e">
        <f t="shared" si="56"/>
        <v>#DIV/0!</v>
      </c>
      <c r="AS111" s="10" t="e">
        <f t="shared" si="57"/>
        <v>#DIV/0!</v>
      </c>
      <c r="AT111" s="4" t="e">
        <f t="shared" si="52"/>
        <v>#DIV/0!</v>
      </c>
    </row>
    <row r="112" spans="1:46" x14ac:dyDescent="0.25">
      <c r="A112" s="24">
        <f t="shared" si="58"/>
        <v>45233.641921296286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T112" s="8">
        <f t="shared" si="31"/>
        <v>0</v>
      </c>
      <c r="U112" s="3" t="e">
        <f t="shared" si="53"/>
        <v>#DIV/0!</v>
      </c>
      <c r="V112" s="29" t="e">
        <f t="shared" si="32"/>
        <v>#DIV/0!</v>
      </c>
      <c r="W112" s="29" t="e">
        <f t="shared" si="33"/>
        <v>#DIV/0!</v>
      </c>
      <c r="X112" s="29" t="e">
        <f t="shared" si="34"/>
        <v>#DIV/0!</v>
      </c>
      <c r="Y112" s="29" t="e">
        <f t="shared" si="35"/>
        <v>#DIV/0!</v>
      </c>
      <c r="Z112" s="29" t="e">
        <f t="shared" si="36"/>
        <v>#DIV/0!</v>
      </c>
      <c r="AA112" s="29" t="e">
        <f t="shared" si="37"/>
        <v>#DIV/0!</v>
      </c>
      <c r="AB112" s="29" t="e">
        <f t="shared" si="38"/>
        <v>#DIV/0!</v>
      </c>
      <c r="AC112" s="29" t="e">
        <f t="shared" si="39"/>
        <v>#DIV/0!</v>
      </c>
      <c r="AD112" s="29" t="e">
        <f t="shared" si="40"/>
        <v>#DIV/0!</v>
      </c>
      <c r="AE112" s="29" t="e">
        <f t="shared" si="41"/>
        <v>#DIV/0!</v>
      </c>
      <c r="AF112" s="29" t="e">
        <f t="shared" si="42"/>
        <v>#DIV/0!</v>
      </c>
      <c r="AG112" s="29" t="e">
        <f t="shared" si="43"/>
        <v>#DIV/0!</v>
      </c>
      <c r="AH112" s="29" t="e">
        <f t="shared" si="44"/>
        <v>#DIV/0!</v>
      </c>
      <c r="AI112" s="29" t="e">
        <f t="shared" si="45"/>
        <v>#DIV/0!</v>
      </c>
      <c r="AJ112" s="29" t="e">
        <f t="shared" si="46"/>
        <v>#DIV/0!</v>
      </c>
      <c r="AK112" s="29" t="e">
        <f t="shared" si="47"/>
        <v>#DIV/0!</v>
      </c>
      <c r="AL112" s="10" t="e">
        <f t="shared" si="54"/>
        <v>#DIV/0!</v>
      </c>
      <c r="AM112" s="11" t="e">
        <f t="shared" si="55"/>
        <v>#DIV/0!</v>
      </c>
      <c r="AN112" s="12" t="e">
        <f t="shared" si="48"/>
        <v>#DIV/0!</v>
      </c>
      <c r="AO112" s="9" t="e">
        <f t="shared" si="49"/>
        <v>#DIV/0!</v>
      </c>
      <c r="AP112" s="9" t="e">
        <f t="shared" si="50"/>
        <v>#DIV/0!</v>
      </c>
      <c r="AQ112" s="9" t="e">
        <f t="shared" si="51"/>
        <v>#DIV/0!</v>
      </c>
      <c r="AR112" s="13" t="e">
        <f t="shared" si="56"/>
        <v>#DIV/0!</v>
      </c>
      <c r="AS112" s="10" t="e">
        <f t="shared" si="57"/>
        <v>#DIV/0!</v>
      </c>
      <c r="AT112" s="4" t="e">
        <f t="shared" si="52"/>
        <v>#DIV/0!</v>
      </c>
    </row>
    <row r="113" spans="1:46" x14ac:dyDescent="0.25">
      <c r="A113" s="24">
        <f t="shared" si="58"/>
        <v>45233.641921296286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T113" s="8">
        <f t="shared" si="31"/>
        <v>0</v>
      </c>
      <c r="U113" s="3" t="e">
        <f t="shared" si="53"/>
        <v>#DIV/0!</v>
      </c>
      <c r="V113" s="29" t="e">
        <f t="shared" si="32"/>
        <v>#DIV/0!</v>
      </c>
      <c r="W113" s="29" t="e">
        <f t="shared" si="33"/>
        <v>#DIV/0!</v>
      </c>
      <c r="X113" s="29" t="e">
        <f t="shared" si="34"/>
        <v>#DIV/0!</v>
      </c>
      <c r="Y113" s="29" t="e">
        <f t="shared" si="35"/>
        <v>#DIV/0!</v>
      </c>
      <c r="Z113" s="29" t="e">
        <f t="shared" si="36"/>
        <v>#DIV/0!</v>
      </c>
      <c r="AA113" s="29" t="e">
        <f t="shared" si="37"/>
        <v>#DIV/0!</v>
      </c>
      <c r="AB113" s="29" t="e">
        <f t="shared" si="38"/>
        <v>#DIV/0!</v>
      </c>
      <c r="AC113" s="29" t="e">
        <f t="shared" si="39"/>
        <v>#DIV/0!</v>
      </c>
      <c r="AD113" s="29" t="e">
        <f t="shared" si="40"/>
        <v>#DIV/0!</v>
      </c>
      <c r="AE113" s="29" t="e">
        <f t="shared" si="41"/>
        <v>#DIV/0!</v>
      </c>
      <c r="AF113" s="29" t="e">
        <f t="shared" si="42"/>
        <v>#DIV/0!</v>
      </c>
      <c r="AG113" s="29" t="e">
        <f t="shared" si="43"/>
        <v>#DIV/0!</v>
      </c>
      <c r="AH113" s="29" t="e">
        <f t="shared" si="44"/>
        <v>#DIV/0!</v>
      </c>
      <c r="AI113" s="29" t="e">
        <f t="shared" si="45"/>
        <v>#DIV/0!</v>
      </c>
      <c r="AJ113" s="29" t="e">
        <f t="shared" si="46"/>
        <v>#DIV/0!</v>
      </c>
      <c r="AK113" s="29" t="e">
        <f t="shared" si="47"/>
        <v>#DIV/0!</v>
      </c>
      <c r="AL113" s="10" t="e">
        <f t="shared" si="54"/>
        <v>#DIV/0!</v>
      </c>
      <c r="AM113" s="11" t="e">
        <f t="shared" si="55"/>
        <v>#DIV/0!</v>
      </c>
      <c r="AN113" s="12" t="e">
        <f t="shared" si="48"/>
        <v>#DIV/0!</v>
      </c>
      <c r="AO113" s="9" t="e">
        <f t="shared" si="49"/>
        <v>#DIV/0!</v>
      </c>
      <c r="AP113" s="9" t="e">
        <f t="shared" si="50"/>
        <v>#DIV/0!</v>
      </c>
      <c r="AQ113" s="9" t="e">
        <f t="shared" si="51"/>
        <v>#DIV/0!</v>
      </c>
      <c r="AR113" s="13" t="e">
        <f t="shared" si="56"/>
        <v>#DIV/0!</v>
      </c>
      <c r="AS113" s="10" t="e">
        <f t="shared" si="57"/>
        <v>#DIV/0!</v>
      </c>
      <c r="AT113" s="4" t="e">
        <f t="shared" si="52"/>
        <v>#DIV/0!</v>
      </c>
    </row>
    <row r="114" spans="1:46" x14ac:dyDescent="0.25">
      <c r="A114" s="24">
        <f t="shared" si="58"/>
        <v>45233.641921296286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T114" s="8">
        <f t="shared" si="31"/>
        <v>0</v>
      </c>
      <c r="U114" s="3" t="e">
        <f t="shared" si="53"/>
        <v>#DIV/0!</v>
      </c>
      <c r="V114" s="29" t="e">
        <f t="shared" si="32"/>
        <v>#DIV/0!</v>
      </c>
      <c r="W114" s="29" t="e">
        <f t="shared" si="33"/>
        <v>#DIV/0!</v>
      </c>
      <c r="X114" s="29" t="e">
        <f t="shared" si="34"/>
        <v>#DIV/0!</v>
      </c>
      <c r="Y114" s="29" t="e">
        <f t="shared" si="35"/>
        <v>#DIV/0!</v>
      </c>
      <c r="Z114" s="29" t="e">
        <f t="shared" si="36"/>
        <v>#DIV/0!</v>
      </c>
      <c r="AA114" s="29" t="e">
        <f t="shared" si="37"/>
        <v>#DIV/0!</v>
      </c>
      <c r="AB114" s="29" t="e">
        <f t="shared" si="38"/>
        <v>#DIV/0!</v>
      </c>
      <c r="AC114" s="29" t="e">
        <f t="shared" si="39"/>
        <v>#DIV/0!</v>
      </c>
      <c r="AD114" s="29" t="e">
        <f t="shared" si="40"/>
        <v>#DIV/0!</v>
      </c>
      <c r="AE114" s="29" t="e">
        <f t="shared" si="41"/>
        <v>#DIV/0!</v>
      </c>
      <c r="AF114" s="29" t="e">
        <f t="shared" si="42"/>
        <v>#DIV/0!</v>
      </c>
      <c r="AG114" s="29" t="e">
        <f t="shared" si="43"/>
        <v>#DIV/0!</v>
      </c>
      <c r="AH114" s="29" t="e">
        <f t="shared" si="44"/>
        <v>#DIV/0!</v>
      </c>
      <c r="AI114" s="29" t="e">
        <f t="shared" si="45"/>
        <v>#DIV/0!</v>
      </c>
      <c r="AJ114" s="29" t="e">
        <f t="shared" si="46"/>
        <v>#DIV/0!</v>
      </c>
      <c r="AK114" s="29" t="e">
        <f t="shared" si="47"/>
        <v>#DIV/0!</v>
      </c>
      <c r="AL114" s="10" t="e">
        <f t="shared" si="54"/>
        <v>#DIV/0!</v>
      </c>
      <c r="AM114" s="11" t="e">
        <f t="shared" si="55"/>
        <v>#DIV/0!</v>
      </c>
      <c r="AN114" s="12" t="e">
        <f t="shared" si="48"/>
        <v>#DIV/0!</v>
      </c>
      <c r="AO114" s="9" t="e">
        <f t="shared" si="49"/>
        <v>#DIV/0!</v>
      </c>
      <c r="AP114" s="9" t="e">
        <f t="shared" si="50"/>
        <v>#DIV/0!</v>
      </c>
      <c r="AQ114" s="9" t="e">
        <f t="shared" si="51"/>
        <v>#DIV/0!</v>
      </c>
      <c r="AR114" s="13" t="e">
        <f t="shared" si="56"/>
        <v>#DIV/0!</v>
      </c>
      <c r="AS114" s="10" t="e">
        <f t="shared" si="57"/>
        <v>#DIV/0!</v>
      </c>
      <c r="AT114" s="4" t="e">
        <f t="shared" si="52"/>
        <v>#DIV/0!</v>
      </c>
    </row>
    <row r="115" spans="1:46" x14ac:dyDescent="0.25">
      <c r="A115" s="24">
        <f t="shared" si="58"/>
        <v>45233.641921296286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T115" s="8">
        <f t="shared" si="31"/>
        <v>0</v>
      </c>
      <c r="U115" s="3" t="e">
        <f t="shared" si="53"/>
        <v>#DIV/0!</v>
      </c>
      <c r="V115" s="29" t="e">
        <f t="shared" si="32"/>
        <v>#DIV/0!</v>
      </c>
      <c r="W115" s="29" t="e">
        <f t="shared" si="33"/>
        <v>#DIV/0!</v>
      </c>
      <c r="X115" s="29" t="e">
        <f t="shared" si="34"/>
        <v>#DIV/0!</v>
      </c>
      <c r="Y115" s="29" t="e">
        <f t="shared" si="35"/>
        <v>#DIV/0!</v>
      </c>
      <c r="Z115" s="29" t="e">
        <f t="shared" si="36"/>
        <v>#DIV/0!</v>
      </c>
      <c r="AA115" s="29" t="e">
        <f t="shared" si="37"/>
        <v>#DIV/0!</v>
      </c>
      <c r="AB115" s="29" t="e">
        <f t="shared" si="38"/>
        <v>#DIV/0!</v>
      </c>
      <c r="AC115" s="29" t="e">
        <f t="shared" si="39"/>
        <v>#DIV/0!</v>
      </c>
      <c r="AD115" s="29" t="e">
        <f t="shared" si="40"/>
        <v>#DIV/0!</v>
      </c>
      <c r="AE115" s="29" t="e">
        <f t="shared" si="41"/>
        <v>#DIV/0!</v>
      </c>
      <c r="AF115" s="29" t="e">
        <f t="shared" si="42"/>
        <v>#DIV/0!</v>
      </c>
      <c r="AG115" s="29" t="e">
        <f t="shared" si="43"/>
        <v>#DIV/0!</v>
      </c>
      <c r="AH115" s="29" t="e">
        <f t="shared" si="44"/>
        <v>#DIV/0!</v>
      </c>
      <c r="AI115" s="29" t="e">
        <f t="shared" si="45"/>
        <v>#DIV/0!</v>
      </c>
      <c r="AJ115" s="29" t="e">
        <f t="shared" si="46"/>
        <v>#DIV/0!</v>
      </c>
      <c r="AK115" s="29" t="e">
        <f t="shared" si="47"/>
        <v>#DIV/0!</v>
      </c>
      <c r="AL115" s="10" t="e">
        <f t="shared" si="54"/>
        <v>#DIV/0!</v>
      </c>
      <c r="AM115" s="11" t="e">
        <f t="shared" si="55"/>
        <v>#DIV/0!</v>
      </c>
      <c r="AN115" s="12" t="e">
        <f t="shared" si="48"/>
        <v>#DIV/0!</v>
      </c>
      <c r="AO115" s="9" t="e">
        <f t="shared" si="49"/>
        <v>#DIV/0!</v>
      </c>
      <c r="AP115" s="9" t="e">
        <f t="shared" si="50"/>
        <v>#DIV/0!</v>
      </c>
      <c r="AQ115" s="9" t="e">
        <f t="shared" si="51"/>
        <v>#DIV/0!</v>
      </c>
      <c r="AR115" s="13" t="e">
        <f t="shared" si="56"/>
        <v>#DIV/0!</v>
      </c>
      <c r="AS115" s="10" t="e">
        <f t="shared" si="57"/>
        <v>#DIV/0!</v>
      </c>
      <c r="AT115" s="4" t="e">
        <f t="shared" si="52"/>
        <v>#DIV/0!</v>
      </c>
    </row>
    <row r="116" spans="1:46" x14ac:dyDescent="0.25">
      <c r="A116" s="24">
        <f t="shared" si="58"/>
        <v>45233.641921296286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T116" s="8">
        <f t="shared" si="31"/>
        <v>0</v>
      </c>
      <c r="U116" s="3" t="e">
        <f t="shared" si="53"/>
        <v>#DIV/0!</v>
      </c>
      <c r="V116" s="29" t="e">
        <f t="shared" si="32"/>
        <v>#DIV/0!</v>
      </c>
      <c r="W116" s="29" t="e">
        <f t="shared" si="33"/>
        <v>#DIV/0!</v>
      </c>
      <c r="X116" s="29" t="e">
        <f t="shared" si="34"/>
        <v>#DIV/0!</v>
      </c>
      <c r="Y116" s="29" t="e">
        <f t="shared" si="35"/>
        <v>#DIV/0!</v>
      </c>
      <c r="Z116" s="29" t="e">
        <f t="shared" si="36"/>
        <v>#DIV/0!</v>
      </c>
      <c r="AA116" s="29" t="e">
        <f t="shared" si="37"/>
        <v>#DIV/0!</v>
      </c>
      <c r="AB116" s="29" t="e">
        <f t="shared" si="38"/>
        <v>#DIV/0!</v>
      </c>
      <c r="AC116" s="29" t="e">
        <f t="shared" si="39"/>
        <v>#DIV/0!</v>
      </c>
      <c r="AD116" s="29" t="e">
        <f t="shared" si="40"/>
        <v>#DIV/0!</v>
      </c>
      <c r="AE116" s="29" t="e">
        <f t="shared" si="41"/>
        <v>#DIV/0!</v>
      </c>
      <c r="AF116" s="29" t="e">
        <f t="shared" si="42"/>
        <v>#DIV/0!</v>
      </c>
      <c r="AG116" s="29" t="e">
        <f t="shared" si="43"/>
        <v>#DIV/0!</v>
      </c>
      <c r="AH116" s="29" t="e">
        <f t="shared" si="44"/>
        <v>#DIV/0!</v>
      </c>
      <c r="AI116" s="29" t="e">
        <f t="shared" si="45"/>
        <v>#DIV/0!</v>
      </c>
      <c r="AJ116" s="29" t="e">
        <f t="shared" si="46"/>
        <v>#DIV/0!</v>
      </c>
      <c r="AK116" s="29" t="e">
        <f t="shared" si="47"/>
        <v>#DIV/0!</v>
      </c>
      <c r="AL116" s="10" t="e">
        <f t="shared" si="54"/>
        <v>#DIV/0!</v>
      </c>
      <c r="AM116" s="11" t="e">
        <f t="shared" si="55"/>
        <v>#DIV/0!</v>
      </c>
      <c r="AN116" s="12" t="e">
        <f t="shared" si="48"/>
        <v>#DIV/0!</v>
      </c>
      <c r="AO116" s="9" t="e">
        <f t="shared" si="49"/>
        <v>#DIV/0!</v>
      </c>
      <c r="AP116" s="9" t="e">
        <f t="shared" si="50"/>
        <v>#DIV/0!</v>
      </c>
      <c r="AQ116" s="9" t="e">
        <f t="shared" si="51"/>
        <v>#DIV/0!</v>
      </c>
      <c r="AR116" s="13" t="e">
        <f t="shared" si="56"/>
        <v>#DIV/0!</v>
      </c>
      <c r="AS116" s="10" t="e">
        <f t="shared" si="57"/>
        <v>#DIV/0!</v>
      </c>
      <c r="AT116" s="4" t="e">
        <f t="shared" si="52"/>
        <v>#DIV/0!</v>
      </c>
    </row>
    <row r="117" spans="1:46" x14ac:dyDescent="0.25">
      <c r="A117" s="24">
        <f t="shared" si="58"/>
        <v>45233.641921296286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T117" s="8">
        <f t="shared" si="31"/>
        <v>0</v>
      </c>
      <c r="U117" s="3" t="e">
        <f t="shared" si="53"/>
        <v>#DIV/0!</v>
      </c>
      <c r="V117" s="29" t="e">
        <f t="shared" si="32"/>
        <v>#DIV/0!</v>
      </c>
      <c r="W117" s="29" t="e">
        <f t="shared" si="33"/>
        <v>#DIV/0!</v>
      </c>
      <c r="X117" s="29" t="e">
        <f t="shared" si="34"/>
        <v>#DIV/0!</v>
      </c>
      <c r="Y117" s="29" t="e">
        <f t="shared" si="35"/>
        <v>#DIV/0!</v>
      </c>
      <c r="Z117" s="29" t="e">
        <f t="shared" si="36"/>
        <v>#DIV/0!</v>
      </c>
      <c r="AA117" s="29" t="e">
        <f t="shared" si="37"/>
        <v>#DIV/0!</v>
      </c>
      <c r="AB117" s="29" t="e">
        <f t="shared" si="38"/>
        <v>#DIV/0!</v>
      </c>
      <c r="AC117" s="29" t="e">
        <f t="shared" si="39"/>
        <v>#DIV/0!</v>
      </c>
      <c r="AD117" s="29" t="e">
        <f t="shared" si="40"/>
        <v>#DIV/0!</v>
      </c>
      <c r="AE117" s="29" t="e">
        <f t="shared" si="41"/>
        <v>#DIV/0!</v>
      </c>
      <c r="AF117" s="29" t="e">
        <f t="shared" si="42"/>
        <v>#DIV/0!</v>
      </c>
      <c r="AG117" s="29" t="e">
        <f t="shared" si="43"/>
        <v>#DIV/0!</v>
      </c>
      <c r="AH117" s="29" t="e">
        <f t="shared" si="44"/>
        <v>#DIV/0!</v>
      </c>
      <c r="AI117" s="29" t="e">
        <f t="shared" si="45"/>
        <v>#DIV/0!</v>
      </c>
      <c r="AJ117" s="29" t="e">
        <f t="shared" si="46"/>
        <v>#DIV/0!</v>
      </c>
      <c r="AK117" s="29" t="e">
        <f t="shared" si="47"/>
        <v>#DIV/0!</v>
      </c>
      <c r="AL117" s="10" t="e">
        <f t="shared" si="54"/>
        <v>#DIV/0!</v>
      </c>
      <c r="AM117" s="11" t="e">
        <f t="shared" si="55"/>
        <v>#DIV/0!</v>
      </c>
      <c r="AN117" s="12" t="e">
        <f t="shared" si="48"/>
        <v>#DIV/0!</v>
      </c>
      <c r="AO117" s="9" t="e">
        <f t="shared" si="49"/>
        <v>#DIV/0!</v>
      </c>
      <c r="AP117" s="9" t="e">
        <f t="shared" si="50"/>
        <v>#DIV/0!</v>
      </c>
      <c r="AQ117" s="9" t="e">
        <f t="shared" si="51"/>
        <v>#DIV/0!</v>
      </c>
      <c r="AR117" s="13" t="e">
        <f t="shared" si="56"/>
        <v>#DIV/0!</v>
      </c>
      <c r="AS117" s="10" t="e">
        <f t="shared" si="57"/>
        <v>#DIV/0!</v>
      </c>
      <c r="AT117" s="4" t="e">
        <f t="shared" si="52"/>
        <v>#DIV/0!</v>
      </c>
    </row>
    <row r="118" spans="1:46" x14ac:dyDescent="0.25">
      <c r="A118" s="24">
        <f t="shared" si="58"/>
        <v>45233.641921296286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T118" s="8">
        <f t="shared" si="31"/>
        <v>0</v>
      </c>
      <c r="U118" s="3" t="e">
        <f t="shared" si="53"/>
        <v>#DIV/0!</v>
      </c>
      <c r="V118" s="29" t="e">
        <f t="shared" si="32"/>
        <v>#DIV/0!</v>
      </c>
      <c r="W118" s="29" t="e">
        <f t="shared" si="33"/>
        <v>#DIV/0!</v>
      </c>
      <c r="X118" s="29" t="e">
        <f t="shared" si="34"/>
        <v>#DIV/0!</v>
      </c>
      <c r="Y118" s="29" t="e">
        <f t="shared" si="35"/>
        <v>#DIV/0!</v>
      </c>
      <c r="Z118" s="29" t="e">
        <f t="shared" si="36"/>
        <v>#DIV/0!</v>
      </c>
      <c r="AA118" s="29" t="e">
        <f t="shared" si="37"/>
        <v>#DIV/0!</v>
      </c>
      <c r="AB118" s="29" t="e">
        <f t="shared" si="38"/>
        <v>#DIV/0!</v>
      </c>
      <c r="AC118" s="29" t="e">
        <f t="shared" si="39"/>
        <v>#DIV/0!</v>
      </c>
      <c r="AD118" s="29" t="e">
        <f t="shared" si="40"/>
        <v>#DIV/0!</v>
      </c>
      <c r="AE118" s="29" t="e">
        <f t="shared" si="41"/>
        <v>#DIV/0!</v>
      </c>
      <c r="AF118" s="29" t="e">
        <f t="shared" si="42"/>
        <v>#DIV/0!</v>
      </c>
      <c r="AG118" s="29" t="e">
        <f t="shared" si="43"/>
        <v>#DIV/0!</v>
      </c>
      <c r="AH118" s="29" t="e">
        <f t="shared" si="44"/>
        <v>#DIV/0!</v>
      </c>
      <c r="AI118" s="29" t="e">
        <f t="shared" si="45"/>
        <v>#DIV/0!</v>
      </c>
      <c r="AJ118" s="29" t="e">
        <f t="shared" si="46"/>
        <v>#DIV/0!</v>
      </c>
      <c r="AK118" s="29" t="e">
        <f t="shared" si="47"/>
        <v>#DIV/0!</v>
      </c>
      <c r="AL118" s="10" t="e">
        <f t="shared" si="54"/>
        <v>#DIV/0!</v>
      </c>
      <c r="AM118" s="11" t="e">
        <f t="shared" si="55"/>
        <v>#DIV/0!</v>
      </c>
      <c r="AN118" s="12" t="e">
        <f t="shared" si="48"/>
        <v>#DIV/0!</v>
      </c>
      <c r="AO118" s="9" t="e">
        <f t="shared" si="49"/>
        <v>#DIV/0!</v>
      </c>
      <c r="AP118" s="9" t="e">
        <f t="shared" si="50"/>
        <v>#DIV/0!</v>
      </c>
      <c r="AQ118" s="9" t="e">
        <f t="shared" si="51"/>
        <v>#DIV/0!</v>
      </c>
      <c r="AR118" s="13" t="e">
        <f t="shared" si="56"/>
        <v>#DIV/0!</v>
      </c>
      <c r="AS118" s="10" t="e">
        <f t="shared" si="57"/>
        <v>#DIV/0!</v>
      </c>
      <c r="AT118" s="4" t="e">
        <f t="shared" si="52"/>
        <v>#DIV/0!</v>
      </c>
    </row>
    <row r="119" spans="1:46" x14ac:dyDescent="0.25">
      <c r="A119" s="24">
        <f t="shared" si="58"/>
        <v>45233.641921296286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T119" s="8">
        <f t="shared" si="31"/>
        <v>0</v>
      </c>
      <c r="U119" s="3" t="e">
        <f t="shared" si="53"/>
        <v>#DIV/0!</v>
      </c>
      <c r="V119" s="29" t="e">
        <f t="shared" si="32"/>
        <v>#DIV/0!</v>
      </c>
      <c r="W119" s="29" t="e">
        <f t="shared" si="33"/>
        <v>#DIV/0!</v>
      </c>
      <c r="X119" s="29" t="e">
        <f t="shared" si="34"/>
        <v>#DIV/0!</v>
      </c>
      <c r="Y119" s="29" t="e">
        <f t="shared" si="35"/>
        <v>#DIV/0!</v>
      </c>
      <c r="Z119" s="29" t="e">
        <f t="shared" si="36"/>
        <v>#DIV/0!</v>
      </c>
      <c r="AA119" s="29" t="e">
        <f t="shared" si="37"/>
        <v>#DIV/0!</v>
      </c>
      <c r="AB119" s="29" t="e">
        <f t="shared" si="38"/>
        <v>#DIV/0!</v>
      </c>
      <c r="AC119" s="29" t="e">
        <f t="shared" si="39"/>
        <v>#DIV/0!</v>
      </c>
      <c r="AD119" s="29" t="e">
        <f t="shared" si="40"/>
        <v>#DIV/0!</v>
      </c>
      <c r="AE119" s="29" t="e">
        <f t="shared" si="41"/>
        <v>#DIV/0!</v>
      </c>
      <c r="AF119" s="29" t="e">
        <f t="shared" si="42"/>
        <v>#DIV/0!</v>
      </c>
      <c r="AG119" s="29" t="e">
        <f t="shared" si="43"/>
        <v>#DIV/0!</v>
      </c>
      <c r="AH119" s="29" t="e">
        <f t="shared" si="44"/>
        <v>#DIV/0!</v>
      </c>
      <c r="AI119" s="29" t="e">
        <f t="shared" si="45"/>
        <v>#DIV/0!</v>
      </c>
      <c r="AJ119" s="29" t="e">
        <f t="shared" si="46"/>
        <v>#DIV/0!</v>
      </c>
      <c r="AK119" s="29" t="e">
        <f t="shared" si="47"/>
        <v>#DIV/0!</v>
      </c>
      <c r="AL119" s="10" t="e">
        <f t="shared" si="54"/>
        <v>#DIV/0!</v>
      </c>
      <c r="AM119" s="11" t="e">
        <f t="shared" si="55"/>
        <v>#DIV/0!</v>
      </c>
      <c r="AN119" s="12" t="e">
        <f t="shared" si="48"/>
        <v>#DIV/0!</v>
      </c>
      <c r="AO119" s="9" t="e">
        <f t="shared" si="49"/>
        <v>#DIV/0!</v>
      </c>
      <c r="AP119" s="9" t="e">
        <f t="shared" si="50"/>
        <v>#DIV/0!</v>
      </c>
      <c r="AQ119" s="9" t="e">
        <f t="shared" si="51"/>
        <v>#DIV/0!</v>
      </c>
      <c r="AR119" s="13" t="e">
        <f t="shared" si="56"/>
        <v>#DIV/0!</v>
      </c>
      <c r="AS119" s="10" t="e">
        <f t="shared" si="57"/>
        <v>#DIV/0!</v>
      </c>
      <c r="AT119" s="4" t="e">
        <f t="shared" si="52"/>
        <v>#DIV/0!</v>
      </c>
    </row>
    <row r="120" spans="1:46" x14ac:dyDescent="0.25">
      <c r="A120" s="24">
        <f t="shared" si="58"/>
        <v>45233.641921296286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T120" s="8">
        <f t="shared" si="31"/>
        <v>0</v>
      </c>
      <c r="U120" s="3" t="e">
        <f t="shared" si="53"/>
        <v>#DIV/0!</v>
      </c>
      <c r="V120" s="29" t="e">
        <f t="shared" si="32"/>
        <v>#DIV/0!</v>
      </c>
      <c r="W120" s="29" t="e">
        <f t="shared" si="33"/>
        <v>#DIV/0!</v>
      </c>
      <c r="X120" s="29" t="e">
        <f t="shared" si="34"/>
        <v>#DIV/0!</v>
      </c>
      <c r="Y120" s="29" t="e">
        <f t="shared" si="35"/>
        <v>#DIV/0!</v>
      </c>
      <c r="Z120" s="29" t="e">
        <f t="shared" si="36"/>
        <v>#DIV/0!</v>
      </c>
      <c r="AA120" s="29" t="e">
        <f t="shared" si="37"/>
        <v>#DIV/0!</v>
      </c>
      <c r="AB120" s="29" t="e">
        <f t="shared" si="38"/>
        <v>#DIV/0!</v>
      </c>
      <c r="AC120" s="29" t="e">
        <f t="shared" si="39"/>
        <v>#DIV/0!</v>
      </c>
      <c r="AD120" s="29" t="e">
        <f t="shared" si="40"/>
        <v>#DIV/0!</v>
      </c>
      <c r="AE120" s="29" t="e">
        <f t="shared" si="41"/>
        <v>#DIV/0!</v>
      </c>
      <c r="AF120" s="29" t="e">
        <f t="shared" si="42"/>
        <v>#DIV/0!</v>
      </c>
      <c r="AG120" s="29" t="e">
        <f t="shared" si="43"/>
        <v>#DIV/0!</v>
      </c>
      <c r="AH120" s="29" t="e">
        <f t="shared" si="44"/>
        <v>#DIV/0!</v>
      </c>
      <c r="AI120" s="29" t="e">
        <f t="shared" si="45"/>
        <v>#DIV/0!</v>
      </c>
      <c r="AJ120" s="29" t="e">
        <f t="shared" si="46"/>
        <v>#DIV/0!</v>
      </c>
      <c r="AK120" s="29" t="e">
        <f t="shared" si="47"/>
        <v>#DIV/0!</v>
      </c>
      <c r="AL120" s="10" t="e">
        <f t="shared" si="54"/>
        <v>#DIV/0!</v>
      </c>
      <c r="AM120" s="11" t="e">
        <f t="shared" si="55"/>
        <v>#DIV/0!</v>
      </c>
      <c r="AN120" s="12" t="e">
        <f t="shared" si="48"/>
        <v>#DIV/0!</v>
      </c>
      <c r="AO120" s="9" t="e">
        <f t="shared" si="49"/>
        <v>#DIV/0!</v>
      </c>
      <c r="AP120" s="9" t="e">
        <f t="shared" si="50"/>
        <v>#DIV/0!</v>
      </c>
      <c r="AQ120" s="9" t="e">
        <f t="shared" si="51"/>
        <v>#DIV/0!</v>
      </c>
      <c r="AR120" s="13" t="e">
        <f t="shared" si="56"/>
        <v>#DIV/0!</v>
      </c>
      <c r="AS120" s="10" t="e">
        <f t="shared" si="57"/>
        <v>#DIV/0!</v>
      </c>
      <c r="AT120" s="4" t="e">
        <f t="shared" si="52"/>
        <v>#DIV/0!</v>
      </c>
    </row>
    <row r="121" spans="1:46" x14ac:dyDescent="0.25">
      <c r="A121" s="24">
        <f t="shared" si="58"/>
        <v>45233.641921296286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T121" s="8">
        <f t="shared" si="31"/>
        <v>0</v>
      </c>
      <c r="U121" s="3" t="e">
        <f t="shared" si="53"/>
        <v>#DIV/0!</v>
      </c>
      <c r="V121" s="29" t="e">
        <f t="shared" si="32"/>
        <v>#DIV/0!</v>
      </c>
      <c r="W121" s="29" t="e">
        <f t="shared" si="33"/>
        <v>#DIV/0!</v>
      </c>
      <c r="X121" s="29" t="e">
        <f t="shared" si="34"/>
        <v>#DIV/0!</v>
      </c>
      <c r="Y121" s="29" t="e">
        <f t="shared" si="35"/>
        <v>#DIV/0!</v>
      </c>
      <c r="Z121" s="29" t="e">
        <f t="shared" si="36"/>
        <v>#DIV/0!</v>
      </c>
      <c r="AA121" s="29" t="e">
        <f t="shared" si="37"/>
        <v>#DIV/0!</v>
      </c>
      <c r="AB121" s="29" t="e">
        <f t="shared" si="38"/>
        <v>#DIV/0!</v>
      </c>
      <c r="AC121" s="29" t="e">
        <f t="shared" si="39"/>
        <v>#DIV/0!</v>
      </c>
      <c r="AD121" s="29" t="e">
        <f t="shared" si="40"/>
        <v>#DIV/0!</v>
      </c>
      <c r="AE121" s="29" t="e">
        <f t="shared" si="41"/>
        <v>#DIV/0!</v>
      </c>
      <c r="AF121" s="29" t="e">
        <f t="shared" si="42"/>
        <v>#DIV/0!</v>
      </c>
      <c r="AG121" s="29" t="e">
        <f t="shared" si="43"/>
        <v>#DIV/0!</v>
      </c>
      <c r="AH121" s="29" t="e">
        <f t="shared" si="44"/>
        <v>#DIV/0!</v>
      </c>
      <c r="AI121" s="29" t="e">
        <f t="shared" si="45"/>
        <v>#DIV/0!</v>
      </c>
      <c r="AJ121" s="29" t="e">
        <f t="shared" si="46"/>
        <v>#DIV/0!</v>
      </c>
      <c r="AK121" s="29" t="e">
        <f t="shared" si="47"/>
        <v>#DIV/0!</v>
      </c>
      <c r="AL121" s="10" t="e">
        <f t="shared" si="54"/>
        <v>#DIV/0!</v>
      </c>
      <c r="AM121" s="11" t="e">
        <f t="shared" si="55"/>
        <v>#DIV/0!</v>
      </c>
      <c r="AN121" s="12" t="e">
        <f t="shared" si="48"/>
        <v>#DIV/0!</v>
      </c>
      <c r="AO121" s="9" t="e">
        <f t="shared" si="49"/>
        <v>#DIV/0!</v>
      </c>
      <c r="AP121" s="9" t="e">
        <f t="shared" si="50"/>
        <v>#DIV/0!</v>
      </c>
      <c r="AQ121" s="9" t="e">
        <f t="shared" si="51"/>
        <v>#DIV/0!</v>
      </c>
      <c r="AR121" s="13" t="e">
        <f t="shared" si="56"/>
        <v>#DIV/0!</v>
      </c>
      <c r="AS121" s="10" t="e">
        <f t="shared" si="57"/>
        <v>#DIV/0!</v>
      </c>
      <c r="AT121" s="4" t="e">
        <f t="shared" si="52"/>
        <v>#DIV/0!</v>
      </c>
    </row>
    <row r="122" spans="1:46" x14ac:dyDescent="0.25">
      <c r="A122" s="24">
        <f t="shared" si="58"/>
        <v>45233.641921296286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T122" s="8">
        <f t="shared" si="31"/>
        <v>0</v>
      </c>
      <c r="U122" s="3" t="e">
        <f t="shared" si="53"/>
        <v>#DIV/0!</v>
      </c>
      <c r="V122" s="29" t="e">
        <f t="shared" si="32"/>
        <v>#DIV/0!</v>
      </c>
      <c r="W122" s="29" t="e">
        <f t="shared" si="33"/>
        <v>#DIV/0!</v>
      </c>
      <c r="X122" s="29" t="e">
        <f t="shared" si="34"/>
        <v>#DIV/0!</v>
      </c>
      <c r="Y122" s="29" t="e">
        <f t="shared" si="35"/>
        <v>#DIV/0!</v>
      </c>
      <c r="Z122" s="29" t="e">
        <f t="shared" si="36"/>
        <v>#DIV/0!</v>
      </c>
      <c r="AA122" s="29" t="e">
        <f t="shared" si="37"/>
        <v>#DIV/0!</v>
      </c>
      <c r="AB122" s="29" t="e">
        <f t="shared" si="38"/>
        <v>#DIV/0!</v>
      </c>
      <c r="AC122" s="29" t="e">
        <f t="shared" si="39"/>
        <v>#DIV/0!</v>
      </c>
      <c r="AD122" s="29" t="e">
        <f t="shared" si="40"/>
        <v>#DIV/0!</v>
      </c>
      <c r="AE122" s="29" t="e">
        <f t="shared" si="41"/>
        <v>#DIV/0!</v>
      </c>
      <c r="AF122" s="29" t="e">
        <f t="shared" si="42"/>
        <v>#DIV/0!</v>
      </c>
      <c r="AG122" s="29" t="e">
        <f t="shared" si="43"/>
        <v>#DIV/0!</v>
      </c>
      <c r="AH122" s="29" t="e">
        <f t="shared" si="44"/>
        <v>#DIV/0!</v>
      </c>
      <c r="AI122" s="29" t="e">
        <f t="shared" si="45"/>
        <v>#DIV/0!</v>
      </c>
      <c r="AJ122" s="29" t="e">
        <f t="shared" si="46"/>
        <v>#DIV/0!</v>
      </c>
      <c r="AK122" s="29" t="e">
        <f t="shared" si="47"/>
        <v>#DIV/0!</v>
      </c>
      <c r="AL122" s="10" t="e">
        <f t="shared" si="54"/>
        <v>#DIV/0!</v>
      </c>
      <c r="AM122" s="11" t="e">
        <f t="shared" si="55"/>
        <v>#DIV/0!</v>
      </c>
      <c r="AN122" s="12" t="e">
        <f t="shared" si="48"/>
        <v>#DIV/0!</v>
      </c>
      <c r="AO122" s="9" t="e">
        <f t="shared" si="49"/>
        <v>#DIV/0!</v>
      </c>
      <c r="AP122" s="9" t="e">
        <f t="shared" si="50"/>
        <v>#DIV/0!</v>
      </c>
      <c r="AQ122" s="9" t="e">
        <f t="shared" si="51"/>
        <v>#DIV/0!</v>
      </c>
      <c r="AR122" s="13" t="e">
        <f t="shared" si="56"/>
        <v>#DIV/0!</v>
      </c>
      <c r="AS122" s="10" t="e">
        <f t="shared" si="57"/>
        <v>#DIV/0!</v>
      </c>
      <c r="AT122" s="4" t="e">
        <f t="shared" si="52"/>
        <v>#DIV/0!</v>
      </c>
    </row>
    <row r="123" spans="1:46" x14ac:dyDescent="0.25">
      <c r="A123" s="24">
        <f t="shared" si="58"/>
        <v>45233.641921296286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T123" s="8">
        <f t="shared" si="31"/>
        <v>0</v>
      </c>
      <c r="U123" s="3" t="e">
        <f t="shared" si="53"/>
        <v>#DIV/0!</v>
      </c>
      <c r="V123" s="29" t="e">
        <f t="shared" si="32"/>
        <v>#DIV/0!</v>
      </c>
      <c r="W123" s="29" t="e">
        <f t="shared" si="33"/>
        <v>#DIV/0!</v>
      </c>
      <c r="X123" s="29" t="e">
        <f t="shared" si="34"/>
        <v>#DIV/0!</v>
      </c>
      <c r="Y123" s="29" t="e">
        <f t="shared" si="35"/>
        <v>#DIV/0!</v>
      </c>
      <c r="Z123" s="29" t="e">
        <f t="shared" si="36"/>
        <v>#DIV/0!</v>
      </c>
      <c r="AA123" s="29" t="e">
        <f t="shared" si="37"/>
        <v>#DIV/0!</v>
      </c>
      <c r="AB123" s="29" t="e">
        <f t="shared" si="38"/>
        <v>#DIV/0!</v>
      </c>
      <c r="AC123" s="29" t="e">
        <f t="shared" si="39"/>
        <v>#DIV/0!</v>
      </c>
      <c r="AD123" s="29" t="e">
        <f t="shared" si="40"/>
        <v>#DIV/0!</v>
      </c>
      <c r="AE123" s="29" t="e">
        <f t="shared" si="41"/>
        <v>#DIV/0!</v>
      </c>
      <c r="AF123" s="29" t="e">
        <f t="shared" si="42"/>
        <v>#DIV/0!</v>
      </c>
      <c r="AG123" s="29" t="e">
        <f t="shared" si="43"/>
        <v>#DIV/0!</v>
      </c>
      <c r="AH123" s="29" t="e">
        <f t="shared" si="44"/>
        <v>#DIV/0!</v>
      </c>
      <c r="AI123" s="29" t="e">
        <f t="shared" si="45"/>
        <v>#DIV/0!</v>
      </c>
      <c r="AJ123" s="29" t="e">
        <f t="shared" si="46"/>
        <v>#DIV/0!</v>
      </c>
      <c r="AK123" s="29" t="e">
        <f t="shared" si="47"/>
        <v>#DIV/0!</v>
      </c>
      <c r="AL123" s="10" t="e">
        <f t="shared" si="54"/>
        <v>#DIV/0!</v>
      </c>
      <c r="AM123" s="11" t="e">
        <f t="shared" si="55"/>
        <v>#DIV/0!</v>
      </c>
      <c r="AN123" s="12" t="e">
        <f t="shared" si="48"/>
        <v>#DIV/0!</v>
      </c>
      <c r="AO123" s="9" t="e">
        <f t="shared" si="49"/>
        <v>#DIV/0!</v>
      </c>
      <c r="AP123" s="9" t="e">
        <f t="shared" si="50"/>
        <v>#DIV/0!</v>
      </c>
      <c r="AQ123" s="9" t="e">
        <f t="shared" si="51"/>
        <v>#DIV/0!</v>
      </c>
      <c r="AR123" s="13" t="e">
        <f t="shared" si="56"/>
        <v>#DIV/0!</v>
      </c>
      <c r="AS123" s="10" t="e">
        <f t="shared" si="57"/>
        <v>#DIV/0!</v>
      </c>
      <c r="AT123" s="4" t="e">
        <f t="shared" si="52"/>
        <v>#DIV/0!</v>
      </c>
    </row>
    <row r="124" spans="1:46" x14ac:dyDescent="0.25">
      <c r="A124" s="24">
        <f t="shared" si="58"/>
        <v>45233.641921296286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T124" s="8">
        <f t="shared" si="31"/>
        <v>0</v>
      </c>
      <c r="U124" s="3" t="e">
        <f t="shared" si="53"/>
        <v>#DIV/0!</v>
      </c>
      <c r="V124" s="29" t="e">
        <f t="shared" si="32"/>
        <v>#DIV/0!</v>
      </c>
      <c r="W124" s="29" t="e">
        <f t="shared" si="33"/>
        <v>#DIV/0!</v>
      </c>
      <c r="X124" s="29" t="e">
        <f t="shared" si="34"/>
        <v>#DIV/0!</v>
      </c>
      <c r="Y124" s="29" t="e">
        <f t="shared" si="35"/>
        <v>#DIV/0!</v>
      </c>
      <c r="Z124" s="29" t="e">
        <f t="shared" si="36"/>
        <v>#DIV/0!</v>
      </c>
      <c r="AA124" s="29" t="e">
        <f t="shared" si="37"/>
        <v>#DIV/0!</v>
      </c>
      <c r="AB124" s="29" t="e">
        <f t="shared" si="38"/>
        <v>#DIV/0!</v>
      </c>
      <c r="AC124" s="29" t="e">
        <f t="shared" si="39"/>
        <v>#DIV/0!</v>
      </c>
      <c r="AD124" s="29" t="e">
        <f t="shared" si="40"/>
        <v>#DIV/0!</v>
      </c>
      <c r="AE124" s="29" t="e">
        <f t="shared" si="41"/>
        <v>#DIV/0!</v>
      </c>
      <c r="AF124" s="29" t="e">
        <f t="shared" si="42"/>
        <v>#DIV/0!</v>
      </c>
      <c r="AG124" s="29" t="e">
        <f t="shared" si="43"/>
        <v>#DIV/0!</v>
      </c>
      <c r="AH124" s="29" t="e">
        <f t="shared" si="44"/>
        <v>#DIV/0!</v>
      </c>
      <c r="AI124" s="29" t="e">
        <f t="shared" si="45"/>
        <v>#DIV/0!</v>
      </c>
      <c r="AJ124" s="29" t="e">
        <f t="shared" si="46"/>
        <v>#DIV/0!</v>
      </c>
      <c r="AK124" s="29" t="e">
        <f t="shared" si="47"/>
        <v>#DIV/0!</v>
      </c>
      <c r="AL124" s="10" t="e">
        <f t="shared" si="54"/>
        <v>#DIV/0!</v>
      </c>
      <c r="AM124" s="11" t="e">
        <f t="shared" si="55"/>
        <v>#DIV/0!</v>
      </c>
      <c r="AN124" s="12" t="e">
        <f t="shared" si="48"/>
        <v>#DIV/0!</v>
      </c>
      <c r="AO124" s="9" t="e">
        <f t="shared" si="49"/>
        <v>#DIV/0!</v>
      </c>
      <c r="AP124" s="9" t="e">
        <f t="shared" si="50"/>
        <v>#DIV/0!</v>
      </c>
      <c r="AQ124" s="9" t="e">
        <f t="shared" si="51"/>
        <v>#DIV/0!</v>
      </c>
      <c r="AR124" s="13" t="e">
        <f t="shared" si="56"/>
        <v>#DIV/0!</v>
      </c>
      <c r="AS124" s="10" t="e">
        <f t="shared" si="57"/>
        <v>#DIV/0!</v>
      </c>
      <c r="AT124" s="4" t="e">
        <f t="shared" si="52"/>
        <v>#DIV/0!</v>
      </c>
    </row>
    <row r="125" spans="1:46" x14ac:dyDescent="0.25">
      <c r="A125" s="24">
        <f t="shared" si="58"/>
        <v>45233.641921296286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T125" s="8">
        <f t="shared" si="31"/>
        <v>0</v>
      </c>
      <c r="U125" s="3" t="e">
        <f t="shared" si="53"/>
        <v>#DIV/0!</v>
      </c>
      <c r="V125" s="29" t="e">
        <f t="shared" si="32"/>
        <v>#DIV/0!</v>
      </c>
      <c r="W125" s="29" t="e">
        <f t="shared" si="33"/>
        <v>#DIV/0!</v>
      </c>
      <c r="X125" s="29" t="e">
        <f t="shared" si="34"/>
        <v>#DIV/0!</v>
      </c>
      <c r="Y125" s="29" t="e">
        <f t="shared" si="35"/>
        <v>#DIV/0!</v>
      </c>
      <c r="Z125" s="29" t="e">
        <f t="shared" si="36"/>
        <v>#DIV/0!</v>
      </c>
      <c r="AA125" s="29" t="e">
        <f t="shared" si="37"/>
        <v>#DIV/0!</v>
      </c>
      <c r="AB125" s="29" t="e">
        <f t="shared" si="38"/>
        <v>#DIV/0!</v>
      </c>
      <c r="AC125" s="29" t="e">
        <f t="shared" si="39"/>
        <v>#DIV/0!</v>
      </c>
      <c r="AD125" s="29" t="e">
        <f t="shared" si="40"/>
        <v>#DIV/0!</v>
      </c>
      <c r="AE125" s="29" t="e">
        <f t="shared" si="41"/>
        <v>#DIV/0!</v>
      </c>
      <c r="AF125" s="29" t="e">
        <f t="shared" si="42"/>
        <v>#DIV/0!</v>
      </c>
      <c r="AG125" s="29" t="e">
        <f t="shared" si="43"/>
        <v>#DIV/0!</v>
      </c>
      <c r="AH125" s="29" t="e">
        <f t="shared" si="44"/>
        <v>#DIV/0!</v>
      </c>
      <c r="AI125" s="29" t="e">
        <f t="shared" si="45"/>
        <v>#DIV/0!</v>
      </c>
      <c r="AJ125" s="29" t="e">
        <f t="shared" si="46"/>
        <v>#DIV/0!</v>
      </c>
      <c r="AK125" s="29" t="e">
        <f t="shared" si="47"/>
        <v>#DIV/0!</v>
      </c>
      <c r="AL125" s="10" t="e">
        <f t="shared" si="54"/>
        <v>#DIV/0!</v>
      </c>
      <c r="AM125" s="11" t="e">
        <f t="shared" si="55"/>
        <v>#DIV/0!</v>
      </c>
      <c r="AN125" s="12" t="e">
        <f t="shared" si="48"/>
        <v>#DIV/0!</v>
      </c>
      <c r="AO125" s="9" t="e">
        <f t="shared" si="49"/>
        <v>#DIV/0!</v>
      </c>
      <c r="AP125" s="9" t="e">
        <f t="shared" si="50"/>
        <v>#DIV/0!</v>
      </c>
      <c r="AQ125" s="9" t="e">
        <f t="shared" si="51"/>
        <v>#DIV/0!</v>
      </c>
      <c r="AR125" s="13" t="e">
        <f t="shared" si="56"/>
        <v>#DIV/0!</v>
      </c>
      <c r="AS125" s="10" t="e">
        <f t="shared" si="57"/>
        <v>#DIV/0!</v>
      </c>
      <c r="AT125" s="4" t="e">
        <f t="shared" si="52"/>
        <v>#DIV/0!</v>
      </c>
    </row>
    <row r="126" spans="1:46" x14ac:dyDescent="0.25">
      <c r="A126" s="24">
        <f t="shared" si="58"/>
        <v>45233.641921296286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T126" s="8">
        <f t="shared" si="31"/>
        <v>0</v>
      </c>
      <c r="U126" s="3" t="e">
        <f t="shared" si="53"/>
        <v>#DIV/0!</v>
      </c>
      <c r="V126" s="29" t="e">
        <f t="shared" si="32"/>
        <v>#DIV/0!</v>
      </c>
      <c r="W126" s="29" t="e">
        <f t="shared" si="33"/>
        <v>#DIV/0!</v>
      </c>
      <c r="X126" s="29" t="e">
        <f t="shared" si="34"/>
        <v>#DIV/0!</v>
      </c>
      <c r="Y126" s="29" t="e">
        <f t="shared" si="35"/>
        <v>#DIV/0!</v>
      </c>
      <c r="Z126" s="29" t="e">
        <f t="shared" si="36"/>
        <v>#DIV/0!</v>
      </c>
      <c r="AA126" s="29" t="e">
        <f t="shared" si="37"/>
        <v>#DIV/0!</v>
      </c>
      <c r="AB126" s="29" t="e">
        <f t="shared" si="38"/>
        <v>#DIV/0!</v>
      </c>
      <c r="AC126" s="29" t="e">
        <f t="shared" si="39"/>
        <v>#DIV/0!</v>
      </c>
      <c r="AD126" s="29" t="e">
        <f t="shared" si="40"/>
        <v>#DIV/0!</v>
      </c>
      <c r="AE126" s="29" t="e">
        <f t="shared" si="41"/>
        <v>#DIV/0!</v>
      </c>
      <c r="AF126" s="29" t="e">
        <f t="shared" si="42"/>
        <v>#DIV/0!</v>
      </c>
      <c r="AG126" s="29" t="e">
        <f t="shared" si="43"/>
        <v>#DIV/0!</v>
      </c>
      <c r="AH126" s="29" t="e">
        <f t="shared" si="44"/>
        <v>#DIV/0!</v>
      </c>
      <c r="AI126" s="29" t="e">
        <f t="shared" si="45"/>
        <v>#DIV/0!</v>
      </c>
      <c r="AJ126" s="29" t="e">
        <f t="shared" si="46"/>
        <v>#DIV/0!</v>
      </c>
      <c r="AK126" s="29" t="e">
        <f t="shared" si="47"/>
        <v>#DIV/0!</v>
      </c>
      <c r="AL126" s="10" t="e">
        <f t="shared" si="54"/>
        <v>#DIV/0!</v>
      </c>
      <c r="AM126" s="11" t="e">
        <f t="shared" si="55"/>
        <v>#DIV/0!</v>
      </c>
      <c r="AN126" s="12" t="e">
        <f t="shared" si="48"/>
        <v>#DIV/0!</v>
      </c>
      <c r="AO126" s="9" t="e">
        <f t="shared" si="49"/>
        <v>#DIV/0!</v>
      </c>
      <c r="AP126" s="9" t="e">
        <f t="shared" si="50"/>
        <v>#DIV/0!</v>
      </c>
      <c r="AQ126" s="9" t="e">
        <f t="shared" si="51"/>
        <v>#DIV/0!</v>
      </c>
      <c r="AR126" s="13" t="e">
        <f t="shared" si="56"/>
        <v>#DIV/0!</v>
      </c>
      <c r="AS126" s="10" t="e">
        <f t="shared" si="57"/>
        <v>#DIV/0!</v>
      </c>
      <c r="AT126" s="4" t="e">
        <f t="shared" si="52"/>
        <v>#DIV/0!</v>
      </c>
    </row>
    <row r="127" spans="1:46" x14ac:dyDescent="0.25">
      <c r="A127" s="24">
        <f t="shared" si="58"/>
        <v>45233.641921296286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T127" s="8">
        <f t="shared" si="31"/>
        <v>0</v>
      </c>
      <c r="U127" s="3" t="e">
        <f t="shared" si="53"/>
        <v>#DIV/0!</v>
      </c>
      <c r="V127" s="29" t="e">
        <f t="shared" si="32"/>
        <v>#DIV/0!</v>
      </c>
      <c r="W127" s="29" t="e">
        <f t="shared" si="33"/>
        <v>#DIV/0!</v>
      </c>
      <c r="X127" s="29" t="e">
        <f t="shared" si="34"/>
        <v>#DIV/0!</v>
      </c>
      <c r="Y127" s="29" t="e">
        <f t="shared" si="35"/>
        <v>#DIV/0!</v>
      </c>
      <c r="Z127" s="29" t="e">
        <f t="shared" si="36"/>
        <v>#DIV/0!</v>
      </c>
      <c r="AA127" s="29" t="e">
        <f t="shared" si="37"/>
        <v>#DIV/0!</v>
      </c>
      <c r="AB127" s="29" t="e">
        <f t="shared" si="38"/>
        <v>#DIV/0!</v>
      </c>
      <c r="AC127" s="29" t="e">
        <f t="shared" si="39"/>
        <v>#DIV/0!</v>
      </c>
      <c r="AD127" s="29" t="e">
        <f t="shared" si="40"/>
        <v>#DIV/0!</v>
      </c>
      <c r="AE127" s="29" t="e">
        <f t="shared" si="41"/>
        <v>#DIV/0!</v>
      </c>
      <c r="AF127" s="29" t="e">
        <f t="shared" si="42"/>
        <v>#DIV/0!</v>
      </c>
      <c r="AG127" s="29" t="e">
        <f t="shared" si="43"/>
        <v>#DIV/0!</v>
      </c>
      <c r="AH127" s="29" t="e">
        <f t="shared" si="44"/>
        <v>#DIV/0!</v>
      </c>
      <c r="AI127" s="29" t="e">
        <f t="shared" si="45"/>
        <v>#DIV/0!</v>
      </c>
      <c r="AJ127" s="29" t="e">
        <f t="shared" si="46"/>
        <v>#DIV/0!</v>
      </c>
      <c r="AK127" s="29" t="e">
        <f t="shared" si="47"/>
        <v>#DIV/0!</v>
      </c>
      <c r="AL127" s="10" t="e">
        <f t="shared" si="54"/>
        <v>#DIV/0!</v>
      </c>
      <c r="AM127" s="11" t="e">
        <f t="shared" si="55"/>
        <v>#DIV/0!</v>
      </c>
      <c r="AN127" s="12" t="e">
        <f t="shared" si="48"/>
        <v>#DIV/0!</v>
      </c>
      <c r="AO127" s="9" t="e">
        <f t="shared" si="49"/>
        <v>#DIV/0!</v>
      </c>
      <c r="AP127" s="9" t="e">
        <f t="shared" si="50"/>
        <v>#DIV/0!</v>
      </c>
      <c r="AQ127" s="9" t="e">
        <f t="shared" si="51"/>
        <v>#DIV/0!</v>
      </c>
      <c r="AR127" s="13" t="e">
        <f t="shared" si="56"/>
        <v>#DIV/0!</v>
      </c>
      <c r="AS127" s="10" t="e">
        <f t="shared" si="57"/>
        <v>#DIV/0!</v>
      </c>
      <c r="AT127" s="4" t="e">
        <f t="shared" si="52"/>
        <v>#DIV/0!</v>
      </c>
    </row>
    <row r="128" spans="1:46" x14ac:dyDescent="0.25">
      <c r="A128" s="24">
        <f t="shared" si="58"/>
        <v>45233.641921296286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T128" s="8">
        <f t="shared" si="31"/>
        <v>0</v>
      </c>
      <c r="U128" s="3" t="e">
        <f t="shared" si="53"/>
        <v>#DIV/0!</v>
      </c>
      <c r="V128" s="29" t="e">
        <f t="shared" si="32"/>
        <v>#DIV/0!</v>
      </c>
      <c r="W128" s="29" t="e">
        <f t="shared" si="33"/>
        <v>#DIV/0!</v>
      </c>
      <c r="X128" s="29" t="e">
        <f t="shared" si="34"/>
        <v>#DIV/0!</v>
      </c>
      <c r="Y128" s="29" t="e">
        <f t="shared" si="35"/>
        <v>#DIV/0!</v>
      </c>
      <c r="Z128" s="29" t="e">
        <f t="shared" si="36"/>
        <v>#DIV/0!</v>
      </c>
      <c r="AA128" s="29" t="e">
        <f t="shared" si="37"/>
        <v>#DIV/0!</v>
      </c>
      <c r="AB128" s="29" t="e">
        <f t="shared" si="38"/>
        <v>#DIV/0!</v>
      </c>
      <c r="AC128" s="29" t="e">
        <f t="shared" si="39"/>
        <v>#DIV/0!</v>
      </c>
      <c r="AD128" s="29" t="e">
        <f t="shared" si="40"/>
        <v>#DIV/0!</v>
      </c>
      <c r="AE128" s="29" t="e">
        <f t="shared" si="41"/>
        <v>#DIV/0!</v>
      </c>
      <c r="AF128" s="29" t="e">
        <f t="shared" si="42"/>
        <v>#DIV/0!</v>
      </c>
      <c r="AG128" s="29" t="e">
        <f t="shared" si="43"/>
        <v>#DIV/0!</v>
      </c>
      <c r="AH128" s="29" t="e">
        <f t="shared" si="44"/>
        <v>#DIV/0!</v>
      </c>
      <c r="AI128" s="29" t="e">
        <f t="shared" si="45"/>
        <v>#DIV/0!</v>
      </c>
      <c r="AJ128" s="29" t="e">
        <f t="shared" si="46"/>
        <v>#DIV/0!</v>
      </c>
      <c r="AK128" s="29" t="e">
        <f t="shared" si="47"/>
        <v>#DIV/0!</v>
      </c>
      <c r="AL128" s="10" t="e">
        <f t="shared" si="54"/>
        <v>#DIV/0!</v>
      </c>
      <c r="AM128" s="11" t="e">
        <f t="shared" si="55"/>
        <v>#DIV/0!</v>
      </c>
      <c r="AN128" s="12" t="e">
        <f t="shared" si="48"/>
        <v>#DIV/0!</v>
      </c>
      <c r="AO128" s="9" t="e">
        <f t="shared" si="49"/>
        <v>#DIV/0!</v>
      </c>
      <c r="AP128" s="9" t="e">
        <f t="shared" si="50"/>
        <v>#DIV/0!</v>
      </c>
      <c r="AQ128" s="9" t="e">
        <f t="shared" si="51"/>
        <v>#DIV/0!</v>
      </c>
      <c r="AR128" s="13" t="e">
        <f t="shared" si="56"/>
        <v>#DIV/0!</v>
      </c>
      <c r="AS128" s="10" t="e">
        <f t="shared" si="57"/>
        <v>#DIV/0!</v>
      </c>
      <c r="AT128" s="4" t="e">
        <f t="shared" si="52"/>
        <v>#DIV/0!</v>
      </c>
    </row>
    <row r="129" spans="1:46" x14ac:dyDescent="0.25">
      <c r="A129" s="24">
        <f t="shared" si="58"/>
        <v>45233.641921296286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T129" s="8">
        <f t="shared" si="31"/>
        <v>0</v>
      </c>
      <c r="U129" s="3" t="e">
        <f t="shared" si="53"/>
        <v>#DIV/0!</v>
      </c>
      <c r="V129" s="29" t="e">
        <f t="shared" si="32"/>
        <v>#DIV/0!</v>
      </c>
      <c r="W129" s="29" t="e">
        <f t="shared" si="33"/>
        <v>#DIV/0!</v>
      </c>
      <c r="X129" s="29" t="e">
        <f t="shared" si="34"/>
        <v>#DIV/0!</v>
      </c>
      <c r="Y129" s="29" t="e">
        <f t="shared" si="35"/>
        <v>#DIV/0!</v>
      </c>
      <c r="Z129" s="29" t="e">
        <f t="shared" si="36"/>
        <v>#DIV/0!</v>
      </c>
      <c r="AA129" s="29" t="e">
        <f t="shared" si="37"/>
        <v>#DIV/0!</v>
      </c>
      <c r="AB129" s="29" t="e">
        <f t="shared" si="38"/>
        <v>#DIV/0!</v>
      </c>
      <c r="AC129" s="29" t="e">
        <f t="shared" si="39"/>
        <v>#DIV/0!</v>
      </c>
      <c r="AD129" s="29" t="e">
        <f t="shared" si="40"/>
        <v>#DIV/0!</v>
      </c>
      <c r="AE129" s="29" t="e">
        <f t="shared" si="41"/>
        <v>#DIV/0!</v>
      </c>
      <c r="AF129" s="29" t="e">
        <f t="shared" si="42"/>
        <v>#DIV/0!</v>
      </c>
      <c r="AG129" s="29" t="e">
        <f t="shared" si="43"/>
        <v>#DIV/0!</v>
      </c>
      <c r="AH129" s="29" t="e">
        <f t="shared" si="44"/>
        <v>#DIV/0!</v>
      </c>
      <c r="AI129" s="29" t="e">
        <f t="shared" si="45"/>
        <v>#DIV/0!</v>
      </c>
      <c r="AJ129" s="29" t="e">
        <f t="shared" si="46"/>
        <v>#DIV/0!</v>
      </c>
      <c r="AK129" s="29" t="e">
        <f t="shared" si="47"/>
        <v>#DIV/0!</v>
      </c>
      <c r="AL129" s="10" t="e">
        <f t="shared" si="54"/>
        <v>#DIV/0!</v>
      </c>
      <c r="AM129" s="11" t="e">
        <f t="shared" si="55"/>
        <v>#DIV/0!</v>
      </c>
      <c r="AN129" s="12" t="e">
        <f t="shared" si="48"/>
        <v>#DIV/0!</v>
      </c>
      <c r="AO129" s="9" t="e">
        <f t="shared" si="49"/>
        <v>#DIV/0!</v>
      </c>
      <c r="AP129" s="9" t="e">
        <f t="shared" si="50"/>
        <v>#DIV/0!</v>
      </c>
      <c r="AQ129" s="9" t="e">
        <f t="shared" si="51"/>
        <v>#DIV/0!</v>
      </c>
      <c r="AR129" s="13" t="e">
        <f t="shared" si="56"/>
        <v>#DIV/0!</v>
      </c>
      <c r="AS129" s="10" t="e">
        <f t="shared" si="57"/>
        <v>#DIV/0!</v>
      </c>
      <c r="AT129" s="4" t="e">
        <f t="shared" si="52"/>
        <v>#DIV/0!</v>
      </c>
    </row>
    <row r="130" spans="1:46" x14ac:dyDescent="0.25">
      <c r="A130" s="24">
        <f t="shared" si="58"/>
        <v>45233.641921296286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T130" s="8">
        <f t="shared" si="31"/>
        <v>0</v>
      </c>
      <c r="U130" s="3" t="e">
        <f t="shared" si="53"/>
        <v>#DIV/0!</v>
      </c>
      <c r="V130" s="29" t="e">
        <f t="shared" si="32"/>
        <v>#DIV/0!</v>
      </c>
      <c r="W130" s="29" t="e">
        <f t="shared" si="33"/>
        <v>#DIV/0!</v>
      </c>
      <c r="X130" s="29" t="e">
        <f t="shared" si="34"/>
        <v>#DIV/0!</v>
      </c>
      <c r="Y130" s="29" t="e">
        <f t="shared" si="35"/>
        <v>#DIV/0!</v>
      </c>
      <c r="Z130" s="29" t="e">
        <f t="shared" si="36"/>
        <v>#DIV/0!</v>
      </c>
      <c r="AA130" s="29" t="e">
        <f t="shared" si="37"/>
        <v>#DIV/0!</v>
      </c>
      <c r="AB130" s="29" t="e">
        <f t="shared" si="38"/>
        <v>#DIV/0!</v>
      </c>
      <c r="AC130" s="29" t="e">
        <f t="shared" si="39"/>
        <v>#DIV/0!</v>
      </c>
      <c r="AD130" s="29" t="e">
        <f t="shared" si="40"/>
        <v>#DIV/0!</v>
      </c>
      <c r="AE130" s="29" t="e">
        <f t="shared" si="41"/>
        <v>#DIV/0!</v>
      </c>
      <c r="AF130" s="29" t="e">
        <f t="shared" si="42"/>
        <v>#DIV/0!</v>
      </c>
      <c r="AG130" s="29" t="e">
        <f t="shared" si="43"/>
        <v>#DIV/0!</v>
      </c>
      <c r="AH130" s="29" t="e">
        <f t="shared" si="44"/>
        <v>#DIV/0!</v>
      </c>
      <c r="AI130" s="29" t="e">
        <f t="shared" si="45"/>
        <v>#DIV/0!</v>
      </c>
      <c r="AJ130" s="29" t="e">
        <f t="shared" si="46"/>
        <v>#DIV/0!</v>
      </c>
      <c r="AK130" s="29" t="e">
        <f t="shared" si="47"/>
        <v>#DIV/0!</v>
      </c>
      <c r="AL130" s="10" t="e">
        <f t="shared" si="54"/>
        <v>#DIV/0!</v>
      </c>
      <c r="AM130" s="11" t="e">
        <f t="shared" si="55"/>
        <v>#DIV/0!</v>
      </c>
      <c r="AN130" s="12" t="e">
        <f t="shared" si="48"/>
        <v>#DIV/0!</v>
      </c>
      <c r="AO130" s="9" t="e">
        <f t="shared" si="49"/>
        <v>#DIV/0!</v>
      </c>
      <c r="AP130" s="9" t="e">
        <f t="shared" si="50"/>
        <v>#DIV/0!</v>
      </c>
      <c r="AQ130" s="9" t="e">
        <f t="shared" si="51"/>
        <v>#DIV/0!</v>
      </c>
      <c r="AR130" s="13" t="e">
        <f t="shared" si="56"/>
        <v>#DIV/0!</v>
      </c>
      <c r="AS130" s="10" t="e">
        <f t="shared" si="57"/>
        <v>#DIV/0!</v>
      </c>
      <c r="AT130" s="4" t="e">
        <f t="shared" si="52"/>
        <v>#DIV/0!</v>
      </c>
    </row>
    <row r="131" spans="1:46" x14ac:dyDescent="0.25">
      <c r="A131" s="24">
        <f t="shared" si="58"/>
        <v>45233.641921296286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T131" s="8">
        <f t="shared" si="31"/>
        <v>0</v>
      </c>
      <c r="U131" s="3" t="e">
        <f t="shared" si="53"/>
        <v>#DIV/0!</v>
      </c>
      <c r="V131" s="29" t="e">
        <f t="shared" si="32"/>
        <v>#DIV/0!</v>
      </c>
      <c r="W131" s="29" t="e">
        <f t="shared" si="33"/>
        <v>#DIV/0!</v>
      </c>
      <c r="X131" s="29" t="e">
        <f t="shared" si="34"/>
        <v>#DIV/0!</v>
      </c>
      <c r="Y131" s="29" t="e">
        <f t="shared" si="35"/>
        <v>#DIV/0!</v>
      </c>
      <c r="Z131" s="29" t="e">
        <f t="shared" si="36"/>
        <v>#DIV/0!</v>
      </c>
      <c r="AA131" s="29" t="e">
        <f t="shared" si="37"/>
        <v>#DIV/0!</v>
      </c>
      <c r="AB131" s="29" t="e">
        <f t="shared" si="38"/>
        <v>#DIV/0!</v>
      </c>
      <c r="AC131" s="29" t="e">
        <f t="shared" si="39"/>
        <v>#DIV/0!</v>
      </c>
      <c r="AD131" s="29" t="e">
        <f t="shared" si="40"/>
        <v>#DIV/0!</v>
      </c>
      <c r="AE131" s="29" t="e">
        <f t="shared" si="41"/>
        <v>#DIV/0!</v>
      </c>
      <c r="AF131" s="29" t="e">
        <f t="shared" si="42"/>
        <v>#DIV/0!</v>
      </c>
      <c r="AG131" s="29" t="e">
        <f t="shared" si="43"/>
        <v>#DIV/0!</v>
      </c>
      <c r="AH131" s="29" t="e">
        <f t="shared" si="44"/>
        <v>#DIV/0!</v>
      </c>
      <c r="AI131" s="29" t="e">
        <f t="shared" si="45"/>
        <v>#DIV/0!</v>
      </c>
      <c r="AJ131" s="29" t="e">
        <f t="shared" si="46"/>
        <v>#DIV/0!</v>
      </c>
      <c r="AK131" s="29" t="e">
        <f t="shared" si="47"/>
        <v>#DIV/0!</v>
      </c>
      <c r="AL131" s="10" t="e">
        <f t="shared" si="54"/>
        <v>#DIV/0!</v>
      </c>
      <c r="AM131" s="11" t="e">
        <f t="shared" si="55"/>
        <v>#DIV/0!</v>
      </c>
      <c r="AN131" s="12" t="e">
        <f t="shared" si="48"/>
        <v>#DIV/0!</v>
      </c>
      <c r="AO131" s="9" t="e">
        <f t="shared" si="49"/>
        <v>#DIV/0!</v>
      </c>
      <c r="AP131" s="9" t="e">
        <f t="shared" si="50"/>
        <v>#DIV/0!</v>
      </c>
      <c r="AQ131" s="9" t="e">
        <f t="shared" si="51"/>
        <v>#DIV/0!</v>
      </c>
      <c r="AR131" s="13" t="e">
        <f t="shared" si="56"/>
        <v>#DIV/0!</v>
      </c>
      <c r="AS131" s="10" t="e">
        <f t="shared" si="57"/>
        <v>#DIV/0!</v>
      </c>
      <c r="AT131" s="4" t="e">
        <f t="shared" si="52"/>
        <v>#DIV/0!</v>
      </c>
    </row>
    <row r="132" spans="1:46" x14ac:dyDescent="0.25">
      <c r="A132" s="24">
        <f t="shared" si="58"/>
        <v>45233.641921296286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T132" s="8">
        <f t="shared" si="31"/>
        <v>0</v>
      </c>
      <c r="U132" s="3" t="e">
        <f t="shared" si="53"/>
        <v>#DIV/0!</v>
      </c>
      <c r="V132" s="29" t="e">
        <f t="shared" si="32"/>
        <v>#DIV/0!</v>
      </c>
      <c r="W132" s="29" t="e">
        <f t="shared" si="33"/>
        <v>#DIV/0!</v>
      </c>
      <c r="X132" s="29" t="e">
        <f t="shared" si="34"/>
        <v>#DIV/0!</v>
      </c>
      <c r="Y132" s="29" t="e">
        <f t="shared" si="35"/>
        <v>#DIV/0!</v>
      </c>
      <c r="Z132" s="29" t="e">
        <f t="shared" si="36"/>
        <v>#DIV/0!</v>
      </c>
      <c r="AA132" s="29" t="e">
        <f t="shared" si="37"/>
        <v>#DIV/0!</v>
      </c>
      <c r="AB132" s="29" t="e">
        <f t="shared" si="38"/>
        <v>#DIV/0!</v>
      </c>
      <c r="AC132" s="29" t="e">
        <f t="shared" si="39"/>
        <v>#DIV/0!</v>
      </c>
      <c r="AD132" s="29" t="e">
        <f t="shared" si="40"/>
        <v>#DIV/0!</v>
      </c>
      <c r="AE132" s="29" t="e">
        <f t="shared" si="41"/>
        <v>#DIV/0!</v>
      </c>
      <c r="AF132" s="29" t="e">
        <f t="shared" si="42"/>
        <v>#DIV/0!</v>
      </c>
      <c r="AG132" s="29" t="e">
        <f t="shared" si="43"/>
        <v>#DIV/0!</v>
      </c>
      <c r="AH132" s="29" t="e">
        <f t="shared" si="44"/>
        <v>#DIV/0!</v>
      </c>
      <c r="AI132" s="29" t="e">
        <f t="shared" si="45"/>
        <v>#DIV/0!</v>
      </c>
      <c r="AJ132" s="29" t="e">
        <f t="shared" si="46"/>
        <v>#DIV/0!</v>
      </c>
      <c r="AK132" s="29" t="e">
        <f t="shared" si="47"/>
        <v>#DIV/0!</v>
      </c>
      <c r="AL132" s="10" t="e">
        <f t="shared" si="54"/>
        <v>#DIV/0!</v>
      </c>
      <c r="AM132" s="11" t="e">
        <f t="shared" si="55"/>
        <v>#DIV/0!</v>
      </c>
      <c r="AN132" s="12" t="e">
        <f t="shared" si="48"/>
        <v>#DIV/0!</v>
      </c>
      <c r="AO132" s="9" t="e">
        <f t="shared" si="49"/>
        <v>#DIV/0!</v>
      </c>
      <c r="AP132" s="9" t="e">
        <f t="shared" si="50"/>
        <v>#DIV/0!</v>
      </c>
      <c r="AQ132" s="9" t="e">
        <f t="shared" si="51"/>
        <v>#DIV/0!</v>
      </c>
      <c r="AR132" s="13" t="e">
        <f t="shared" si="56"/>
        <v>#DIV/0!</v>
      </c>
      <c r="AS132" s="10" t="e">
        <f t="shared" si="57"/>
        <v>#DIV/0!</v>
      </c>
      <c r="AT132" s="4" t="e">
        <f t="shared" si="52"/>
        <v>#DIV/0!</v>
      </c>
    </row>
    <row r="133" spans="1:46" x14ac:dyDescent="0.25">
      <c r="A133" s="24">
        <f t="shared" si="58"/>
        <v>45233.641921296286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T133" s="8">
        <f t="shared" si="31"/>
        <v>0</v>
      </c>
      <c r="U133" s="3" t="e">
        <f t="shared" si="53"/>
        <v>#DIV/0!</v>
      </c>
      <c r="V133" s="29" t="e">
        <f t="shared" si="32"/>
        <v>#DIV/0!</v>
      </c>
      <c r="W133" s="29" t="e">
        <f t="shared" si="33"/>
        <v>#DIV/0!</v>
      </c>
      <c r="X133" s="29" t="e">
        <f t="shared" si="34"/>
        <v>#DIV/0!</v>
      </c>
      <c r="Y133" s="29" t="e">
        <f t="shared" si="35"/>
        <v>#DIV/0!</v>
      </c>
      <c r="Z133" s="29" t="e">
        <f t="shared" si="36"/>
        <v>#DIV/0!</v>
      </c>
      <c r="AA133" s="29" t="e">
        <f t="shared" si="37"/>
        <v>#DIV/0!</v>
      </c>
      <c r="AB133" s="29" t="e">
        <f t="shared" si="38"/>
        <v>#DIV/0!</v>
      </c>
      <c r="AC133" s="29" t="e">
        <f t="shared" si="39"/>
        <v>#DIV/0!</v>
      </c>
      <c r="AD133" s="29" t="e">
        <f t="shared" si="40"/>
        <v>#DIV/0!</v>
      </c>
      <c r="AE133" s="29" t="e">
        <f t="shared" si="41"/>
        <v>#DIV/0!</v>
      </c>
      <c r="AF133" s="29" t="e">
        <f t="shared" si="42"/>
        <v>#DIV/0!</v>
      </c>
      <c r="AG133" s="29" t="e">
        <f t="shared" si="43"/>
        <v>#DIV/0!</v>
      </c>
      <c r="AH133" s="29" t="e">
        <f t="shared" si="44"/>
        <v>#DIV/0!</v>
      </c>
      <c r="AI133" s="29" t="e">
        <f t="shared" si="45"/>
        <v>#DIV/0!</v>
      </c>
      <c r="AJ133" s="29" t="e">
        <f t="shared" si="46"/>
        <v>#DIV/0!</v>
      </c>
      <c r="AK133" s="29" t="e">
        <f t="shared" si="47"/>
        <v>#DIV/0!</v>
      </c>
      <c r="AL133" s="10" t="e">
        <f t="shared" si="54"/>
        <v>#DIV/0!</v>
      </c>
      <c r="AM133" s="11" t="e">
        <f t="shared" si="55"/>
        <v>#DIV/0!</v>
      </c>
      <c r="AN133" s="12" t="e">
        <f t="shared" si="48"/>
        <v>#DIV/0!</v>
      </c>
      <c r="AO133" s="9" t="e">
        <f t="shared" si="49"/>
        <v>#DIV/0!</v>
      </c>
      <c r="AP133" s="9" t="e">
        <f t="shared" si="50"/>
        <v>#DIV/0!</v>
      </c>
      <c r="AQ133" s="9" t="e">
        <f t="shared" si="51"/>
        <v>#DIV/0!</v>
      </c>
      <c r="AR133" s="13" t="e">
        <f t="shared" si="56"/>
        <v>#DIV/0!</v>
      </c>
      <c r="AS133" s="10" t="e">
        <f t="shared" si="57"/>
        <v>#DIV/0!</v>
      </c>
      <c r="AT133" s="4" t="e">
        <f t="shared" si="52"/>
        <v>#DIV/0!</v>
      </c>
    </row>
    <row r="134" spans="1:46" x14ac:dyDescent="0.25">
      <c r="A134" s="24">
        <f t="shared" si="58"/>
        <v>45233.641921296286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T134" s="8">
        <f t="shared" si="31"/>
        <v>0</v>
      </c>
      <c r="U134" s="3" t="e">
        <f t="shared" si="53"/>
        <v>#DIV/0!</v>
      </c>
      <c r="V134" s="29" t="e">
        <f t="shared" si="32"/>
        <v>#DIV/0!</v>
      </c>
      <c r="W134" s="29" t="e">
        <f t="shared" si="33"/>
        <v>#DIV/0!</v>
      </c>
      <c r="X134" s="29" t="e">
        <f t="shared" si="34"/>
        <v>#DIV/0!</v>
      </c>
      <c r="Y134" s="29" t="e">
        <f t="shared" si="35"/>
        <v>#DIV/0!</v>
      </c>
      <c r="Z134" s="29" t="e">
        <f t="shared" si="36"/>
        <v>#DIV/0!</v>
      </c>
      <c r="AA134" s="29" t="e">
        <f t="shared" si="37"/>
        <v>#DIV/0!</v>
      </c>
      <c r="AB134" s="29" t="e">
        <f t="shared" si="38"/>
        <v>#DIV/0!</v>
      </c>
      <c r="AC134" s="29" t="e">
        <f t="shared" si="39"/>
        <v>#DIV/0!</v>
      </c>
      <c r="AD134" s="29" t="e">
        <f t="shared" si="40"/>
        <v>#DIV/0!</v>
      </c>
      <c r="AE134" s="29" t="e">
        <f t="shared" si="41"/>
        <v>#DIV/0!</v>
      </c>
      <c r="AF134" s="29" t="e">
        <f t="shared" si="42"/>
        <v>#DIV/0!</v>
      </c>
      <c r="AG134" s="29" t="e">
        <f t="shared" si="43"/>
        <v>#DIV/0!</v>
      </c>
      <c r="AH134" s="29" t="e">
        <f t="shared" si="44"/>
        <v>#DIV/0!</v>
      </c>
      <c r="AI134" s="29" t="e">
        <f t="shared" si="45"/>
        <v>#DIV/0!</v>
      </c>
      <c r="AJ134" s="29" t="e">
        <f t="shared" si="46"/>
        <v>#DIV/0!</v>
      </c>
      <c r="AK134" s="29" t="e">
        <f t="shared" si="47"/>
        <v>#DIV/0!</v>
      </c>
      <c r="AL134" s="10" t="e">
        <f t="shared" si="54"/>
        <v>#DIV/0!</v>
      </c>
      <c r="AM134" s="11" t="e">
        <f t="shared" si="55"/>
        <v>#DIV/0!</v>
      </c>
      <c r="AN134" s="12" t="e">
        <f t="shared" si="48"/>
        <v>#DIV/0!</v>
      </c>
      <c r="AO134" s="9" t="e">
        <f t="shared" si="49"/>
        <v>#DIV/0!</v>
      </c>
      <c r="AP134" s="9" t="e">
        <f t="shared" si="50"/>
        <v>#DIV/0!</v>
      </c>
      <c r="AQ134" s="9" t="e">
        <f t="shared" si="51"/>
        <v>#DIV/0!</v>
      </c>
      <c r="AR134" s="13" t="e">
        <f t="shared" si="56"/>
        <v>#DIV/0!</v>
      </c>
      <c r="AS134" s="10" t="e">
        <f t="shared" si="57"/>
        <v>#DIV/0!</v>
      </c>
      <c r="AT134" s="4" t="e">
        <f t="shared" si="52"/>
        <v>#DIV/0!</v>
      </c>
    </row>
    <row r="135" spans="1:46" x14ac:dyDescent="0.25">
      <c r="A135" s="24">
        <f t="shared" si="58"/>
        <v>45233.641921296286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T135" s="8">
        <f t="shared" si="31"/>
        <v>0</v>
      </c>
      <c r="U135" s="3" t="e">
        <f t="shared" si="53"/>
        <v>#DIV/0!</v>
      </c>
      <c r="V135" s="29" t="e">
        <f t="shared" si="32"/>
        <v>#DIV/0!</v>
      </c>
      <c r="W135" s="29" t="e">
        <f t="shared" si="33"/>
        <v>#DIV/0!</v>
      </c>
      <c r="X135" s="29" t="e">
        <f t="shared" si="34"/>
        <v>#DIV/0!</v>
      </c>
      <c r="Y135" s="29" t="e">
        <f t="shared" si="35"/>
        <v>#DIV/0!</v>
      </c>
      <c r="Z135" s="29" t="e">
        <f t="shared" si="36"/>
        <v>#DIV/0!</v>
      </c>
      <c r="AA135" s="29" t="e">
        <f t="shared" si="37"/>
        <v>#DIV/0!</v>
      </c>
      <c r="AB135" s="29" t="e">
        <f t="shared" si="38"/>
        <v>#DIV/0!</v>
      </c>
      <c r="AC135" s="29" t="e">
        <f t="shared" si="39"/>
        <v>#DIV/0!</v>
      </c>
      <c r="AD135" s="29" t="e">
        <f t="shared" si="40"/>
        <v>#DIV/0!</v>
      </c>
      <c r="AE135" s="29" t="e">
        <f t="shared" si="41"/>
        <v>#DIV/0!</v>
      </c>
      <c r="AF135" s="29" t="e">
        <f t="shared" si="42"/>
        <v>#DIV/0!</v>
      </c>
      <c r="AG135" s="29" t="e">
        <f t="shared" si="43"/>
        <v>#DIV/0!</v>
      </c>
      <c r="AH135" s="29" t="e">
        <f t="shared" si="44"/>
        <v>#DIV/0!</v>
      </c>
      <c r="AI135" s="29" t="e">
        <f t="shared" si="45"/>
        <v>#DIV/0!</v>
      </c>
      <c r="AJ135" s="29" t="e">
        <f t="shared" si="46"/>
        <v>#DIV/0!</v>
      </c>
      <c r="AK135" s="29" t="e">
        <f t="shared" si="47"/>
        <v>#DIV/0!</v>
      </c>
      <c r="AL135" s="10" t="e">
        <f t="shared" si="54"/>
        <v>#DIV/0!</v>
      </c>
      <c r="AM135" s="11" t="e">
        <f t="shared" si="55"/>
        <v>#DIV/0!</v>
      </c>
      <c r="AN135" s="12" t="e">
        <f t="shared" si="48"/>
        <v>#DIV/0!</v>
      </c>
      <c r="AO135" s="9" t="e">
        <f t="shared" si="49"/>
        <v>#DIV/0!</v>
      </c>
      <c r="AP135" s="9" t="e">
        <f t="shared" si="50"/>
        <v>#DIV/0!</v>
      </c>
      <c r="AQ135" s="9" t="e">
        <f t="shared" si="51"/>
        <v>#DIV/0!</v>
      </c>
      <c r="AR135" s="13" t="e">
        <f t="shared" si="56"/>
        <v>#DIV/0!</v>
      </c>
      <c r="AS135" s="10" t="e">
        <f t="shared" si="57"/>
        <v>#DIV/0!</v>
      </c>
      <c r="AT135" s="4" t="e">
        <f t="shared" si="52"/>
        <v>#DIV/0!</v>
      </c>
    </row>
    <row r="136" spans="1:46" x14ac:dyDescent="0.25">
      <c r="A136" s="24">
        <f t="shared" si="58"/>
        <v>45233.641921296286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T136" s="8">
        <f t="shared" si="31"/>
        <v>0</v>
      </c>
      <c r="U136" s="3" t="e">
        <f t="shared" si="53"/>
        <v>#DIV/0!</v>
      </c>
      <c r="V136" s="29" t="e">
        <f t="shared" si="32"/>
        <v>#DIV/0!</v>
      </c>
      <c r="W136" s="29" t="e">
        <f t="shared" si="33"/>
        <v>#DIV/0!</v>
      </c>
      <c r="X136" s="29" t="e">
        <f t="shared" si="34"/>
        <v>#DIV/0!</v>
      </c>
      <c r="Y136" s="29" t="e">
        <f t="shared" si="35"/>
        <v>#DIV/0!</v>
      </c>
      <c r="Z136" s="29" t="e">
        <f t="shared" si="36"/>
        <v>#DIV/0!</v>
      </c>
      <c r="AA136" s="29" t="e">
        <f t="shared" si="37"/>
        <v>#DIV/0!</v>
      </c>
      <c r="AB136" s="29" t="e">
        <f t="shared" si="38"/>
        <v>#DIV/0!</v>
      </c>
      <c r="AC136" s="29" t="e">
        <f t="shared" si="39"/>
        <v>#DIV/0!</v>
      </c>
      <c r="AD136" s="29" t="e">
        <f t="shared" si="40"/>
        <v>#DIV/0!</v>
      </c>
      <c r="AE136" s="29" t="e">
        <f t="shared" si="41"/>
        <v>#DIV/0!</v>
      </c>
      <c r="AF136" s="29" t="e">
        <f t="shared" si="42"/>
        <v>#DIV/0!</v>
      </c>
      <c r="AG136" s="29" t="e">
        <f t="shared" si="43"/>
        <v>#DIV/0!</v>
      </c>
      <c r="AH136" s="29" t="e">
        <f t="shared" si="44"/>
        <v>#DIV/0!</v>
      </c>
      <c r="AI136" s="29" t="e">
        <f t="shared" si="45"/>
        <v>#DIV/0!</v>
      </c>
      <c r="AJ136" s="29" t="e">
        <f t="shared" si="46"/>
        <v>#DIV/0!</v>
      </c>
      <c r="AK136" s="29" t="e">
        <f t="shared" si="47"/>
        <v>#DIV/0!</v>
      </c>
      <c r="AL136" s="10" t="e">
        <f t="shared" si="54"/>
        <v>#DIV/0!</v>
      </c>
      <c r="AM136" s="11" t="e">
        <f t="shared" si="55"/>
        <v>#DIV/0!</v>
      </c>
      <c r="AN136" s="12" t="e">
        <f t="shared" si="48"/>
        <v>#DIV/0!</v>
      </c>
      <c r="AO136" s="9" t="e">
        <f t="shared" si="49"/>
        <v>#DIV/0!</v>
      </c>
      <c r="AP136" s="9" t="e">
        <f t="shared" si="50"/>
        <v>#DIV/0!</v>
      </c>
      <c r="AQ136" s="9" t="e">
        <f t="shared" si="51"/>
        <v>#DIV/0!</v>
      </c>
      <c r="AR136" s="13" t="e">
        <f t="shared" si="56"/>
        <v>#DIV/0!</v>
      </c>
      <c r="AS136" s="10" t="e">
        <f t="shared" si="57"/>
        <v>#DIV/0!</v>
      </c>
      <c r="AT136" s="4" t="e">
        <f t="shared" si="52"/>
        <v>#DIV/0!</v>
      </c>
    </row>
    <row r="137" spans="1:46" x14ac:dyDescent="0.25">
      <c r="A137" s="24">
        <f t="shared" si="58"/>
        <v>45233.641921296286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T137" s="8">
        <f t="shared" si="31"/>
        <v>0</v>
      </c>
      <c r="U137" s="3" t="e">
        <f t="shared" si="53"/>
        <v>#DIV/0!</v>
      </c>
      <c r="V137" s="29" t="e">
        <f t="shared" si="32"/>
        <v>#DIV/0!</v>
      </c>
      <c r="W137" s="29" t="e">
        <f t="shared" si="33"/>
        <v>#DIV/0!</v>
      </c>
      <c r="X137" s="29" t="e">
        <f t="shared" si="34"/>
        <v>#DIV/0!</v>
      </c>
      <c r="Y137" s="29" t="e">
        <f t="shared" si="35"/>
        <v>#DIV/0!</v>
      </c>
      <c r="Z137" s="29" t="e">
        <f t="shared" si="36"/>
        <v>#DIV/0!</v>
      </c>
      <c r="AA137" s="29" t="e">
        <f t="shared" si="37"/>
        <v>#DIV/0!</v>
      </c>
      <c r="AB137" s="29" t="e">
        <f t="shared" si="38"/>
        <v>#DIV/0!</v>
      </c>
      <c r="AC137" s="29" t="e">
        <f t="shared" si="39"/>
        <v>#DIV/0!</v>
      </c>
      <c r="AD137" s="29" t="e">
        <f t="shared" si="40"/>
        <v>#DIV/0!</v>
      </c>
      <c r="AE137" s="29" t="e">
        <f t="shared" si="41"/>
        <v>#DIV/0!</v>
      </c>
      <c r="AF137" s="29" t="e">
        <f t="shared" si="42"/>
        <v>#DIV/0!</v>
      </c>
      <c r="AG137" s="29" t="e">
        <f t="shared" si="43"/>
        <v>#DIV/0!</v>
      </c>
      <c r="AH137" s="29" t="e">
        <f t="shared" si="44"/>
        <v>#DIV/0!</v>
      </c>
      <c r="AI137" s="29" t="e">
        <f t="shared" si="45"/>
        <v>#DIV/0!</v>
      </c>
      <c r="AJ137" s="29" t="e">
        <f t="shared" si="46"/>
        <v>#DIV/0!</v>
      </c>
      <c r="AK137" s="29" t="e">
        <f t="shared" si="47"/>
        <v>#DIV/0!</v>
      </c>
      <c r="AL137" s="10" t="e">
        <f t="shared" si="54"/>
        <v>#DIV/0!</v>
      </c>
      <c r="AM137" s="11" t="e">
        <f t="shared" si="55"/>
        <v>#DIV/0!</v>
      </c>
      <c r="AN137" s="12" t="e">
        <f t="shared" si="48"/>
        <v>#DIV/0!</v>
      </c>
      <c r="AO137" s="9" t="e">
        <f t="shared" si="49"/>
        <v>#DIV/0!</v>
      </c>
      <c r="AP137" s="9" t="e">
        <f t="shared" si="50"/>
        <v>#DIV/0!</v>
      </c>
      <c r="AQ137" s="9" t="e">
        <f t="shared" si="51"/>
        <v>#DIV/0!</v>
      </c>
      <c r="AR137" s="13" t="e">
        <f t="shared" si="56"/>
        <v>#DIV/0!</v>
      </c>
      <c r="AS137" s="10" t="e">
        <f t="shared" si="57"/>
        <v>#DIV/0!</v>
      </c>
      <c r="AT137" s="4" t="e">
        <f t="shared" si="52"/>
        <v>#DIV/0!</v>
      </c>
    </row>
    <row r="138" spans="1:46" x14ac:dyDescent="0.25">
      <c r="A138" s="24">
        <f t="shared" si="58"/>
        <v>45233.641921296286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T138" s="8">
        <f t="shared" si="31"/>
        <v>0</v>
      </c>
      <c r="U138" s="3" t="e">
        <f t="shared" si="53"/>
        <v>#DIV/0!</v>
      </c>
      <c r="V138" s="29" t="e">
        <f t="shared" si="32"/>
        <v>#DIV/0!</v>
      </c>
      <c r="W138" s="29" t="e">
        <f t="shared" si="33"/>
        <v>#DIV/0!</v>
      </c>
      <c r="X138" s="29" t="e">
        <f t="shared" si="34"/>
        <v>#DIV/0!</v>
      </c>
      <c r="Y138" s="29" t="e">
        <f t="shared" si="35"/>
        <v>#DIV/0!</v>
      </c>
      <c r="Z138" s="29" t="e">
        <f t="shared" si="36"/>
        <v>#DIV/0!</v>
      </c>
      <c r="AA138" s="29" t="e">
        <f t="shared" si="37"/>
        <v>#DIV/0!</v>
      </c>
      <c r="AB138" s="29" t="e">
        <f t="shared" si="38"/>
        <v>#DIV/0!</v>
      </c>
      <c r="AC138" s="29" t="e">
        <f t="shared" si="39"/>
        <v>#DIV/0!</v>
      </c>
      <c r="AD138" s="29" t="e">
        <f t="shared" si="40"/>
        <v>#DIV/0!</v>
      </c>
      <c r="AE138" s="29" t="e">
        <f t="shared" si="41"/>
        <v>#DIV/0!</v>
      </c>
      <c r="AF138" s="29" t="e">
        <f t="shared" si="42"/>
        <v>#DIV/0!</v>
      </c>
      <c r="AG138" s="29" t="e">
        <f t="shared" si="43"/>
        <v>#DIV/0!</v>
      </c>
      <c r="AH138" s="29" t="e">
        <f t="shared" si="44"/>
        <v>#DIV/0!</v>
      </c>
      <c r="AI138" s="29" t="e">
        <f t="shared" si="45"/>
        <v>#DIV/0!</v>
      </c>
      <c r="AJ138" s="29" t="e">
        <f t="shared" si="46"/>
        <v>#DIV/0!</v>
      </c>
      <c r="AK138" s="29" t="e">
        <f t="shared" si="47"/>
        <v>#DIV/0!</v>
      </c>
      <c r="AL138" s="10" t="e">
        <f t="shared" si="54"/>
        <v>#DIV/0!</v>
      </c>
      <c r="AM138" s="11" t="e">
        <f t="shared" si="55"/>
        <v>#DIV/0!</v>
      </c>
      <c r="AN138" s="12" t="e">
        <f t="shared" si="48"/>
        <v>#DIV/0!</v>
      </c>
      <c r="AO138" s="9" t="e">
        <f t="shared" si="49"/>
        <v>#DIV/0!</v>
      </c>
      <c r="AP138" s="9" t="e">
        <f t="shared" si="50"/>
        <v>#DIV/0!</v>
      </c>
      <c r="AQ138" s="9" t="e">
        <f t="shared" si="51"/>
        <v>#DIV/0!</v>
      </c>
      <c r="AR138" s="13" t="e">
        <f t="shared" si="56"/>
        <v>#DIV/0!</v>
      </c>
      <c r="AS138" s="10" t="e">
        <f t="shared" si="57"/>
        <v>#DIV/0!</v>
      </c>
      <c r="AT138" s="4" t="e">
        <f t="shared" si="52"/>
        <v>#DIV/0!</v>
      </c>
    </row>
    <row r="139" spans="1:46" x14ac:dyDescent="0.25">
      <c r="A139" s="24">
        <f t="shared" si="58"/>
        <v>45233.641921296286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T139" s="8">
        <f t="shared" si="31"/>
        <v>0</v>
      </c>
      <c r="U139" s="3" t="e">
        <f t="shared" si="53"/>
        <v>#DIV/0!</v>
      </c>
      <c r="V139" s="29" t="e">
        <f t="shared" si="32"/>
        <v>#DIV/0!</v>
      </c>
      <c r="W139" s="29" t="e">
        <f t="shared" si="33"/>
        <v>#DIV/0!</v>
      </c>
      <c r="X139" s="29" t="e">
        <f t="shared" si="34"/>
        <v>#DIV/0!</v>
      </c>
      <c r="Y139" s="29" t="e">
        <f t="shared" si="35"/>
        <v>#DIV/0!</v>
      </c>
      <c r="Z139" s="29" t="e">
        <f t="shared" si="36"/>
        <v>#DIV/0!</v>
      </c>
      <c r="AA139" s="29" t="e">
        <f t="shared" si="37"/>
        <v>#DIV/0!</v>
      </c>
      <c r="AB139" s="29" t="e">
        <f t="shared" si="38"/>
        <v>#DIV/0!</v>
      </c>
      <c r="AC139" s="29" t="e">
        <f t="shared" si="39"/>
        <v>#DIV/0!</v>
      </c>
      <c r="AD139" s="29" t="e">
        <f t="shared" si="40"/>
        <v>#DIV/0!</v>
      </c>
      <c r="AE139" s="29" t="e">
        <f t="shared" si="41"/>
        <v>#DIV/0!</v>
      </c>
      <c r="AF139" s="29" t="e">
        <f t="shared" si="42"/>
        <v>#DIV/0!</v>
      </c>
      <c r="AG139" s="29" t="e">
        <f t="shared" si="43"/>
        <v>#DIV/0!</v>
      </c>
      <c r="AH139" s="29" t="e">
        <f t="shared" si="44"/>
        <v>#DIV/0!</v>
      </c>
      <c r="AI139" s="29" t="e">
        <f t="shared" si="45"/>
        <v>#DIV/0!</v>
      </c>
      <c r="AJ139" s="29" t="e">
        <f t="shared" si="46"/>
        <v>#DIV/0!</v>
      </c>
      <c r="AK139" s="29" t="e">
        <f t="shared" si="47"/>
        <v>#DIV/0!</v>
      </c>
      <c r="AL139" s="10" t="e">
        <f t="shared" si="54"/>
        <v>#DIV/0!</v>
      </c>
      <c r="AM139" s="11" t="e">
        <f t="shared" si="55"/>
        <v>#DIV/0!</v>
      </c>
      <c r="AN139" s="12" t="e">
        <f t="shared" si="48"/>
        <v>#DIV/0!</v>
      </c>
      <c r="AO139" s="9" t="e">
        <f t="shared" si="49"/>
        <v>#DIV/0!</v>
      </c>
      <c r="AP139" s="9" t="e">
        <f t="shared" si="50"/>
        <v>#DIV/0!</v>
      </c>
      <c r="AQ139" s="9" t="e">
        <f t="shared" si="51"/>
        <v>#DIV/0!</v>
      </c>
      <c r="AR139" s="13" t="e">
        <f t="shared" si="56"/>
        <v>#DIV/0!</v>
      </c>
      <c r="AS139" s="10" t="e">
        <f t="shared" si="57"/>
        <v>#DIV/0!</v>
      </c>
      <c r="AT139" s="4" t="e">
        <f t="shared" si="52"/>
        <v>#DIV/0!</v>
      </c>
    </row>
    <row r="140" spans="1:46" x14ac:dyDescent="0.25">
      <c r="A140" s="24">
        <f t="shared" si="58"/>
        <v>45233.641921296286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T140" s="8">
        <f t="shared" si="31"/>
        <v>0</v>
      </c>
      <c r="U140" s="3" t="e">
        <f t="shared" si="53"/>
        <v>#DIV/0!</v>
      </c>
      <c r="V140" s="29" t="e">
        <f t="shared" si="32"/>
        <v>#DIV/0!</v>
      </c>
      <c r="W140" s="29" t="e">
        <f t="shared" si="33"/>
        <v>#DIV/0!</v>
      </c>
      <c r="X140" s="29" t="e">
        <f t="shared" si="34"/>
        <v>#DIV/0!</v>
      </c>
      <c r="Y140" s="29" t="e">
        <f t="shared" si="35"/>
        <v>#DIV/0!</v>
      </c>
      <c r="Z140" s="29" t="e">
        <f t="shared" si="36"/>
        <v>#DIV/0!</v>
      </c>
      <c r="AA140" s="29" t="e">
        <f t="shared" si="37"/>
        <v>#DIV/0!</v>
      </c>
      <c r="AB140" s="29" t="e">
        <f t="shared" si="38"/>
        <v>#DIV/0!</v>
      </c>
      <c r="AC140" s="29" t="e">
        <f t="shared" si="39"/>
        <v>#DIV/0!</v>
      </c>
      <c r="AD140" s="29" t="e">
        <f t="shared" si="40"/>
        <v>#DIV/0!</v>
      </c>
      <c r="AE140" s="29" t="e">
        <f t="shared" si="41"/>
        <v>#DIV/0!</v>
      </c>
      <c r="AF140" s="29" t="e">
        <f t="shared" si="42"/>
        <v>#DIV/0!</v>
      </c>
      <c r="AG140" s="29" t="e">
        <f t="shared" si="43"/>
        <v>#DIV/0!</v>
      </c>
      <c r="AH140" s="29" t="e">
        <f t="shared" si="44"/>
        <v>#DIV/0!</v>
      </c>
      <c r="AI140" s="29" t="e">
        <f t="shared" si="45"/>
        <v>#DIV/0!</v>
      </c>
      <c r="AJ140" s="29" t="e">
        <f t="shared" si="46"/>
        <v>#DIV/0!</v>
      </c>
      <c r="AK140" s="29" t="e">
        <f t="shared" si="47"/>
        <v>#DIV/0!</v>
      </c>
      <c r="AL140" s="10" t="e">
        <f t="shared" si="54"/>
        <v>#DIV/0!</v>
      </c>
      <c r="AM140" s="11" t="e">
        <f t="shared" si="55"/>
        <v>#DIV/0!</v>
      </c>
      <c r="AN140" s="12" t="e">
        <f t="shared" si="48"/>
        <v>#DIV/0!</v>
      </c>
      <c r="AO140" s="9" t="e">
        <f t="shared" si="49"/>
        <v>#DIV/0!</v>
      </c>
      <c r="AP140" s="9" t="e">
        <f t="shared" si="50"/>
        <v>#DIV/0!</v>
      </c>
      <c r="AQ140" s="9" t="e">
        <f t="shared" si="51"/>
        <v>#DIV/0!</v>
      </c>
      <c r="AR140" s="13" t="e">
        <f t="shared" si="56"/>
        <v>#DIV/0!</v>
      </c>
      <c r="AS140" s="10" t="e">
        <f t="shared" si="57"/>
        <v>#DIV/0!</v>
      </c>
      <c r="AT140" s="4" t="e">
        <f t="shared" si="52"/>
        <v>#DIV/0!</v>
      </c>
    </row>
    <row r="141" spans="1:46" x14ac:dyDescent="0.25">
      <c r="A141" s="24">
        <f t="shared" si="58"/>
        <v>45233.641921296286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T141" s="8">
        <f t="shared" si="31"/>
        <v>0</v>
      </c>
      <c r="U141" s="3" t="e">
        <f t="shared" si="53"/>
        <v>#DIV/0!</v>
      </c>
      <c r="V141" s="29" t="e">
        <f t="shared" si="32"/>
        <v>#DIV/0!</v>
      </c>
      <c r="W141" s="29" t="e">
        <f t="shared" si="33"/>
        <v>#DIV/0!</v>
      </c>
      <c r="X141" s="29" t="e">
        <f t="shared" si="34"/>
        <v>#DIV/0!</v>
      </c>
      <c r="Y141" s="29" t="e">
        <f t="shared" si="35"/>
        <v>#DIV/0!</v>
      </c>
      <c r="Z141" s="29" t="e">
        <f t="shared" si="36"/>
        <v>#DIV/0!</v>
      </c>
      <c r="AA141" s="29" t="e">
        <f t="shared" si="37"/>
        <v>#DIV/0!</v>
      </c>
      <c r="AB141" s="29" t="e">
        <f t="shared" si="38"/>
        <v>#DIV/0!</v>
      </c>
      <c r="AC141" s="29" t="e">
        <f t="shared" si="39"/>
        <v>#DIV/0!</v>
      </c>
      <c r="AD141" s="29" t="e">
        <f t="shared" si="40"/>
        <v>#DIV/0!</v>
      </c>
      <c r="AE141" s="29" t="e">
        <f t="shared" si="41"/>
        <v>#DIV/0!</v>
      </c>
      <c r="AF141" s="29" t="e">
        <f t="shared" si="42"/>
        <v>#DIV/0!</v>
      </c>
      <c r="AG141" s="29" t="e">
        <f t="shared" si="43"/>
        <v>#DIV/0!</v>
      </c>
      <c r="AH141" s="29" t="e">
        <f t="shared" si="44"/>
        <v>#DIV/0!</v>
      </c>
      <c r="AI141" s="29" t="e">
        <f t="shared" si="45"/>
        <v>#DIV/0!</v>
      </c>
      <c r="AJ141" s="29" t="e">
        <f t="shared" si="46"/>
        <v>#DIV/0!</v>
      </c>
      <c r="AK141" s="29" t="e">
        <f t="shared" si="47"/>
        <v>#DIV/0!</v>
      </c>
      <c r="AL141" s="10" t="e">
        <f t="shared" si="54"/>
        <v>#DIV/0!</v>
      </c>
      <c r="AM141" s="11" t="e">
        <f t="shared" si="55"/>
        <v>#DIV/0!</v>
      </c>
      <c r="AN141" s="12" t="e">
        <f t="shared" si="48"/>
        <v>#DIV/0!</v>
      </c>
      <c r="AO141" s="9" t="e">
        <f t="shared" si="49"/>
        <v>#DIV/0!</v>
      </c>
      <c r="AP141" s="9" t="e">
        <f t="shared" si="50"/>
        <v>#DIV/0!</v>
      </c>
      <c r="AQ141" s="9" t="e">
        <f t="shared" si="51"/>
        <v>#DIV/0!</v>
      </c>
      <c r="AR141" s="13" t="e">
        <f t="shared" si="56"/>
        <v>#DIV/0!</v>
      </c>
      <c r="AS141" s="10" t="e">
        <f t="shared" si="57"/>
        <v>#DIV/0!</v>
      </c>
      <c r="AT141" s="4" t="e">
        <f t="shared" si="52"/>
        <v>#DIV/0!</v>
      </c>
    </row>
    <row r="142" spans="1:46" x14ac:dyDescent="0.25">
      <c r="A142" s="24">
        <f t="shared" si="58"/>
        <v>45233.641921296286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T142" s="8">
        <f t="shared" ref="T142:T145" si="59">(A142-$A$14)*60*24</f>
        <v>0</v>
      </c>
      <c r="U142" s="3" t="e">
        <f t="shared" si="53"/>
        <v>#DIV/0!</v>
      </c>
      <c r="V142" s="29" t="e">
        <f t="shared" ref="V142:V149" si="60">F_N2*(C142/$D142)*(1/C$11)</f>
        <v>#DIV/0!</v>
      </c>
      <c r="W142" s="29" t="e">
        <f t="shared" ref="W142:W149" si="61">F_N2*(D142/$D142)*(1/D$11)</f>
        <v>#DIV/0!</v>
      </c>
      <c r="X142" s="29" t="e">
        <f t="shared" ref="X142:X149" si="62">F_N2*(E142/$D142)*(1/E$11)</f>
        <v>#DIV/0!</v>
      </c>
      <c r="Y142" s="29" t="e">
        <f t="shared" ref="Y142:Y149" si="63">F_N2*(F142/$D142)*(1/F$11)</f>
        <v>#DIV/0!</v>
      </c>
      <c r="Z142" s="29" t="e">
        <f t="shared" ref="Z142:Z149" si="64">F_N2*(G142/$D142)*(1/G$11)</f>
        <v>#DIV/0!</v>
      </c>
      <c r="AA142" s="29" t="e">
        <f t="shared" ref="AA142:AA149" si="65">F_N2*(H142/$D142)*(1/H$11)</f>
        <v>#DIV/0!</v>
      </c>
      <c r="AB142" s="29" t="e">
        <f t="shared" ref="AB142:AB149" si="66">F_N2*(I142/$D142)*(1/I$11)</f>
        <v>#DIV/0!</v>
      </c>
      <c r="AC142" s="29" t="e">
        <f t="shared" ref="AC142:AC149" si="67">F_N2*(J142/$D142)*(1/J$11)</f>
        <v>#DIV/0!</v>
      </c>
      <c r="AD142" s="29" t="e">
        <f t="shared" ref="AD142:AD149" si="68">F_N2*(K142/$D142)*(1/K$11)</f>
        <v>#DIV/0!</v>
      </c>
      <c r="AE142" s="29" t="e">
        <f t="shared" ref="AE142:AE149" si="69">F_N2*(L142/$D142)*(1/L$11)</f>
        <v>#DIV/0!</v>
      </c>
      <c r="AF142" s="29" t="e">
        <f t="shared" ref="AF142:AF149" si="70">F_N2*(M142/$D142)*(1/M$11)</f>
        <v>#DIV/0!</v>
      </c>
      <c r="AG142" s="29" t="e">
        <f t="shared" ref="AG142:AG149" si="71">F_N2*(N142/$D142)*(1/N$11)</f>
        <v>#DIV/0!</v>
      </c>
      <c r="AH142" s="29" t="e">
        <f t="shared" ref="AH142:AH149" si="72">F_N2*(O142/$D142)*(1/O$11)</f>
        <v>#DIV/0!</v>
      </c>
      <c r="AI142" s="29" t="e">
        <f t="shared" ref="AI142:AI149" si="73">F_N2*(P142/$D142)*(1/P$11)</f>
        <v>#DIV/0!</v>
      </c>
      <c r="AJ142" s="29" t="e">
        <f t="shared" ref="AJ142:AJ149" si="74">F_N2*(Q142/$D142)*(1/Q$11)</f>
        <v>#DIV/0!</v>
      </c>
      <c r="AK142" s="29" t="e">
        <f t="shared" ref="AK142:AK149" si="75">F_N2*(R142/$D142)*(1/R$11)</f>
        <v>#DIV/0!</v>
      </c>
      <c r="AL142" s="10" t="e">
        <f t="shared" si="54"/>
        <v>#DIV/0!</v>
      </c>
      <c r="AM142" s="11" t="e">
        <f t="shared" si="55"/>
        <v>#DIV/0!</v>
      </c>
      <c r="AN142" s="12" t="e">
        <f t="shared" ref="AN142:AN205" si="76">AL142/(3*$AC$6)</f>
        <v>#DIV/0!</v>
      </c>
      <c r="AO142" s="9" t="e">
        <f t="shared" ref="AO142:AO205" si="77">3*AD142/AL142</f>
        <v>#DIV/0!</v>
      </c>
      <c r="AP142" s="9" t="e">
        <f t="shared" ref="AP142:AP205" si="78">2*AB142/AL142</f>
        <v>#DIV/0!</v>
      </c>
      <c r="AQ142" s="9" t="e">
        <f t="shared" ref="AQ142:AQ205" si="79">X142/AL142</f>
        <v>#DIV/0!</v>
      </c>
      <c r="AR142" s="13" t="e">
        <f t="shared" si="56"/>
        <v>#DIV/0!</v>
      </c>
      <c r="AS142" s="10" t="e">
        <f t="shared" si="57"/>
        <v>#DIV/0!</v>
      </c>
      <c r="AT142" s="4" t="e">
        <f t="shared" ref="AT142:AT205" si="80">(3*($AC$6)-(AL142+3*AC142))/(3*$AC$6)</f>
        <v>#DIV/0!</v>
      </c>
    </row>
    <row r="143" spans="1:46" x14ac:dyDescent="0.25">
      <c r="A143" s="24">
        <f t="shared" si="58"/>
        <v>45233.641921296286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T143" s="8">
        <f t="shared" si="59"/>
        <v>0</v>
      </c>
      <c r="U143" s="3" t="e">
        <f t="shared" ref="U143:U206" si="81">$D$6/D143</f>
        <v>#DIV/0!</v>
      </c>
      <c r="V143" s="29" t="e">
        <f t="shared" si="60"/>
        <v>#DIV/0!</v>
      </c>
      <c r="W143" s="29" t="e">
        <f t="shared" si="61"/>
        <v>#DIV/0!</v>
      </c>
      <c r="X143" s="29" t="e">
        <f t="shared" si="62"/>
        <v>#DIV/0!</v>
      </c>
      <c r="Y143" s="29" t="e">
        <f t="shared" si="63"/>
        <v>#DIV/0!</v>
      </c>
      <c r="Z143" s="29" t="e">
        <f t="shared" si="64"/>
        <v>#DIV/0!</v>
      </c>
      <c r="AA143" s="29" t="e">
        <f t="shared" si="65"/>
        <v>#DIV/0!</v>
      </c>
      <c r="AB143" s="29" t="e">
        <f t="shared" si="66"/>
        <v>#DIV/0!</v>
      </c>
      <c r="AC143" s="29" t="e">
        <f t="shared" si="67"/>
        <v>#DIV/0!</v>
      </c>
      <c r="AD143" s="29" t="e">
        <f t="shared" si="68"/>
        <v>#DIV/0!</v>
      </c>
      <c r="AE143" s="29" t="e">
        <f t="shared" si="69"/>
        <v>#DIV/0!</v>
      </c>
      <c r="AF143" s="29" t="e">
        <f t="shared" si="70"/>
        <v>#DIV/0!</v>
      </c>
      <c r="AG143" s="29" t="e">
        <f t="shared" si="71"/>
        <v>#DIV/0!</v>
      </c>
      <c r="AH143" s="29" t="e">
        <f t="shared" si="72"/>
        <v>#DIV/0!</v>
      </c>
      <c r="AI143" s="29" t="e">
        <f t="shared" si="73"/>
        <v>#DIV/0!</v>
      </c>
      <c r="AJ143" s="29" t="e">
        <f t="shared" si="74"/>
        <v>#DIV/0!</v>
      </c>
      <c r="AK143" s="29" t="e">
        <f t="shared" si="75"/>
        <v>#DIV/0!</v>
      </c>
      <c r="AL143" s="10" t="e">
        <f t="shared" ref="AL143:AL206" si="82">X143+Y143+Z143+2*(AA143+AB143)+3*AD143+4*(SUM(AE143:AK143))</f>
        <v>#DIV/0!</v>
      </c>
      <c r="AM143" s="11" t="e">
        <f t="shared" ref="AM143:AM206" si="83">($AC$6-AC143)/$AC$6</f>
        <v>#DIV/0!</v>
      </c>
      <c r="AN143" s="12" t="e">
        <f t="shared" si="76"/>
        <v>#DIV/0!</v>
      </c>
      <c r="AO143" s="9" t="e">
        <f t="shared" si="77"/>
        <v>#DIV/0!</v>
      </c>
      <c r="AP143" s="9" t="e">
        <f t="shared" si="78"/>
        <v>#DIV/0!</v>
      </c>
      <c r="AQ143" s="9" t="e">
        <f t="shared" si="79"/>
        <v>#DIV/0!</v>
      </c>
      <c r="AR143" s="13" t="e">
        <f t="shared" ref="AR143:AR206" si="84">AN143*AO143*$J$9</f>
        <v>#DIV/0!</v>
      </c>
      <c r="AS143" s="10" t="e">
        <f t="shared" ref="AS143:AS206" si="85">AR143/$E$9</f>
        <v>#DIV/0!</v>
      </c>
      <c r="AT143" s="4" t="e">
        <f t="shared" si="80"/>
        <v>#DIV/0!</v>
      </c>
    </row>
    <row r="144" spans="1:46" x14ac:dyDescent="0.25">
      <c r="A144" s="24">
        <f t="shared" ref="A144:A149" si="86">A$14</f>
        <v>45233.641921296286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T144" s="8">
        <f t="shared" si="59"/>
        <v>0</v>
      </c>
      <c r="U144" s="3" t="e">
        <f t="shared" si="81"/>
        <v>#DIV/0!</v>
      </c>
      <c r="V144" s="29" t="e">
        <f t="shared" si="60"/>
        <v>#DIV/0!</v>
      </c>
      <c r="W144" s="29" t="e">
        <f t="shared" si="61"/>
        <v>#DIV/0!</v>
      </c>
      <c r="X144" s="29" t="e">
        <f t="shared" si="62"/>
        <v>#DIV/0!</v>
      </c>
      <c r="Y144" s="29" t="e">
        <f t="shared" si="63"/>
        <v>#DIV/0!</v>
      </c>
      <c r="Z144" s="29" t="e">
        <f t="shared" si="64"/>
        <v>#DIV/0!</v>
      </c>
      <c r="AA144" s="29" t="e">
        <f t="shared" si="65"/>
        <v>#DIV/0!</v>
      </c>
      <c r="AB144" s="29" t="e">
        <f t="shared" si="66"/>
        <v>#DIV/0!</v>
      </c>
      <c r="AC144" s="29" t="e">
        <f t="shared" si="67"/>
        <v>#DIV/0!</v>
      </c>
      <c r="AD144" s="29" t="e">
        <f t="shared" si="68"/>
        <v>#DIV/0!</v>
      </c>
      <c r="AE144" s="29" t="e">
        <f t="shared" si="69"/>
        <v>#DIV/0!</v>
      </c>
      <c r="AF144" s="29" t="e">
        <f t="shared" si="70"/>
        <v>#DIV/0!</v>
      </c>
      <c r="AG144" s="29" t="e">
        <f t="shared" si="71"/>
        <v>#DIV/0!</v>
      </c>
      <c r="AH144" s="29" t="e">
        <f t="shared" si="72"/>
        <v>#DIV/0!</v>
      </c>
      <c r="AI144" s="29" t="e">
        <f t="shared" si="73"/>
        <v>#DIV/0!</v>
      </c>
      <c r="AJ144" s="29" t="e">
        <f t="shared" si="74"/>
        <v>#DIV/0!</v>
      </c>
      <c r="AK144" s="29" t="e">
        <f t="shared" si="75"/>
        <v>#DIV/0!</v>
      </c>
      <c r="AL144" s="10" t="e">
        <f t="shared" si="82"/>
        <v>#DIV/0!</v>
      </c>
      <c r="AM144" s="11" t="e">
        <f t="shared" si="83"/>
        <v>#DIV/0!</v>
      </c>
      <c r="AN144" s="12" t="e">
        <f t="shared" si="76"/>
        <v>#DIV/0!</v>
      </c>
      <c r="AO144" s="9" t="e">
        <f t="shared" si="77"/>
        <v>#DIV/0!</v>
      </c>
      <c r="AP144" s="9" t="e">
        <f t="shared" si="78"/>
        <v>#DIV/0!</v>
      </c>
      <c r="AQ144" s="9" t="e">
        <f t="shared" si="79"/>
        <v>#DIV/0!</v>
      </c>
      <c r="AR144" s="13" t="e">
        <f t="shared" si="84"/>
        <v>#DIV/0!</v>
      </c>
      <c r="AS144" s="10" t="e">
        <f t="shared" si="85"/>
        <v>#DIV/0!</v>
      </c>
      <c r="AT144" s="4" t="e">
        <f t="shared" si="80"/>
        <v>#DIV/0!</v>
      </c>
    </row>
    <row r="145" spans="1:46" x14ac:dyDescent="0.25">
      <c r="A145" s="24">
        <f t="shared" si="86"/>
        <v>45233.641921296286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T145" s="8">
        <f t="shared" si="59"/>
        <v>0</v>
      </c>
      <c r="U145" s="3" t="e">
        <f t="shared" si="81"/>
        <v>#DIV/0!</v>
      </c>
      <c r="V145" s="29" t="e">
        <f t="shared" si="60"/>
        <v>#DIV/0!</v>
      </c>
      <c r="W145" s="29" t="e">
        <f t="shared" si="61"/>
        <v>#DIV/0!</v>
      </c>
      <c r="X145" s="29" t="e">
        <f t="shared" si="62"/>
        <v>#DIV/0!</v>
      </c>
      <c r="Y145" s="29" t="e">
        <f t="shared" si="63"/>
        <v>#DIV/0!</v>
      </c>
      <c r="Z145" s="29" t="e">
        <f t="shared" si="64"/>
        <v>#DIV/0!</v>
      </c>
      <c r="AA145" s="29" t="e">
        <f t="shared" si="65"/>
        <v>#DIV/0!</v>
      </c>
      <c r="AB145" s="29" t="e">
        <f t="shared" si="66"/>
        <v>#DIV/0!</v>
      </c>
      <c r="AC145" s="29" t="e">
        <f t="shared" si="67"/>
        <v>#DIV/0!</v>
      </c>
      <c r="AD145" s="29" t="e">
        <f t="shared" si="68"/>
        <v>#DIV/0!</v>
      </c>
      <c r="AE145" s="29" t="e">
        <f t="shared" si="69"/>
        <v>#DIV/0!</v>
      </c>
      <c r="AF145" s="29" t="e">
        <f t="shared" si="70"/>
        <v>#DIV/0!</v>
      </c>
      <c r="AG145" s="29" t="e">
        <f t="shared" si="71"/>
        <v>#DIV/0!</v>
      </c>
      <c r="AH145" s="29" t="e">
        <f t="shared" si="72"/>
        <v>#DIV/0!</v>
      </c>
      <c r="AI145" s="29" t="e">
        <f t="shared" si="73"/>
        <v>#DIV/0!</v>
      </c>
      <c r="AJ145" s="29" t="e">
        <f t="shared" si="74"/>
        <v>#DIV/0!</v>
      </c>
      <c r="AK145" s="29" t="e">
        <f t="shared" si="75"/>
        <v>#DIV/0!</v>
      </c>
      <c r="AL145" s="10" t="e">
        <f t="shared" si="82"/>
        <v>#DIV/0!</v>
      </c>
      <c r="AM145" s="11" t="e">
        <f t="shared" si="83"/>
        <v>#DIV/0!</v>
      </c>
      <c r="AN145" s="12" t="e">
        <f t="shared" si="76"/>
        <v>#DIV/0!</v>
      </c>
      <c r="AO145" s="9" t="e">
        <f t="shared" si="77"/>
        <v>#DIV/0!</v>
      </c>
      <c r="AP145" s="9" t="e">
        <f t="shared" si="78"/>
        <v>#DIV/0!</v>
      </c>
      <c r="AQ145" s="9" t="e">
        <f t="shared" si="79"/>
        <v>#DIV/0!</v>
      </c>
      <c r="AR145" s="13" t="e">
        <f t="shared" si="84"/>
        <v>#DIV/0!</v>
      </c>
      <c r="AS145" s="10" t="e">
        <f t="shared" si="85"/>
        <v>#DIV/0!</v>
      </c>
      <c r="AT145" s="4" t="e">
        <f t="shared" si="80"/>
        <v>#DIV/0!</v>
      </c>
    </row>
    <row r="146" spans="1:46" x14ac:dyDescent="0.25">
      <c r="A146" s="24">
        <f t="shared" si="86"/>
        <v>45233.641921296286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T146" s="8"/>
      <c r="U146" s="3" t="e">
        <f t="shared" si="81"/>
        <v>#DIV/0!</v>
      </c>
      <c r="V146" s="29" t="e">
        <f t="shared" si="60"/>
        <v>#DIV/0!</v>
      </c>
      <c r="W146" s="29" t="e">
        <f t="shared" si="61"/>
        <v>#DIV/0!</v>
      </c>
      <c r="X146" s="29" t="e">
        <f t="shared" si="62"/>
        <v>#DIV/0!</v>
      </c>
      <c r="Y146" s="29" t="e">
        <f t="shared" si="63"/>
        <v>#DIV/0!</v>
      </c>
      <c r="Z146" s="29" t="e">
        <f t="shared" si="64"/>
        <v>#DIV/0!</v>
      </c>
      <c r="AA146" s="29" t="e">
        <f t="shared" si="65"/>
        <v>#DIV/0!</v>
      </c>
      <c r="AB146" s="29" t="e">
        <f t="shared" si="66"/>
        <v>#DIV/0!</v>
      </c>
      <c r="AC146" s="29" t="e">
        <f t="shared" si="67"/>
        <v>#DIV/0!</v>
      </c>
      <c r="AD146" s="29" t="e">
        <f t="shared" si="68"/>
        <v>#DIV/0!</v>
      </c>
      <c r="AE146" s="29" t="e">
        <f t="shared" si="69"/>
        <v>#DIV/0!</v>
      </c>
      <c r="AF146" s="29" t="e">
        <f t="shared" si="70"/>
        <v>#DIV/0!</v>
      </c>
      <c r="AG146" s="29" t="e">
        <f t="shared" si="71"/>
        <v>#DIV/0!</v>
      </c>
      <c r="AH146" s="29" t="e">
        <f t="shared" si="72"/>
        <v>#DIV/0!</v>
      </c>
      <c r="AI146" s="29" t="e">
        <f t="shared" si="73"/>
        <v>#DIV/0!</v>
      </c>
      <c r="AJ146" s="29" t="e">
        <f t="shared" si="74"/>
        <v>#DIV/0!</v>
      </c>
      <c r="AK146" s="29" t="e">
        <f t="shared" si="75"/>
        <v>#DIV/0!</v>
      </c>
      <c r="AL146" s="10" t="e">
        <f t="shared" si="82"/>
        <v>#DIV/0!</v>
      </c>
      <c r="AM146" s="11" t="e">
        <f t="shared" si="83"/>
        <v>#DIV/0!</v>
      </c>
      <c r="AN146" s="12" t="e">
        <f t="shared" si="76"/>
        <v>#DIV/0!</v>
      </c>
      <c r="AO146" s="9" t="e">
        <f t="shared" si="77"/>
        <v>#DIV/0!</v>
      </c>
      <c r="AP146" s="9" t="e">
        <f t="shared" si="78"/>
        <v>#DIV/0!</v>
      </c>
      <c r="AQ146" s="9" t="e">
        <f t="shared" si="79"/>
        <v>#DIV/0!</v>
      </c>
      <c r="AR146" s="13" t="e">
        <f t="shared" si="84"/>
        <v>#DIV/0!</v>
      </c>
      <c r="AS146" s="10" t="e">
        <f t="shared" si="85"/>
        <v>#DIV/0!</v>
      </c>
      <c r="AT146" s="4" t="e">
        <f t="shared" si="80"/>
        <v>#DIV/0!</v>
      </c>
    </row>
    <row r="147" spans="1:46" x14ac:dyDescent="0.25">
      <c r="A147" s="24">
        <f t="shared" si="86"/>
        <v>45233.641921296286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T147" s="8"/>
      <c r="U147" s="3" t="e">
        <f t="shared" si="81"/>
        <v>#DIV/0!</v>
      </c>
      <c r="V147" s="29" t="e">
        <f t="shared" si="60"/>
        <v>#DIV/0!</v>
      </c>
      <c r="W147" s="29" t="e">
        <f t="shared" si="61"/>
        <v>#DIV/0!</v>
      </c>
      <c r="X147" s="29" t="e">
        <f t="shared" si="62"/>
        <v>#DIV/0!</v>
      </c>
      <c r="Y147" s="29" t="e">
        <f t="shared" si="63"/>
        <v>#DIV/0!</v>
      </c>
      <c r="Z147" s="29" t="e">
        <f t="shared" si="64"/>
        <v>#DIV/0!</v>
      </c>
      <c r="AA147" s="29" t="e">
        <f t="shared" si="65"/>
        <v>#DIV/0!</v>
      </c>
      <c r="AB147" s="29" t="e">
        <f t="shared" si="66"/>
        <v>#DIV/0!</v>
      </c>
      <c r="AC147" s="29" t="e">
        <f t="shared" si="67"/>
        <v>#DIV/0!</v>
      </c>
      <c r="AD147" s="29" t="e">
        <f t="shared" si="68"/>
        <v>#DIV/0!</v>
      </c>
      <c r="AE147" s="29" t="e">
        <f t="shared" si="69"/>
        <v>#DIV/0!</v>
      </c>
      <c r="AF147" s="29" t="e">
        <f t="shared" si="70"/>
        <v>#DIV/0!</v>
      </c>
      <c r="AG147" s="29" t="e">
        <f t="shared" si="71"/>
        <v>#DIV/0!</v>
      </c>
      <c r="AH147" s="29" t="e">
        <f t="shared" si="72"/>
        <v>#DIV/0!</v>
      </c>
      <c r="AI147" s="29" t="e">
        <f t="shared" si="73"/>
        <v>#DIV/0!</v>
      </c>
      <c r="AJ147" s="29" t="e">
        <f t="shared" si="74"/>
        <v>#DIV/0!</v>
      </c>
      <c r="AK147" s="29" t="e">
        <f t="shared" si="75"/>
        <v>#DIV/0!</v>
      </c>
      <c r="AL147" s="10" t="e">
        <f t="shared" si="82"/>
        <v>#DIV/0!</v>
      </c>
      <c r="AM147" s="11" t="e">
        <f t="shared" si="83"/>
        <v>#DIV/0!</v>
      </c>
      <c r="AN147" s="12" t="e">
        <f t="shared" si="76"/>
        <v>#DIV/0!</v>
      </c>
      <c r="AO147" s="9" t="e">
        <f t="shared" si="77"/>
        <v>#DIV/0!</v>
      </c>
      <c r="AP147" s="9" t="e">
        <f t="shared" si="78"/>
        <v>#DIV/0!</v>
      </c>
      <c r="AQ147" s="9" t="e">
        <f t="shared" si="79"/>
        <v>#DIV/0!</v>
      </c>
      <c r="AR147" s="13" t="e">
        <f t="shared" si="84"/>
        <v>#DIV/0!</v>
      </c>
      <c r="AS147" s="10" t="e">
        <f t="shared" si="85"/>
        <v>#DIV/0!</v>
      </c>
      <c r="AT147" s="4" t="e">
        <f t="shared" si="80"/>
        <v>#DIV/0!</v>
      </c>
    </row>
    <row r="148" spans="1:46" x14ac:dyDescent="0.25">
      <c r="A148" s="24">
        <f t="shared" si="86"/>
        <v>45233.641921296286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T148" s="8"/>
      <c r="U148" s="3" t="e">
        <f t="shared" si="81"/>
        <v>#DIV/0!</v>
      </c>
      <c r="V148" s="29" t="e">
        <f t="shared" si="60"/>
        <v>#DIV/0!</v>
      </c>
      <c r="W148" s="29" t="e">
        <f t="shared" si="61"/>
        <v>#DIV/0!</v>
      </c>
      <c r="X148" s="29" t="e">
        <f t="shared" si="62"/>
        <v>#DIV/0!</v>
      </c>
      <c r="Y148" s="29" t="e">
        <f t="shared" si="63"/>
        <v>#DIV/0!</v>
      </c>
      <c r="Z148" s="29" t="e">
        <f t="shared" si="64"/>
        <v>#DIV/0!</v>
      </c>
      <c r="AA148" s="29" t="e">
        <f t="shared" si="65"/>
        <v>#DIV/0!</v>
      </c>
      <c r="AB148" s="29" t="e">
        <f t="shared" si="66"/>
        <v>#DIV/0!</v>
      </c>
      <c r="AC148" s="29" t="e">
        <f t="shared" si="67"/>
        <v>#DIV/0!</v>
      </c>
      <c r="AD148" s="29" t="e">
        <f t="shared" si="68"/>
        <v>#DIV/0!</v>
      </c>
      <c r="AE148" s="29" t="e">
        <f t="shared" si="69"/>
        <v>#DIV/0!</v>
      </c>
      <c r="AF148" s="29" t="e">
        <f t="shared" si="70"/>
        <v>#DIV/0!</v>
      </c>
      <c r="AG148" s="29" t="e">
        <f t="shared" si="71"/>
        <v>#DIV/0!</v>
      </c>
      <c r="AH148" s="29" t="e">
        <f t="shared" si="72"/>
        <v>#DIV/0!</v>
      </c>
      <c r="AI148" s="29" t="e">
        <f t="shared" si="73"/>
        <v>#DIV/0!</v>
      </c>
      <c r="AJ148" s="29" t="e">
        <f t="shared" si="74"/>
        <v>#DIV/0!</v>
      </c>
      <c r="AK148" s="29" t="e">
        <f t="shared" si="75"/>
        <v>#DIV/0!</v>
      </c>
      <c r="AL148" s="10" t="e">
        <f t="shared" si="82"/>
        <v>#DIV/0!</v>
      </c>
      <c r="AM148" s="11" t="e">
        <f t="shared" si="83"/>
        <v>#DIV/0!</v>
      </c>
      <c r="AN148" s="12" t="e">
        <f t="shared" si="76"/>
        <v>#DIV/0!</v>
      </c>
      <c r="AO148" s="9" t="e">
        <f t="shared" si="77"/>
        <v>#DIV/0!</v>
      </c>
      <c r="AP148" s="9" t="e">
        <f t="shared" si="78"/>
        <v>#DIV/0!</v>
      </c>
      <c r="AQ148" s="9" t="e">
        <f t="shared" si="79"/>
        <v>#DIV/0!</v>
      </c>
      <c r="AR148" s="13" t="e">
        <f t="shared" si="84"/>
        <v>#DIV/0!</v>
      </c>
      <c r="AS148" s="10" t="e">
        <f t="shared" si="85"/>
        <v>#DIV/0!</v>
      </c>
      <c r="AT148" s="4" t="e">
        <f t="shared" si="80"/>
        <v>#DIV/0!</v>
      </c>
    </row>
    <row r="149" spans="1:46" x14ac:dyDescent="0.25">
      <c r="A149" s="24">
        <f t="shared" si="86"/>
        <v>45233.641921296286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T149" s="8"/>
      <c r="U149" s="3" t="e">
        <f t="shared" si="81"/>
        <v>#DIV/0!</v>
      </c>
      <c r="V149" s="29" t="e">
        <f t="shared" si="60"/>
        <v>#DIV/0!</v>
      </c>
      <c r="W149" s="29" t="e">
        <f t="shared" si="61"/>
        <v>#DIV/0!</v>
      </c>
      <c r="X149" s="29" t="e">
        <f t="shared" si="62"/>
        <v>#DIV/0!</v>
      </c>
      <c r="Y149" s="29" t="e">
        <f t="shared" si="63"/>
        <v>#DIV/0!</v>
      </c>
      <c r="Z149" s="29" t="e">
        <f t="shared" si="64"/>
        <v>#DIV/0!</v>
      </c>
      <c r="AA149" s="29" t="e">
        <f t="shared" si="65"/>
        <v>#DIV/0!</v>
      </c>
      <c r="AB149" s="29" t="e">
        <f t="shared" si="66"/>
        <v>#DIV/0!</v>
      </c>
      <c r="AC149" s="29" t="e">
        <f t="shared" si="67"/>
        <v>#DIV/0!</v>
      </c>
      <c r="AD149" s="29" t="e">
        <f t="shared" si="68"/>
        <v>#DIV/0!</v>
      </c>
      <c r="AE149" s="29" t="e">
        <f t="shared" si="69"/>
        <v>#DIV/0!</v>
      </c>
      <c r="AF149" s="29" t="e">
        <f t="shared" si="70"/>
        <v>#DIV/0!</v>
      </c>
      <c r="AG149" s="29" t="e">
        <f t="shared" si="71"/>
        <v>#DIV/0!</v>
      </c>
      <c r="AH149" s="29" t="e">
        <f t="shared" si="72"/>
        <v>#DIV/0!</v>
      </c>
      <c r="AI149" s="29" t="e">
        <f t="shared" si="73"/>
        <v>#DIV/0!</v>
      </c>
      <c r="AJ149" s="29" t="e">
        <f t="shared" si="74"/>
        <v>#DIV/0!</v>
      </c>
      <c r="AK149" s="29" t="e">
        <f t="shared" si="75"/>
        <v>#DIV/0!</v>
      </c>
      <c r="AL149" s="10" t="e">
        <f t="shared" si="82"/>
        <v>#DIV/0!</v>
      </c>
      <c r="AM149" s="11" t="e">
        <f t="shared" si="83"/>
        <v>#DIV/0!</v>
      </c>
      <c r="AN149" s="12" t="e">
        <f t="shared" si="76"/>
        <v>#DIV/0!</v>
      </c>
      <c r="AO149" s="9" t="e">
        <f t="shared" si="77"/>
        <v>#DIV/0!</v>
      </c>
      <c r="AP149" s="9" t="e">
        <f t="shared" si="78"/>
        <v>#DIV/0!</v>
      </c>
      <c r="AQ149" s="9" t="e">
        <f t="shared" si="79"/>
        <v>#DIV/0!</v>
      </c>
      <c r="AR149" s="13" t="e">
        <f t="shared" si="84"/>
        <v>#DIV/0!</v>
      </c>
      <c r="AS149" s="10" t="e">
        <f t="shared" si="85"/>
        <v>#DIV/0!</v>
      </c>
      <c r="AT149" s="4" t="e">
        <f t="shared" si="80"/>
        <v>#DIV/0!</v>
      </c>
    </row>
    <row r="150" spans="1:46" x14ac:dyDescent="0.25">
      <c r="T150" s="8"/>
      <c r="U150" s="3" t="e">
        <f t="shared" si="81"/>
        <v>#DIV/0!</v>
      </c>
      <c r="V150" s="29" t="e">
        <f t="shared" ref="V150:V190" si="87">F_N2*(C150/$D150)*(1/C$11)</f>
        <v>#DIV/0!</v>
      </c>
      <c r="W150" s="29" t="e">
        <f t="shared" ref="W150:W190" si="88">F_N2*(D150/$D150)*(1/D$11)</f>
        <v>#DIV/0!</v>
      </c>
      <c r="X150" s="29" t="e">
        <f t="shared" ref="X150:X190" si="89">F_N2*(E150/$D150)*(1/E$11)</f>
        <v>#DIV/0!</v>
      </c>
      <c r="Y150" s="29" t="e">
        <f t="shared" ref="Y150:Y190" si="90">F_N2*(F150/$D150)*(1/F$11)</f>
        <v>#DIV/0!</v>
      </c>
      <c r="Z150" s="29" t="e">
        <f t="shared" ref="Z150:Z190" si="91">F_N2*(G150/$D150)*(1/G$11)</f>
        <v>#DIV/0!</v>
      </c>
      <c r="AA150" s="29" t="e">
        <f t="shared" ref="AA150:AA190" si="92">F_N2*(H150/$D150)*(1/H$11)</f>
        <v>#DIV/0!</v>
      </c>
      <c r="AB150" s="29" t="e">
        <f t="shared" ref="AB150:AB190" si="93">F_N2*(I150/$D150)*(1/I$11)</f>
        <v>#DIV/0!</v>
      </c>
      <c r="AC150" s="29" t="e">
        <f t="shared" ref="AC150:AC190" si="94">F_N2*(J150/$D150)*(1/J$11)</f>
        <v>#DIV/0!</v>
      </c>
      <c r="AD150" s="29" t="e">
        <f t="shared" ref="AD150:AD190" si="95">F_N2*(K150/$D150)*(1/K$11)</f>
        <v>#DIV/0!</v>
      </c>
      <c r="AE150" s="29" t="e">
        <f t="shared" ref="AE150:AE190" si="96">F_N2*(L150/$D150)*(1/L$11)</f>
        <v>#DIV/0!</v>
      </c>
      <c r="AF150" s="29" t="e">
        <f t="shared" ref="AF150:AF190" si="97">F_N2*(M150/$D150)*(1/M$11)</f>
        <v>#DIV/0!</v>
      </c>
      <c r="AG150" s="29" t="e">
        <f t="shared" ref="AG150:AG190" si="98">F_N2*(N150/$D150)*(1/N$11)</f>
        <v>#DIV/0!</v>
      </c>
      <c r="AH150" s="29" t="e">
        <f t="shared" ref="AH150:AH190" si="99">F_N2*(O150/$D150)*(1/O$11)</f>
        <v>#DIV/0!</v>
      </c>
      <c r="AI150" s="29" t="e">
        <f t="shared" ref="AI150:AI190" si="100">F_N2*(P150/$D150)*(1/P$11)</f>
        <v>#DIV/0!</v>
      </c>
      <c r="AJ150" s="29" t="e">
        <f t="shared" ref="AJ150:AJ190" si="101">F_N2*(Q150/$D150)*(1/Q$11)</f>
        <v>#DIV/0!</v>
      </c>
      <c r="AK150" s="29" t="e">
        <f t="shared" ref="AK150:AK190" si="102">F_N2*(R150/$D150)*(1/R$11)</f>
        <v>#DIV/0!</v>
      </c>
      <c r="AL150" s="10" t="e">
        <f t="shared" si="82"/>
        <v>#DIV/0!</v>
      </c>
      <c r="AM150" s="11" t="e">
        <f t="shared" si="83"/>
        <v>#DIV/0!</v>
      </c>
      <c r="AN150" s="12" t="e">
        <f t="shared" si="76"/>
        <v>#DIV/0!</v>
      </c>
      <c r="AO150" s="9" t="e">
        <f t="shared" si="77"/>
        <v>#DIV/0!</v>
      </c>
      <c r="AP150" s="9" t="e">
        <f t="shared" si="78"/>
        <v>#DIV/0!</v>
      </c>
      <c r="AQ150" s="9" t="e">
        <f t="shared" si="79"/>
        <v>#DIV/0!</v>
      </c>
      <c r="AR150" s="13" t="e">
        <f t="shared" si="84"/>
        <v>#DIV/0!</v>
      </c>
      <c r="AS150" s="10" t="e">
        <f t="shared" si="85"/>
        <v>#DIV/0!</v>
      </c>
      <c r="AT150" s="4" t="e">
        <f t="shared" si="80"/>
        <v>#DIV/0!</v>
      </c>
    </row>
    <row r="151" spans="1:46" x14ac:dyDescent="0.25">
      <c r="T151" s="8"/>
      <c r="U151" s="3" t="e">
        <f t="shared" si="81"/>
        <v>#DIV/0!</v>
      </c>
      <c r="V151" s="29" t="e">
        <f t="shared" si="87"/>
        <v>#DIV/0!</v>
      </c>
      <c r="W151" s="29" t="e">
        <f t="shared" si="88"/>
        <v>#DIV/0!</v>
      </c>
      <c r="X151" s="29" t="e">
        <f t="shared" si="89"/>
        <v>#DIV/0!</v>
      </c>
      <c r="Y151" s="29" t="e">
        <f t="shared" si="90"/>
        <v>#DIV/0!</v>
      </c>
      <c r="Z151" s="29" t="e">
        <f t="shared" si="91"/>
        <v>#DIV/0!</v>
      </c>
      <c r="AA151" s="29" t="e">
        <f t="shared" si="92"/>
        <v>#DIV/0!</v>
      </c>
      <c r="AB151" s="29" t="e">
        <f t="shared" si="93"/>
        <v>#DIV/0!</v>
      </c>
      <c r="AC151" s="29" t="e">
        <f t="shared" si="94"/>
        <v>#DIV/0!</v>
      </c>
      <c r="AD151" s="29" t="e">
        <f t="shared" si="95"/>
        <v>#DIV/0!</v>
      </c>
      <c r="AE151" s="29" t="e">
        <f t="shared" si="96"/>
        <v>#DIV/0!</v>
      </c>
      <c r="AF151" s="29" t="e">
        <f t="shared" si="97"/>
        <v>#DIV/0!</v>
      </c>
      <c r="AG151" s="29" t="e">
        <f t="shared" si="98"/>
        <v>#DIV/0!</v>
      </c>
      <c r="AH151" s="29" t="e">
        <f t="shared" si="99"/>
        <v>#DIV/0!</v>
      </c>
      <c r="AI151" s="29" t="e">
        <f t="shared" si="100"/>
        <v>#DIV/0!</v>
      </c>
      <c r="AJ151" s="29" t="e">
        <f t="shared" si="101"/>
        <v>#DIV/0!</v>
      </c>
      <c r="AK151" s="29" t="e">
        <f t="shared" si="102"/>
        <v>#DIV/0!</v>
      </c>
      <c r="AL151" s="10" t="e">
        <f t="shared" si="82"/>
        <v>#DIV/0!</v>
      </c>
      <c r="AM151" s="11" t="e">
        <f t="shared" si="83"/>
        <v>#DIV/0!</v>
      </c>
      <c r="AN151" s="12" t="e">
        <f t="shared" si="76"/>
        <v>#DIV/0!</v>
      </c>
      <c r="AO151" s="9" t="e">
        <f t="shared" si="77"/>
        <v>#DIV/0!</v>
      </c>
      <c r="AP151" s="9" t="e">
        <f t="shared" si="78"/>
        <v>#DIV/0!</v>
      </c>
      <c r="AQ151" s="9" t="e">
        <f t="shared" si="79"/>
        <v>#DIV/0!</v>
      </c>
      <c r="AR151" s="13" t="e">
        <f t="shared" si="84"/>
        <v>#DIV/0!</v>
      </c>
      <c r="AS151" s="10" t="e">
        <f t="shared" si="85"/>
        <v>#DIV/0!</v>
      </c>
      <c r="AT151" s="4" t="e">
        <f t="shared" si="80"/>
        <v>#DIV/0!</v>
      </c>
    </row>
    <row r="152" spans="1:46" x14ac:dyDescent="0.25">
      <c r="T152" s="8"/>
      <c r="U152" s="3" t="e">
        <f t="shared" si="81"/>
        <v>#DIV/0!</v>
      </c>
      <c r="V152" s="29" t="e">
        <f t="shared" si="87"/>
        <v>#DIV/0!</v>
      </c>
      <c r="W152" s="29" t="e">
        <f t="shared" si="88"/>
        <v>#DIV/0!</v>
      </c>
      <c r="X152" s="29" t="e">
        <f t="shared" si="89"/>
        <v>#DIV/0!</v>
      </c>
      <c r="Y152" s="29" t="e">
        <f t="shared" si="90"/>
        <v>#DIV/0!</v>
      </c>
      <c r="Z152" s="29" t="e">
        <f t="shared" si="91"/>
        <v>#DIV/0!</v>
      </c>
      <c r="AA152" s="29" t="e">
        <f t="shared" si="92"/>
        <v>#DIV/0!</v>
      </c>
      <c r="AB152" s="29" t="e">
        <f t="shared" si="93"/>
        <v>#DIV/0!</v>
      </c>
      <c r="AC152" s="29" t="e">
        <f t="shared" si="94"/>
        <v>#DIV/0!</v>
      </c>
      <c r="AD152" s="29" t="e">
        <f t="shared" si="95"/>
        <v>#DIV/0!</v>
      </c>
      <c r="AE152" s="29" t="e">
        <f t="shared" si="96"/>
        <v>#DIV/0!</v>
      </c>
      <c r="AF152" s="29" t="e">
        <f t="shared" si="97"/>
        <v>#DIV/0!</v>
      </c>
      <c r="AG152" s="29" t="e">
        <f t="shared" si="98"/>
        <v>#DIV/0!</v>
      </c>
      <c r="AH152" s="29" t="e">
        <f t="shared" si="99"/>
        <v>#DIV/0!</v>
      </c>
      <c r="AI152" s="29" t="e">
        <f t="shared" si="100"/>
        <v>#DIV/0!</v>
      </c>
      <c r="AJ152" s="29" t="e">
        <f t="shared" si="101"/>
        <v>#DIV/0!</v>
      </c>
      <c r="AK152" s="29" t="e">
        <f t="shared" si="102"/>
        <v>#DIV/0!</v>
      </c>
      <c r="AL152" s="10" t="e">
        <f t="shared" si="82"/>
        <v>#DIV/0!</v>
      </c>
      <c r="AM152" s="11" t="e">
        <f t="shared" si="83"/>
        <v>#DIV/0!</v>
      </c>
      <c r="AN152" s="12" t="e">
        <f t="shared" si="76"/>
        <v>#DIV/0!</v>
      </c>
      <c r="AO152" s="9" t="e">
        <f t="shared" si="77"/>
        <v>#DIV/0!</v>
      </c>
      <c r="AP152" s="9" t="e">
        <f t="shared" si="78"/>
        <v>#DIV/0!</v>
      </c>
      <c r="AQ152" s="9" t="e">
        <f t="shared" si="79"/>
        <v>#DIV/0!</v>
      </c>
      <c r="AR152" s="13" t="e">
        <f t="shared" si="84"/>
        <v>#DIV/0!</v>
      </c>
      <c r="AS152" s="10" t="e">
        <f t="shared" si="85"/>
        <v>#DIV/0!</v>
      </c>
      <c r="AT152" s="4" t="e">
        <f t="shared" si="80"/>
        <v>#DIV/0!</v>
      </c>
    </row>
    <row r="153" spans="1:46" x14ac:dyDescent="0.25">
      <c r="T153" s="8"/>
      <c r="U153" s="3" t="e">
        <f t="shared" si="81"/>
        <v>#DIV/0!</v>
      </c>
      <c r="V153" s="29" t="e">
        <f t="shared" si="87"/>
        <v>#DIV/0!</v>
      </c>
      <c r="W153" s="29" t="e">
        <f t="shared" si="88"/>
        <v>#DIV/0!</v>
      </c>
      <c r="X153" s="29" t="e">
        <f t="shared" si="89"/>
        <v>#DIV/0!</v>
      </c>
      <c r="Y153" s="29" t="e">
        <f t="shared" si="90"/>
        <v>#DIV/0!</v>
      </c>
      <c r="Z153" s="29" t="e">
        <f t="shared" si="91"/>
        <v>#DIV/0!</v>
      </c>
      <c r="AA153" s="29" t="e">
        <f t="shared" si="92"/>
        <v>#DIV/0!</v>
      </c>
      <c r="AB153" s="29" t="e">
        <f t="shared" si="93"/>
        <v>#DIV/0!</v>
      </c>
      <c r="AC153" s="29" t="e">
        <f t="shared" si="94"/>
        <v>#DIV/0!</v>
      </c>
      <c r="AD153" s="29" t="e">
        <f t="shared" si="95"/>
        <v>#DIV/0!</v>
      </c>
      <c r="AE153" s="29" t="e">
        <f t="shared" si="96"/>
        <v>#DIV/0!</v>
      </c>
      <c r="AF153" s="29" t="e">
        <f t="shared" si="97"/>
        <v>#DIV/0!</v>
      </c>
      <c r="AG153" s="29" t="e">
        <f t="shared" si="98"/>
        <v>#DIV/0!</v>
      </c>
      <c r="AH153" s="29" t="e">
        <f t="shared" si="99"/>
        <v>#DIV/0!</v>
      </c>
      <c r="AI153" s="29" t="e">
        <f t="shared" si="100"/>
        <v>#DIV/0!</v>
      </c>
      <c r="AJ153" s="29" t="e">
        <f t="shared" si="101"/>
        <v>#DIV/0!</v>
      </c>
      <c r="AK153" s="29" t="e">
        <f t="shared" si="102"/>
        <v>#DIV/0!</v>
      </c>
      <c r="AL153" s="10" t="e">
        <f t="shared" si="82"/>
        <v>#DIV/0!</v>
      </c>
      <c r="AM153" s="11" t="e">
        <f t="shared" si="83"/>
        <v>#DIV/0!</v>
      </c>
      <c r="AN153" s="12" t="e">
        <f t="shared" si="76"/>
        <v>#DIV/0!</v>
      </c>
      <c r="AO153" s="9" t="e">
        <f t="shared" si="77"/>
        <v>#DIV/0!</v>
      </c>
      <c r="AP153" s="9" t="e">
        <f t="shared" si="78"/>
        <v>#DIV/0!</v>
      </c>
      <c r="AQ153" s="9" t="e">
        <f t="shared" si="79"/>
        <v>#DIV/0!</v>
      </c>
      <c r="AR153" s="13" t="e">
        <f t="shared" si="84"/>
        <v>#DIV/0!</v>
      </c>
      <c r="AS153" s="10" t="e">
        <f t="shared" si="85"/>
        <v>#DIV/0!</v>
      </c>
      <c r="AT153" s="4" t="e">
        <f t="shared" si="80"/>
        <v>#DIV/0!</v>
      </c>
    </row>
    <row r="154" spans="1:46" x14ac:dyDescent="0.25">
      <c r="T154" s="8"/>
      <c r="U154" s="3" t="e">
        <f t="shared" si="81"/>
        <v>#DIV/0!</v>
      </c>
      <c r="V154" s="29" t="e">
        <f t="shared" si="87"/>
        <v>#DIV/0!</v>
      </c>
      <c r="W154" s="29" t="e">
        <f t="shared" si="88"/>
        <v>#DIV/0!</v>
      </c>
      <c r="X154" s="29" t="e">
        <f t="shared" si="89"/>
        <v>#DIV/0!</v>
      </c>
      <c r="Y154" s="29" t="e">
        <f t="shared" si="90"/>
        <v>#DIV/0!</v>
      </c>
      <c r="Z154" s="29" t="e">
        <f t="shared" si="91"/>
        <v>#DIV/0!</v>
      </c>
      <c r="AA154" s="29" t="e">
        <f t="shared" si="92"/>
        <v>#DIV/0!</v>
      </c>
      <c r="AB154" s="29" t="e">
        <f t="shared" si="93"/>
        <v>#DIV/0!</v>
      </c>
      <c r="AC154" s="29" t="e">
        <f t="shared" si="94"/>
        <v>#DIV/0!</v>
      </c>
      <c r="AD154" s="29" t="e">
        <f t="shared" si="95"/>
        <v>#DIV/0!</v>
      </c>
      <c r="AE154" s="29" t="e">
        <f t="shared" si="96"/>
        <v>#DIV/0!</v>
      </c>
      <c r="AF154" s="29" t="e">
        <f t="shared" si="97"/>
        <v>#DIV/0!</v>
      </c>
      <c r="AG154" s="29" t="e">
        <f t="shared" si="98"/>
        <v>#DIV/0!</v>
      </c>
      <c r="AH154" s="29" t="e">
        <f t="shared" si="99"/>
        <v>#DIV/0!</v>
      </c>
      <c r="AI154" s="29" t="e">
        <f t="shared" si="100"/>
        <v>#DIV/0!</v>
      </c>
      <c r="AJ154" s="29" t="e">
        <f t="shared" si="101"/>
        <v>#DIV/0!</v>
      </c>
      <c r="AK154" s="29" t="e">
        <f t="shared" si="102"/>
        <v>#DIV/0!</v>
      </c>
      <c r="AL154" s="10" t="e">
        <f t="shared" si="82"/>
        <v>#DIV/0!</v>
      </c>
      <c r="AM154" s="11" t="e">
        <f t="shared" si="83"/>
        <v>#DIV/0!</v>
      </c>
      <c r="AN154" s="12" t="e">
        <f t="shared" si="76"/>
        <v>#DIV/0!</v>
      </c>
      <c r="AO154" s="9" t="e">
        <f t="shared" si="77"/>
        <v>#DIV/0!</v>
      </c>
      <c r="AP154" s="9" t="e">
        <f t="shared" si="78"/>
        <v>#DIV/0!</v>
      </c>
      <c r="AQ154" s="9" t="e">
        <f t="shared" si="79"/>
        <v>#DIV/0!</v>
      </c>
      <c r="AR154" s="13" t="e">
        <f t="shared" si="84"/>
        <v>#DIV/0!</v>
      </c>
      <c r="AS154" s="10" t="e">
        <f t="shared" si="85"/>
        <v>#DIV/0!</v>
      </c>
      <c r="AT154" s="4" t="e">
        <f t="shared" si="80"/>
        <v>#DIV/0!</v>
      </c>
    </row>
    <row r="155" spans="1:46" x14ac:dyDescent="0.25">
      <c r="T155" s="8"/>
      <c r="U155" s="3" t="e">
        <f t="shared" si="81"/>
        <v>#DIV/0!</v>
      </c>
      <c r="V155" s="29" t="e">
        <f t="shared" si="87"/>
        <v>#DIV/0!</v>
      </c>
      <c r="W155" s="29" t="e">
        <f t="shared" si="88"/>
        <v>#DIV/0!</v>
      </c>
      <c r="X155" s="29" t="e">
        <f t="shared" si="89"/>
        <v>#DIV/0!</v>
      </c>
      <c r="Y155" s="29" t="e">
        <f t="shared" si="90"/>
        <v>#DIV/0!</v>
      </c>
      <c r="Z155" s="29" t="e">
        <f t="shared" si="91"/>
        <v>#DIV/0!</v>
      </c>
      <c r="AA155" s="29" t="e">
        <f t="shared" si="92"/>
        <v>#DIV/0!</v>
      </c>
      <c r="AB155" s="29" t="e">
        <f t="shared" si="93"/>
        <v>#DIV/0!</v>
      </c>
      <c r="AC155" s="29" t="e">
        <f t="shared" si="94"/>
        <v>#DIV/0!</v>
      </c>
      <c r="AD155" s="29" t="e">
        <f t="shared" si="95"/>
        <v>#DIV/0!</v>
      </c>
      <c r="AE155" s="29" t="e">
        <f t="shared" si="96"/>
        <v>#DIV/0!</v>
      </c>
      <c r="AF155" s="29" t="e">
        <f t="shared" si="97"/>
        <v>#DIV/0!</v>
      </c>
      <c r="AG155" s="29" t="e">
        <f t="shared" si="98"/>
        <v>#DIV/0!</v>
      </c>
      <c r="AH155" s="29" t="e">
        <f t="shared" si="99"/>
        <v>#DIV/0!</v>
      </c>
      <c r="AI155" s="29" t="e">
        <f t="shared" si="100"/>
        <v>#DIV/0!</v>
      </c>
      <c r="AJ155" s="29" t="e">
        <f t="shared" si="101"/>
        <v>#DIV/0!</v>
      </c>
      <c r="AK155" s="29" t="e">
        <f t="shared" si="102"/>
        <v>#DIV/0!</v>
      </c>
      <c r="AL155" s="10" t="e">
        <f t="shared" si="82"/>
        <v>#DIV/0!</v>
      </c>
      <c r="AM155" s="11" t="e">
        <f t="shared" si="83"/>
        <v>#DIV/0!</v>
      </c>
      <c r="AN155" s="12" t="e">
        <f t="shared" si="76"/>
        <v>#DIV/0!</v>
      </c>
      <c r="AO155" s="9" t="e">
        <f t="shared" si="77"/>
        <v>#DIV/0!</v>
      </c>
      <c r="AP155" s="9" t="e">
        <f t="shared" si="78"/>
        <v>#DIV/0!</v>
      </c>
      <c r="AQ155" s="9" t="e">
        <f t="shared" si="79"/>
        <v>#DIV/0!</v>
      </c>
      <c r="AR155" s="13" t="e">
        <f t="shared" si="84"/>
        <v>#DIV/0!</v>
      </c>
      <c r="AS155" s="10" t="e">
        <f t="shared" si="85"/>
        <v>#DIV/0!</v>
      </c>
      <c r="AT155" s="4" t="e">
        <f t="shared" si="80"/>
        <v>#DIV/0!</v>
      </c>
    </row>
    <row r="156" spans="1:46" x14ac:dyDescent="0.25">
      <c r="T156" s="8"/>
      <c r="U156" s="3" t="e">
        <f t="shared" si="81"/>
        <v>#DIV/0!</v>
      </c>
      <c r="V156" s="29" t="e">
        <f t="shared" si="87"/>
        <v>#DIV/0!</v>
      </c>
      <c r="W156" s="29" t="e">
        <f t="shared" si="88"/>
        <v>#DIV/0!</v>
      </c>
      <c r="X156" s="29" t="e">
        <f t="shared" si="89"/>
        <v>#DIV/0!</v>
      </c>
      <c r="Y156" s="29" t="e">
        <f t="shared" si="90"/>
        <v>#DIV/0!</v>
      </c>
      <c r="Z156" s="29" t="e">
        <f t="shared" si="91"/>
        <v>#DIV/0!</v>
      </c>
      <c r="AA156" s="29" t="e">
        <f t="shared" si="92"/>
        <v>#DIV/0!</v>
      </c>
      <c r="AB156" s="29" t="e">
        <f t="shared" si="93"/>
        <v>#DIV/0!</v>
      </c>
      <c r="AC156" s="29" t="e">
        <f t="shared" si="94"/>
        <v>#DIV/0!</v>
      </c>
      <c r="AD156" s="29" t="e">
        <f t="shared" si="95"/>
        <v>#DIV/0!</v>
      </c>
      <c r="AE156" s="29" t="e">
        <f t="shared" si="96"/>
        <v>#DIV/0!</v>
      </c>
      <c r="AF156" s="29" t="e">
        <f t="shared" si="97"/>
        <v>#DIV/0!</v>
      </c>
      <c r="AG156" s="29" t="e">
        <f t="shared" si="98"/>
        <v>#DIV/0!</v>
      </c>
      <c r="AH156" s="29" t="e">
        <f t="shared" si="99"/>
        <v>#DIV/0!</v>
      </c>
      <c r="AI156" s="29" t="e">
        <f t="shared" si="100"/>
        <v>#DIV/0!</v>
      </c>
      <c r="AJ156" s="29" t="e">
        <f t="shared" si="101"/>
        <v>#DIV/0!</v>
      </c>
      <c r="AK156" s="29" t="e">
        <f t="shared" si="102"/>
        <v>#DIV/0!</v>
      </c>
      <c r="AL156" s="10" t="e">
        <f t="shared" si="82"/>
        <v>#DIV/0!</v>
      </c>
      <c r="AM156" s="11" t="e">
        <f t="shared" si="83"/>
        <v>#DIV/0!</v>
      </c>
      <c r="AN156" s="12" t="e">
        <f t="shared" si="76"/>
        <v>#DIV/0!</v>
      </c>
      <c r="AO156" s="9" t="e">
        <f t="shared" si="77"/>
        <v>#DIV/0!</v>
      </c>
      <c r="AP156" s="9" t="e">
        <f t="shared" si="78"/>
        <v>#DIV/0!</v>
      </c>
      <c r="AQ156" s="9" t="e">
        <f t="shared" si="79"/>
        <v>#DIV/0!</v>
      </c>
      <c r="AR156" s="13" t="e">
        <f t="shared" si="84"/>
        <v>#DIV/0!</v>
      </c>
      <c r="AS156" s="10" t="e">
        <f t="shared" si="85"/>
        <v>#DIV/0!</v>
      </c>
      <c r="AT156" s="4" t="e">
        <f t="shared" si="80"/>
        <v>#DIV/0!</v>
      </c>
    </row>
    <row r="157" spans="1:46" x14ac:dyDescent="0.25">
      <c r="T157" s="8"/>
      <c r="U157" s="3" t="e">
        <f t="shared" si="81"/>
        <v>#DIV/0!</v>
      </c>
      <c r="V157" s="29" t="e">
        <f t="shared" si="87"/>
        <v>#DIV/0!</v>
      </c>
      <c r="W157" s="29" t="e">
        <f t="shared" si="88"/>
        <v>#DIV/0!</v>
      </c>
      <c r="X157" s="29" t="e">
        <f t="shared" si="89"/>
        <v>#DIV/0!</v>
      </c>
      <c r="Y157" s="29" t="e">
        <f t="shared" si="90"/>
        <v>#DIV/0!</v>
      </c>
      <c r="Z157" s="29" t="e">
        <f t="shared" si="91"/>
        <v>#DIV/0!</v>
      </c>
      <c r="AA157" s="29" t="e">
        <f t="shared" si="92"/>
        <v>#DIV/0!</v>
      </c>
      <c r="AB157" s="29" t="e">
        <f t="shared" si="93"/>
        <v>#DIV/0!</v>
      </c>
      <c r="AC157" s="29" t="e">
        <f t="shared" si="94"/>
        <v>#DIV/0!</v>
      </c>
      <c r="AD157" s="29" t="e">
        <f t="shared" si="95"/>
        <v>#DIV/0!</v>
      </c>
      <c r="AE157" s="29" t="e">
        <f t="shared" si="96"/>
        <v>#DIV/0!</v>
      </c>
      <c r="AF157" s="29" t="e">
        <f t="shared" si="97"/>
        <v>#DIV/0!</v>
      </c>
      <c r="AG157" s="29" t="e">
        <f t="shared" si="98"/>
        <v>#DIV/0!</v>
      </c>
      <c r="AH157" s="29" t="e">
        <f t="shared" si="99"/>
        <v>#DIV/0!</v>
      </c>
      <c r="AI157" s="29" t="e">
        <f t="shared" si="100"/>
        <v>#DIV/0!</v>
      </c>
      <c r="AJ157" s="29" t="e">
        <f t="shared" si="101"/>
        <v>#DIV/0!</v>
      </c>
      <c r="AK157" s="29" t="e">
        <f t="shared" si="102"/>
        <v>#DIV/0!</v>
      </c>
      <c r="AL157" s="10" t="e">
        <f t="shared" si="82"/>
        <v>#DIV/0!</v>
      </c>
      <c r="AM157" s="11" t="e">
        <f t="shared" si="83"/>
        <v>#DIV/0!</v>
      </c>
      <c r="AN157" s="12" t="e">
        <f t="shared" si="76"/>
        <v>#DIV/0!</v>
      </c>
      <c r="AO157" s="9" t="e">
        <f t="shared" si="77"/>
        <v>#DIV/0!</v>
      </c>
      <c r="AP157" s="9" t="e">
        <f t="shared" si="78"/>
        <v>#DIV/0!</v>
      </c>
      <c r="AQ157" s="9" t="e">
        <f t="shared" si="79"/>
        <v>#DIV/0!</v>
      </c>
      <c r="AR157" s="13" t="e">
        <f t="shared" si="84"/>
        <v>#DIV/0!</v>
      </c>
      <c r="AS157" s="10" t="e">
        <f t="shared" si="85"/>
        <v>#DIV/0!</v>
      </c>
      <c r="AT157" s="4" t="e">
        <f t="shared" si="80"/>
        <v>#DIV/0!</v>
      </c>
    </row>
    <row r="158" spans="1:46" x14ac:dyDescent="0.25">
      <c r="T158" s="8"/>
      <c r="U158" s="3" t="e">
        <f t="shared" si="81"/>
        <v>#DIV/0!</v>
      </c>
      <c r="V158" s="29" t="e">
        <f t="shared" si="87"/>
        <v>#DIV/0!</v>
      </c>
      <c r="W158" s="29" t="e">
        <f t="shared" si="88"/>
        <v>#DIV/0!</v>
      </c>
      <c r="X158" s="29" t="e">
        <f t="shared" si="89"/>
        <v>#DIV/0!</v>
      </c>
      <c r="Y158" s="29" t="e">
        <f t="shared" si="90"/>
        <v>#DIV/0!</v>
      </c>
      <c r="Z158" s="29" t="e">
        <f t="shared" si="91"/>
        <v>#DIV/0!</v>
      </c>
      <c r="AA158" s="29" t="e">
        <f t="shared" si="92"/>
        <v>#DIV/0!</v>
      </c>
      <c r="AB158" s="29" t="e">
        <f t="shared" si="93"/>
        <v>#DIV/0!</v>
      </c>
      <c r="AC158" s="29" t="e">
        <f t="shared" si="94"/>
        <v>#DIV/0!</v>
      </c>
      <c r="AD158" s="29" t="e">
        <f t="shared" si="95"/>
        <v>#DIV/0!</v>
      </c>
      <c r="AE158" s="29" t="e">
        <f t="shared" si="96"/>
        <v>#DIV/0!</v>
      </c>
      <c r="AF158" s="29" t="e">
        <f t="shared" si="97"/>
        <v>#DIV/0!</v>
      </c>
      <c r="AG158" s="29" t="e">
        <f t="shared" si="98"/>
        <v>#DIV/0!</v>
      </c>
      <c r="AH158" s="29" t="e">
        <f t="shared" si="99"/>
        <v>#DIV/0!</v>
      </c>
      <c r="AI158" s="29" t="e">
        <f t="shared" si="100"/>
        <v>#DIV/0!</v>
      </c>
      <c r="AJ158" s="29" t="e">
        <f t="shared" si="101"/>
        <v>#DIV/0!</v>
      </c>
      <c r="AK158" s="29" t="e">
        <f t="shared" si="102"/>
        <v>#DIV/0!</v>
      </c>
      <c r="AL158" s="10" t="e">
        <f t="shared" si="82"/>
        <v>#DIV/0!</v>
      </c>
      <c r="AM158" s="11" t="e">
        <f t="shared" si="83"/>
        <v>#DIV/0!</v>
      </c>
      <c r="AN158" s="12" t="e">
        <f t="shared" si="76"/>
        <v>#DIV/0!</v>
      </c>
      <c r="AO158" s="9" t="e">
        <f t="shared" si="77"/>
        <v>#DIV/0!</v>
      </c>
      <c r="AP158" s="9" t="e">
        <f t="shared" si="78"/>
        <v>#DIV/0!</v>
      </c>
      <c r="AQ158" s="9" t="e">
        <f t="shared" si="79"/>
        <v>#DIV/0!</v>
      </c>
      <c r="AR158" s="13" t="e">
        <f t="shared" si="84"/>
        <v>#DIV/0!</v>
      </c>
      <c r="AS158" s="10" t="e">
        <f t="shared" si="85"/>
        <v>#DIV/0!</v>
      </c>
      <c r="AT158" s="4" t="e">
        <f t="shared" si="80"/>
        <v>#DIV/0!</v>
      </c>
    </row>
    <row r="159" spans="1:46" x14ac:dyDescent="0.25">
      <c r="T159" s="8"/>
      <c r="U159" s="3" t="e">
        <f t="shared" si="81"/>
        <v>#DIV/0!</v>
      </c>
      <c r="V159" s="29" t="e">
        <f t="shared" si="87"/>
        <v>#DIV/0!</v>
      </c>
      <c r="W159" s="29" t="e">
        <f t="shared" si="88"/>
        <v>#DIV/0!</v>
      </c>
      <c r="X159" s="29" t="e">
        <f t="shared" si="89"/>
        <v>#DIV/0!</v>
      </c>
      <c r="Y159" s="29" t="e">
        <f t="shared" si="90"/>
        <v>#DIV/0!</v>
      </c>
      <c r="Z159" s="29" t="e">
        <f t="shared" si="91"/>
        <v>#DIV/0!</v>
      </c>
      <c r="AA159" s="29" t="e">
        <f t="shared" si="92"/>
        <v>#DIV/0!</v>
      </c>
      <c r="AB159" s="29" t="e">
        <f t="shared" si="93"/>
        <v>#DIV/0!</v>
      </c>
      <c r="AC159" s="29" t="e">
        <f t="shared" si="94"/>
        <v>#DIV/0!</v>
      </c>
      <c r="AD159" s="29" t="e">
        <f t="shared" si="95"/>
        <v>#DIV/0!</v>
      </c>
      <c r="AE159" s="29" t="e">
        <f t="shared" si="96"/>
        <v>#DIV/0!</v>
      </c>
      <c r="AF159" s="29" t="e">
        <f t="shared" si="97"/>
        <v>#DIV/0!</v>
      </c>
      <c r="AG159" s="29" t="e">
        <f t="shared" si="98"/>
        <v>#DIV/0!</v>
      </c>
      <c r="AH159" s="29" t="e">
        <f t="shared" si="99"/>
        <v>#DIV/0!</v>
      </c>
      <c r="AI159" s="29" t="e">
        <f t="shared" si="100"/>
        <v>#DIV/0!</v>
      </c>
      <c r="AJ159" s="29" t="e">
        <f t="shared" si="101"/>
        <v>#DIV/0!</v>
      </c>
      <c r="AK159" s="29" t="e">
        <f t="shared" si="102"/>
        <v>#DIV/0!</v>
      </c>
      <c r="AL159" s="10" t="e">
        <f t="shared" si="82"/>
        <v>#DIV/0!</v>
      </c>
      <c r="AM159" s="11" t="e">
        <f t="shared" si="83"/>
        <v>#DIV/0!</v>
      </c>
      <c r="AN159" s="12" t="e">
        <f t="shared" si="76"/>
        <v>#DIV/0!</v>
      </c>
      <c r="AO159" s="9" t="e">
        <f t="shared" si="77"/>
        <v>#DIV/0!</v>
      </c>
      <c r="AP159" s="9" t="e">
        <f t="shared" si="78"/>
        <v>#DIV/0!</v>
      </c>
      <c r="AQ159" s="9" t="e">
        <f t="shared" si="79"/>
        <v>#DIV/0!</v>
      </c>
      <c r="AR159" s="13" t="e">
        <f t="shared" si="84"/>
        <v>#DIV/0!</v>
      </c>
      <c r="AS159" s="10" t="e">
        <f t="shared" si="85"/>
        <v>#DIV/0!</v>
      </c>
      <c r="AT159" s="4" t="e">
        <f t="shared" si="80"/>
        <v>#DIV/0!</v>
      </c>
    </row>
    <row r="160" spans="1:46" x14ac:dyDescent="0.25">
      <c r="T160" s="8"/>
      <c r="U160" s="3" t="e">
        <f t="shared" si="81"/>
        <v>#DIV/0!</v>
      </c>
      <c r="V160" s="29" t="e">
        <f t="shared" si="87"/>
        <v>#DIV/0!</v>
      </c>
      <c r="W160" s="29" t="e">
        <f t="shared" si="88"/>
        <v>#DIV/0!</v>
      </c>
      <c r="X160" s="29" t="e">
        <f t="shared" si="89"/>
        <v>#DIV/0!</v>
      </c>
      <c r="Y160" s="29" t="e">
        <f t="shared" si="90"/>
        <v>#DIV/0!</v>
      </c>
      <c r="Z160" s="29" t="e">
        <f t="shared" si="91"/>
        <v>#DIV/0!</v>
      </c>
      <c r="AA160" s="29" t="e">
        <f t="shared" si="92"/>
        <v>#DIV/0!</v>
      </c>
      <c r="AB160" s="29" t="e">
        <f t="shared" si="93"/>
        <v>#DIV/0!</v>
      </c>
      <c r="AC160" s="29" t="e">
        <f t="shared" si="94"/>
        <v>#DIV/0!</v>
      </c>
      <c r="AD160" s="29" t="e">
        <f t="shared" si="95"/>
        <v>#DIV/0!</v>
      </c>
      <c r="AE160" s="29" t="e">
        <f t="shared" si="96"/>
        <v>#DIV/0!</v>
      </c>
      <c r="AF160" s="29" t="e">
        <f t="shared" si="97"/>
        <v>#DIV/0!</v>
      </c>
      <c r="AG160" s="29" t="e">
        <f t="shared" si="98"/>
        <v>#DIV/0!</v>
      </c>
      <c r="AH160" s="29" t="e">
        <f t="shared" si="99"/>
        <v>#DIV/0!</v>
      </c>
      <c r="AI160" s="29" t="e">
        <f t="shared" si="100"/>
        <v>#DIV/0!</v>
      </c>
      <c r="AJ160" s="29" t="e">
        <f t="shared" si="101"/>
        <v>#DIV/0!</v>
      </c>
      <c r="AK160" s="29" t="e">
        <f t="shared" si="102"/>
        <v>#DIV/0!</v>
      </c>
      <c r="AL160" s="10" t="e">
        <f t="shared" si="82"/>
        <v>#DIV/0!</v>
      </c>
      <c r="AM160" s="11" t="e">
        <f t="shared" si="83"/>
        <v>#DIV/0!</v>
      </c>
      <c r="AN160" s="12" t="e">
        <f t="shared" si="76"/>
        <v>#DIV/0!</v>
      </c>
      <c r="AO160" s="9" t="e">
        <f t="shared" si="77"/>
        <v>#DIV/0!</v>
      </c>
      <c r="AP160" s="9" t="e">
        <f t="shared" si="78"/>
        <v>#DIV/0!</v>
      </c>
      <c r="AQ160" s="9" t="e">
        <f t="shared" si="79"/>
        <v>#DIV/0!</v>
      </c>
      <c r="AR160" s="13" t="e">
        <f t="shared" si="84"/>
        <v>#DIV/0!</v>
      </c>
      <c r="AS160" s="10" t="e">
        <f t="shared" si="85"/>
        <v>#DIV/0!</v>
      </c>
      <c r="AT160" s="4" t="e">
        <f t="shared" si="80"/>
        <v>#DIV/0!</v>
      </c>
    </row>
    <row r="161" spans="20:46" x14ac:dyDescent="0.25">
      <c r="T161" s="8"/>
      <c r="U161" s="3" t="e">
        <f t="shared" si="81"/>
        <v>#DIV/0!</v>
      </c>
      <c r="V161" s="29" t="e">
        <f t="shared" si="87"/>
        <v>#DIV/0!</v>
      </c>
      <c r="W161" s="29" t="e">
        <f t="shared" si="88"/>
        <v>#DIV/0!</v>
      </c>
      <c r="X161" s="29" t="e">
        <f t="shared" si="89"/>
        <v>#DIV/0!</v>
      </c>
      <c r="Y161" s="29" t="e">
        <f t="shared" si="90"/>
        <v>#DIV/0!</v>
      </c>
      <c r="Z161" s="29" t="e">
        <f t="shared" si="91"/>
        <v>#DIV/0!</v>
      </c>
      <c r="AA161" s="29" t="e">
        <f t="shared" si="92"/>
        <v>#DIV/0!</v>
      </c>
      <c r="AB161" s="29" t="e">
        <f t="shared" si="93"/>
        <v>#DIV/0!</v>
      </c>
      <c r="AC161" s="29" t="e">
        <f t="shared" si="94"/>
        <v>#DIV/0!</v>
      </c>
      <c r="AD161" s="29" t="e">
        <f t="shared" si="95"/>
        <v>#DIV/0!</v>
      </c>
      <c r="AE161" s="29" t="e">
        <f t="shared" si="96"/>
        <v>#DIV/0!</v>
      </c>
      <c r="AF161" s="29" t="e">
        <f t="shared" si="97"/>
        <v>#DIV/0!</v>
      </c>
      <c r="AG161" s="29" t="e">
        <f t="shared" si="98"/>
        <v>#DIV/0!</v>
      </c>
      <c r="AH161" s="29" t="e">
        <f t="shared" si="99"/>
        <v>#DIV/0!</v>
      </c>
      <c r="AI161" s="29" t="e">
        <f t="shared" si="100"/>
        <v>#DIV/0!</v>
      </c>
      <c r="AJ161" s="29" t="e">
        <f t="shared" si="101"/>
        <v>#DIV/0!</v>
      </c>
      <c r="AK161" s="29" t="e">
        <f t="shared" si="102"/>
        <v>#DIV/0!</v>
      </c>
      <c r="AL161" s="10" t="e">
        <f t="shared" si="82"/>
        <v>#DIV/0!</v>
      </c>
      <c r="AM161" s="11" t="e">
        <f t="shared" si="83"/>
        <v>#DIV/0!</v>
      </c>
      <c r="AN161" s="12" t="e">
        <f t="shared" si="76"/>
        <v>#DIV/0!</v>
      </c>
      <c r="AO161" s="9" t="e">
        <f t="shared" si="77"/>
        <v>#DIV/0!</v>
      </c>
      <c r="AP161" s="9" t="e">
        <f t="shared" si="78"/>
        <v>#DIV/0!</v>
      </c>
      <c r="AQ161" s="9" t="e">
        <f t="shared" si="79"/>
        <v>#DIV/0!</v>
      </c>
      <c r="AR161" s="13" t="e">
        <f t="shared" si="84"/>
        <v>#DIV/0!</v>
      </c>
      <c r="AS161" s="10" t="e">
        <f t="shared" si="85"/>
        <v>#DIV/0!</v>
      </c>
      <c r="AT161" s="4" t="e">
        <f t="shared" si="80"/>
        <v>#DIV/0!</v>
      </c>
    </row>
    <row r="162" spans="20:46" x14ac:dyDescent="0.25">
      <c r="T162" s="8"/>
      <c r="U162" s="3" t="e">
        <f t="shared" si="81"/>
        <v>#DIV/0!</v>
      </c>
      <c r="V162" s="29" t="e">
        <f t="shared" si="87"/>
        <v>#DIV/0!</v>
      </c>
      <c r="W162" s="29" t="e">
        <f t="shared" si="88"/>
        <v>#DIV/0!</v>
      </c>
      <c r="X162" s="29" t="e">
        <f t="shared" si="89"/>
        <v>#DIV/0!</v>
      </c>
      <c r="Y162" s="29" t="e">
        <f t="shared" si="90"/>
        <v>#DIV/0!</v>
      </c>
      <c r="Z162" s="29" t="e">
        <f t="shared" si="91"/>
        <v>#DIV/0!</v>
      </c>
      <c r="AA162" s="29" t="e">
        <f t="shared" si="92"/>
        <v>#DIV/0!</v>
      </c>
      <c r="AB162" s="29" t="e">
        <f t="shared" si="93"/>
        <v>#DIV/0!</v>
      </c>
      <c r="AC162" s="29" t="e">
        <f t="shared" si="94"/>
        <v>#DIV/0!</v>
      </c>
      <c r="AD162" s="29" t="e">
        <f t="shared" si="95"/>
        <v>#DIV/0!</v>
      </c>
      <c r="AE162" s="29" t="e">
        <f t="shared" si="96"/>
        <v>#DIV/0!</v>
      </c>
      <c r="AF162" s="29" t="e">
        <f t="shared" si="97"/>
        <v>#DIV/0!</v>
      </c>
      <c r="AG162" s="29" t="e">
        <f t="shared" si="98"/>
        <v>#DIV/0!</v>
      </c>
      <c r="AH162" s="29" t="e">
        <f t="shared" si="99"/>
        <v>#DIV/0!</v>
      </c>
      <c r="AI162" s="29" t="e">
        <f t="shared" si="100"/>
        <v>#DIV/0!</v>
      </c>
      <c r="AJ162" s="29" t="e">
        <f t="shared" si="101"/>
        <v>#DIV/0!</v>
      </c>
      <c r="AK162" s="29" t="e">
        <f t="shared" si="102"/>
        <v>#DIV/0!</v>
      </c>
      <c r="AL162" s="10" t="e">
        <f t="shared" si="82"/>
        <v>#DIV/0!</v>
      </c>
      <c r="AM162" s="11" t="e">
        <f t="shared" si="83"/>
        <v>#DIV/0!</v>
      </c>
      <c r="AN162" s="12" t="e">
        <f t="shared" si="76"/>
        <v>#DIV/0!</v>
      </c>
      <c r="AO162" s="9" t="e">
        <f t="shared" si="77"/>
        <v>#DIV/0!</v>
      </c>
      <c r="AP162" s="9" t="e">
        <f t="shared" si="78"/>
        <v>#DIV/0!</v>
      </c>
      <c r="AQ162" s="9" t="e">
        <f t="shared" si="79"/>
        <v>#DIV/0!</v>
      </c>
      <c r="AR162" s="13" t="e">
        <f t="shared" si="84"/>
        <v>#DIV/0!</v>
      </c>
      <c r="AS162" s="10" t="e">
        <f t="shared" si="85"/>
        <v>#DIV/0!</v>
      </c>
      <c r="AT162" s="4" t="e">
        <f t="shared" si="80"/>
        <v>#DIV/0!</v>
      </c>
    </row>
    <row r="163" spans="20:46" x14ac:dyDescent="0.25">
      <c r="T163" s="8"/>
      <c r="U163" s="3" t="e">
        <f t="shared" si="81"/>
        <v>#DIV/0!</v>
      </c>
      <c r="V163" s="29" t="e">
        <f t="shared" si="87"/>
        <v>#DIV/0!</v>
      </c>
      <c r="W163" s="29" t="e">
        <f t="shared" si="88"/>
        <v>#DIV/0!</v>
      </c>
      <c r="X163" s="29" t="e">
        <f t="shared" si="89"/>
        <v>#DIV/0!</v>
      </c>
      <c r="Y163" s="29" t="e">
        <f t="shared" si="90"/>
        <v>#DIV/0!</v>
      </c>
      <c r="Z163" s="29" t="e">
        <f t="shared" si="91"/>
        <v>#DIV/0!</v>
      </c>
      <c r="AA163" s="29" t="e">
        <f t="shared" si="92"/>
        <v>#DIV/0!</v>
      </c>
      <c r="AB163" s="29" t="e">
        <f t="shared" si="93"/>
        <v>#DIV/0!</v>
      </c>
      <c r="AC163" s="29" t="e">
        <f t="shared" si="94"/>
        <v>#DIV/0!</v>
      </c>
      <c r="AD163" s="29" t="e">
        <f t="shared" si="95"/>
        <v>#DIV/0!</v>
      </c>
      <c r="AE163" s="29" t="e">
        <f t="shared" si="96"/>
        <v>#DIV/0!</v>
      </c>
      <c r="AF163" s="29" t="e">
        <f t="shared" si="97"/>
        <v>#DIV/0!</v>
      </c>
      <c r="AG163" s="29" t="e">
        <f t="shared" si="98"/>
        <v>#DIV/0!</v>
      </c>
      <c r="AH163" s="29" t="e">
        <f t="shared" si="99"/>
        <v>#DIV/0!</v>
      </c>
      <c r="AI163" s="29" t="e">
        <f t="shared" si="100"/>
        <v>#DIV/0!</v>
      </c>
      <c r="AJ163" s="29" t="e">
        <f t="shared" si="101"/>
        <v>#DIV/0!</v>
      </c>
      <c r="AK163" s="29" t="e">
        <f t="shared" si="102"/>
        <v>#DIV/0!</v>
      </c>
      <c r="AL163" s="10" t="e">
        <f t="shared" si="82"/>
        <v>#DIV/0!</v>
      </c>
      <c r="AM163" s="11" t="e">
        <f t="shared" si="83"/>
        <v>#DIV/0!</v>
      </c>
      <c r="AN163" s="12" t="e">
        <f t="shared" si="76"/>
        <v>#DIV/0!</v>
      </c>
      <c r="AO163" s="9" t="e">
        <f t="shared" si="77"/>
        <v>#DIV/0!</v>
      </c>
      <c r="AP163" s="9" t="e">
        <f t="shared" si="78"/>
        <v>#DIV/0!</v>
      </c>
      <c r="AQ163" s="9" t="e">
        <f t="shared" si="79"/>
        <v>#DIV/0!</v>
      </c>
      <c r="AR163" s="13" t="e">
        <f t="shared" si="84"/>
        <v>#DIV/0!</v>
      </c>
      <c r="AS163" s="10" t="e">
        <f t="shared" si="85"/>
        <v>#DIV/0!</v>
      </c>
      <c r="AT163" s="4" t="e">
        <f t="shared" si="80"/>
        <v>#DIV/0!</v>
      </c>
    </row>
    <row r="164" spans="20:46" x14ac:dyDescent="0.25">
      <c r="T164" s="8"/>
      <c r="U164" s="3" t="e">
        <f t="shared" si="81"/>
        <v>#DIV/0!</v>
      </c>
      <c r="V164" s="29" t="e">
        <f t="shared" si="87"/>
        <v>#DIV/0!</v>
      </c>
      <c r="W164" s="29" t="e">
        <f t="shared" si="88"/>
        <v>#DIV/0!</v>
      </c>
      <c r="X164" s="29" t="e">
        <f t="shared" si="89"/>
        <v>#DIV/0!</v>
      </c>
      <c r="Y164" s="29" t="e">
        <f t="shared" si="90"/>
        <v>#DIV/0!</v>
      </c>
      <c r="Z164" s="29" t="e">
        <f t="shared" si="91"/>
        <v>#DIV/0!</v>
      </c>
      <c r="AA164" s="29" t="e">
        <f t="shared" si="92"/>
        <v>#DIV/0!</v>
      </c>
      <c r="AB164" s="29" t="e">
        <f t="shared" si="93"/>
        <v>#DIV/0!</v>
      </c>
      <c r="AC164" s="29" t="e">
        <f t="shared" si="94"/>
        <v>#DIV/0!</v>
      </c>
      <c r="AD164" s="29" t="e">
        <f t="shared" si="95"/>
        <v>#DIV/0!</v>
      </c>
      <c r="AE164" s="29" t="e">
        <f t="shared" si="96"/>
        <v>#DIV/0!</v>
      </c>
      <c r="AF164" s="29" t="e">
        <f t="shared" si="97"/>
        <v>#DIV/0!</v>
      </c>
      <c r="AG164" s="29" t="e">
        <f t="shared" si="98"/>
        <v>#DIV/0!</v>
      </c>
      <c r="AH164" s="29" t="e">
        <f t="shared" si="99"/>
        <v>#DIV/0!</v>
      </c>
      <c r="AI164" s="29" t="e">
        <f t="shared" si="100"/>
        <v>#DIV/0!</v>
      </c>
      <c r="AJ164" s="29" t="e">
        <f t="shared" si="101"/>
        <v>#DIV/0!</v>
      </c>
      <c r="AK164" s="29" t="e">
        <f t="shared" si="102"/>
        <v>#DIV/0!</v>
      </c>
      <c r="AL164" s="10" t="e">
        <f t="shared" si="82"/>
        <v>#DIV/0!</v>
      </c>
      <c r="AM164" s="11" t="e">
        <f t="shared" si="83"/>
        <v>#DIV/0!</v>
      </c>
      <c r="AN164" s="12" t="e">
        <f t="shared" si="76"/>
        <v>#DIV/0!</v>
      </c>
      <c r="AO164" s="9" t="e">
        <f t="shared" si="77"/>
        <v>#DIV/0!</v>
      </c>
      <c r="AP164" s="9" t="e">
        <f t="shared" si="78"/>
        <v>#DIV/0!</v>
      </c>
      <c r="AQ164" s="9" t="e">
        <f t="shared" si="79"/>
        <v>#DIV/0!</v>
      </c>
      <c r="AR164" s="13" t="e">
        <f t="shared" si="84"/>
        <v>#DIV/0!</v>
      </c>
      <c r="AS164" s="10" t="e">
        <f t="shared" si="85"/>
        <v>#DIV/0!</v>
      </c>
      <c r="AT164" s="4" t="e">
        <f t="shared" si="80"/>
        <v>#DIV/0!</v>
      </c>
    </row>
    <row r="165" spans="20:46" x14ac:dyDescent="0.25">
      <c r="T165" s="8"/>
      <c r="U165" s="3" t="e">
        <f t="shared" si="81"/>
        <v>#DIV/0!</v>
      </c>
      <c r="V165" s="29" t="e">
        <f t="shared" si="87"/>
        <v>#DIV/0!</v>
      </c>
      <c r="W165" s="29" t="e">
        <f t="shared" si="88"/>
        <v>#DIV/0!</v>
      </c>
      <c r="X165" s="29" t="e">
        <f t="shared" si="89"/>
        <v>#DIV/0!</v>
      </c>
      <c r="Y165" s="29" t="e">
        <f t="shared" si="90"/>
        <v>#DIV/0!</v>
      </c>
      <c r="Z165" s="29" t="e">
        <f t="shared" si="91"/>
        <v>#DIV/0!</v>
      </c>
      <c r="AA165" s="29" t="e">
        <f t="shared" si="92"/>
        <v>#DIV/0!</v>
      </c>
      <c r="AB165" s="29" t="e">
        <f t="shared" si="93"/>
        <v>#DIV/0!</v>
      </c>
      <c r="AC165" s="29" t="e">
        <f t="shared" si="94"/>
        <v>#DIV/0!</v>
      </c>
      <c r="AD165" s="29" t="e">
        <f t="shared" si="95"/>
        <v>#DIV/0!</v>
      </c>
      <c r="AE165" s="29" t="e">
        <f t="shared" si="96"/>
        <v>#DIV/0!</v>
      </c>
      <c r="AF165" s="29" t="e">
        <f t="shared" si="97"/>
        <v>#DIV/0!</v>
      </c>
      <c r="AG165" s="29" t="e">
        <f t="shared" si="98"/>
        <v>#DIV/0!</v>
      </c>
      <c r="AH165" s="29" t="e">
        <f t="shared" si="99"/>
        <v>#DIV/0!</v>
      </c>
      <c r="AI165" s="29" t="e">
        <f t="shared" si="100"/>
        <v>#DIV/0!</v>
      </c>
      <c r="AJ165" s="29" t="e">
        <f t="shared" si="101"/>
        <v>#DIV/0!</v>
      </c>
      <c r="AK165" s="29" t="e">
        <f t="shared" si="102"/>
        <v>#DIV/0!</v>
      </c>
      <c r="AL165" s="10" t="e">
        <f t="shared" si="82"/>
        <v>#DIV/0!</v>
      </c>
      <c r="AM165" s="11" t="e">
        <f t="shared" si="83"/>
        <v>#DIV/0!</v>
      </c>
      <c r="AN165" s="12" t="e">
        <f t="shared" si="76"/>
        <v>#DIV/0!</v>
      </c>
      <c r="AO165" s="9" t="e">
        <f t="shared" si="77"/>
        <v>#DIV/0!</v>
      </c>
      <c r="AP165" s="9" t="e">
        <f t="shared" si="78"/>
        <v>#DIV/0!</v>
      </c>
      <c r="AQ165" s="9" t="e">
        <f t="shared" si="79"/>
        <v>#DIV/0!</v>
      </c>
      <c r="AR165" s="13" t="e">
        <f t="shared" si="84"/>
        <v>#DIV/0!</v>
      </c>
      <c r="AS165" s="10" t="e">
        <f t="shared" si="85"/>
        <v>#DIV/0!</v>
      </c>
      <c r="AT165" s="4" t="e">
        <f t="shared" si="80"/>
        <v>#DIV/0!</v>
      </c>
    </row>
    <row r="166" spans="20:46" x14ac:dyDescent="0.25">
      <c r="T166" s="8"/>
      <c r="U166" s="3" t="e">
        <f t="shared" si="81"/>
        <v>#DIV/0!</v>
      </c>
      <c r="V166" s="29" t="e">
        <f t="shared" si="87"/>
        <v>#DIV/0!</v>
      </c>
      <c r="W166" s="29" t="e">
        <f t="shared" si="88"/>
        <v>#DIV/0!</v>
      </c>
      <c r="X166" s="29" t="e">
        <f t="shared" si="89"/>
        <v>#DIV/0!</v>
      </c>
      <c r="Y166" s="29" t="e">
        <f t="shared" si="90"/>
        <v>#DIV/0!</v>
      </c>
      <c r="Z166" s="29" t="e">
        <f t="shared" si="91"/>
        <v>#DIV/0!</v>
      </c>
      <c r="AA166" s="29" t="e">
        <f t="shared" si="92"/>
        <v>#DIV/0!</v>
      </c>
      <c r="AB166" s="29" t="e">
        <f t="shared" si="93"/>
        <v>#DIV/0!</v>
      </c>
      <c r="AC166" s="29" t="e">
        <f t="shared" si="94"/>
        <v>#DIV/0!</v>
      </c>
      <c r="AD166" s="29" t="e">
        <f t="shared" si="95"/>
        <v>#DIV/0!</v>
      </c>
      <c r="AE166" s="29" t="e">
        <f t="shared" si="96"/>
        <v>#DIV/0!</v>
      </c>
      <c r="AF166" s="29" t="e">
        <f t="shared" si="97"/>
        <v>#DIV/0!</v>
      </c>
      <c r="AG166" s="29" t="e">
        <f t="shared" si="98"/>
        <v>#DIV/0!</v>
      </c>
      <c r="AH166" s="29" t="e">
        <f t="shared" si="99"/>
        <v>#DIV/0!</v>
      </c>
      <c r="AI166" s="29" t="e">
        <f t="shared" si="100"/>
        <v>#DIV/0!</v>
      </c>
      <c r="AJ166" s="29" t="e">
        <f t="shared" si="101"/>
        <v>#DIV/0!</v>
      </c>
      <c r="AK166" s="29" t="e">
        <f t="shared" si="102"/>
        <v>#DIV/0!</v>
      </c>
      <c r="AL166" s="10" t="e">
        <f t="shared" si="82"/>
        <v>#DIV/0!</v>
      </c>
      <c r="AM166" s="11" t="e">
        <f t="shared" si="83"/>
        <v>#DIV/0!</v>
      </c>
      <c r="AN166" s="12" t="e">
        <f t="shared" si="76"/>
        <v>#DIV/0!</v>
      </c>
      <c r="AO166" s="9" t="e">
        <f t="shared" si="77"/>
        <v>#DIV/0!</v>
      </c>
      <c r="AP166" s="9" t="e">
        <f t="shared" si="78"/>
        <v>#DIV/0!</v>
      </c>
      <c r="AQ166" s="9" t="e">
        <f t="shared" si="79"/>
        <v>#DIV/0!</v>
      </c>
      <c r="AR166" s="13" t="e">
        <f t="shared" si="84"/>
        <v>#DIV/0!</v>
      </c>
      <c r="AS166" s="10" t="e">
        <f t="shared" si="85"/>
        <v>#DIV/0!</v>
      </c>
      <c r="AT166" s="4" t="e">
        <f t="shared" si="80"/>
        <v>#DIV/0!</v>
      </c>
    </row>
    <row r="167" spans="20:46" x14ac:dyDescent="0.25">
      <c r="T167" s="8"/>
      <c r="U167" s="3" t="e">
        <f t="shared" si="81"/>
        <v>#DIV/0!</v>
      </c>
      <c r="V167" s="29" t="e">
        <f t="shared" si="87"/>
        <v>#DIV/0!</v>
      </c>
      <c r="W167" s="29" t="e">
        <f t="shared" si="88"/>
        <v>#DIV/0!</v>
      </c>
      <c r="X167" s="29" t="e">
        <f t="shared" si="89"/>
        <v>#DIV/0!</v>
      </c>
      <c r="Y167" s="29" t="e">
        <f t="shared" si="90"/>
        <v>#DIV/0!</v>
      </c>
      <c r="Z167" s="29" t="e">
        <f t="shared" si="91"/>
        <v>#DIV/0!</v>
      </c>
      <c r="AA167" s="29" t="e">
        <f t="shared" si="92"/>
        <v>#DIV/0!</v>
      </c>
      <c r="AB167" s="29" t="e">
        <f t="shared" si="93"/>
        <v>#DIV/0!</v>
      </c>
      <c r="AC167" s="29" t="e">
        <f t="shared" si="94"/>
        <v>#DIV/0!</v>
      </c>
      <c r="AD167" s="29" t="e">
        <f t="shared" si="95"/>
        <v>#DIV/0!</v>
      </c>
      <c r="AE167" s="29" t="e">
        <f t="shared" si="96"/>
        <v>#DIV/0!</v>
      </c>
      <c r="AF167" s="29" t="e">
        <f t="shared" si="97"/>
        <v>#DIV/0!</v>
      </c>
      <c r="AG167" s="29" t="e">
        <f t="shared" si="98"/>
        <v>#DIV/0!</v>
      </c>
      <c r="AH167" s="29" t="e">
        <f t="shared" si="99"/>
        <v>#DIV/0!</v>
      </c>
      <c r="AI167" s="29" t="e">
        <f t="shared" si="100"/>
        <v>#DIV/0!</v>
      </c>
      <c r="AJ167" s="29" t="e">
        <f t="shared" si="101"/>
        <v>#DIV/0!</v>
      </c>
      <c r="AK167" s="29" t="e">
        <f t="shared" si="102"/>
        <v>#DIV/0!</v>
      </c>
      <c r="AL167" s="10" t="e">
        <f t="shared" si="82"/>
        <v>#DIV/0!</v>
      </c>
      <c r="AM167" s="11" t="e">
        <f t="shared" si="83"/>
        <v>#DIV/0!</v>
      </c>
      <c r="AN167" s="12" t="e">
        <f t="shared" si="76"/>
        <v>#DIV/0!</v>
      </c>
      <c r="AO167" s="9" t="e">
        <f t="shared" si="77"/>
        <v>#DIV/0!</v>
      </c>
      <c r="AP167" s="9" t="e">
        <f t="shared" si="78"/>
        <v>#DIV/0!</v>
      </c>
      <c r="AQ167" s="9" t="e">
        <f t="shared" si="79"/>
        <v>#DIV/0!</v>
      </c>
      <c r="AR167" s="13" t="e">
        <f t="shared" si="84"/>
        <v>#DIV/0!</v>
      </c>
      <c r="AS167" s="10" t="e">
        <f t="shared" si="85"/>
        <v>#DIV/0!</v>
      </c>
      <c r="AT167" s="4" t="e">
        <f t="shared" si="80"/>
        <v>#DIV/0!</v>
      </c>
    </row>
    <row r="168" spans="20:46" x14ac:dyDescent="0.25">
      <c r="T168" s="8"/>
      <c r="U168" s="3" t="e">
        <f t="shared" si="81"/>
        <v>#DIV/0!</v>
      </c>
      <c r="V168" s="29" t="e">
        <f t="shared" si="87"/>
        <v>#DIV/0!</v>
      </c>
      <c r="W168" s="29" t="e">
        <f t="shared" si="88"/>
        <v>#DIV/0!</v>
      </c>
      <c r="X168" s="29" t="e">
        <f t="shared" si="89"/>
        <v>#DIV/0!</v>
      </c>
      <c r="Y168" s="29" t="e">
        <f t="shared" si="90"/>
        <v>#DIV/0!</v>
      </c>
      <c r="Z168" s="29" t="e">
        <f t="shared" si="91"/>
        <v>#DIV/0!</v>
      </c>
      <c r="AA168" s="29" t="e">
        <f t="shared" si="92"/>
        <v>#DIV/0!</v>
      </c>
      <c r="AB168" s="29" t="e">
        <f t="shared" si="93"/>
        <v>#DIV/0!</v>
      </c>
      <c r="AC168" s="29" t="e">
        <f t="shared" si="94"/>
        <v>#DIV/0!</v>
      </c>
      <c r="AD168" s="29" t="e">
        <f t="shared" si="95"/>
        <v>#DIV/0!</v>
      </c>
      <c r="AE168" s="29" t="e">
        <f t="shared" si="96"/>
        <v>#DIV/0!</v>
      </c>
      <c r="AF168" s="29" t="e">
        <f t="shared" si="97"/>
        <v>#DIV/0!</v>
      </c>
      <c r="AG168" s="29" t="e">
        <f t="shared" si="98"/>
        <v>#DIV/0!</v>
      </c>
      <c r="AH168" s="29" t="e">
        <f t="shared" si="99"/>
        <v>#DIV/0!</v>
      </c>
      <c r="AI168" s="29" t="e">
        <f t="shared" si="100"/>
        <v>#DIV/0!</v>
      </c>
      <c r="AJ168" s="29" t="e">
        <f t="shared" si="101"/>
        <v>#DIV/0!</v>
      </c>
      <c r="AK168" s="29" t="e">
        <f t="shared" si="102"/>
        <v>#DIV/0!</v>
      </c>
      <c r="AL168" s="10" t="e">
        <f t="shared" si="82"/>
        <v>#DIV/0!</v>
      </c>
      <c r="AM168" s="11" t="e">
        <f t="shared" si="83"/>
        <v>#DIV/0!</v>
      </c>
      <c r="AN168" s="12" t="e">
        <f t="shared" si="76"/>
        <v>#DIV/0!</v>
      </c>
      <c r="AO168" s="9" t="e">
        <f t="shared" si="77"/>
        <v>#DIV/0!</v>
      </c>
      <c r="AP168" s="9" t="e">
        <f t="shared" si="78"/>
        <v>#DIV/0!</v>
      </c>
      <c r="AQ168" s="9" t="e">
        <f t="shared" si="79"/>
        <v>#DIV/0!</v>
      </c>
      <c r="AR168" s="13" t="e">
        <f t="shared" si="84"/>
        <v>#DIV/0!</v>
      </c>
      <c r="AS168" s="10" t="e">
        <f t="shared" si="85"/>
        <v>#DIV/0!</v>
      </c>
      <c r="AT168" s="4" t="e">
        <f t="shared" si="80"/>
        <v>#DIV/0!</v>
      </c>
    </row>
    <row r="169" spans="20:46" x14ac:dyDescent="0.25">
      <c r="T169" s="8"/>
      <c r="U169" s="3" t="e">
        <f t="shared" si="81"/>
        <v>#DIV/0!</v>
      </c>
      <c r="V169" s="29" t="e">
        <f t="shared" si="87"/>
        <v>#DIV/0!</v>
      </c>
      <c r="W169" s="29" t="e">
        <f t="shared" si="88"/>
        <v>#DIV/0!</v>
      </c>
      <c r="X169" s="29" t="e">
        <f t="shared" si="89"/>
        <v>#DIV/0!</v>
      </c>
      <c r="Y169" s="29" t="e">
        <f t="shared" si="90"/>
        <v>#DIV/0!</v>
      </c>
      <c r="Z169" s="29" t="e">
        <f t="shared" si="91"/>
        <v>#DIV/0!</v>
      </c>
      <c r="AA169" s="29" t="e">
        <f t="shared" si="92"/>
        <v>#DIV/0!</v>
      </c>
      <c r="AB169" s="29" t="e">
        <f t="shared" si="93"/>
        <v>#DIV/0!</v>
      </c>
      <c r="AC169" s="29" t="e">
        <f t="shared" si="94"/>
        <v>#DIV/0!</v>
      </c>
      <c r="AD169" s="29" t="e">
        <f t="shared" si="95"/>
        <v>#DIV/0!</v>
      </c>
      <c r="AE169" s="29" t="e">
        <f t="shared" si="96"/>
        <v>#DIV/0!</v>
      </c>
      <c r="AF169" s="29" t="e">
        <f t="shared" si="97"/>
        <v>#DIV/0!</v>
      </c>
      <c r="AG169" s="29" t="e">
        <f t="shared" si="98"/>
        <v>#DIV/0!</v>
      </c>
      <c r="AH169" s="29" t="e">
        <f t="shared" si="99"/>
        <v>#DIV/0!</v>
      </c>
      <c r="AI169" s="29" t="e">
        <f t="shared" si="100"/>
        <v>#DIV/0!</v>
      </c>
      <c r="AJ169" s="29" t="e">
        <f t="shared" si="101"/>
        <v>#DIV/0!</v>
      </c>
      <c r="AK169" s="29" t="e">
        <f t="shared" si="102"/>
        <v>#DIV/0!</v>
      </c>
      <c r="AL169" s="10" t="e">
        <f t="shared" si="82"/>
        <v>#DIV/0!</v>
      </c>
      <c r="AM169" s="11" t="e">
        <f t="shared" si="83"/>
        <v>#DIV/0!</v>
      </c>
      <c r="AN169" s="12" t="e">
        <f t="shared" si="76"/>
        <v>#DIV/0!</v>
      </c>
      <c r="AO169" s="9" t="e">
        <f t="shared" si="77"/>
        <v>#DIV/0!</v>
      </c>
      <c r="AP169" s="9" t="e">
        <f t="shared" si="78"/>
        <v>#DIV/0!</v>
      </c>
      <c r="AQ169" s="9" t="e">
        <f t="shared" si="79"/>
        <v>#DIV/0!</v>
      </c>
      <c r="AR169" s="13" t="e">
        <f t="shared" si="84"/>
        <v>#DIV/0!</v>
      </c>
      <c r="AS169" s="10" t="e">
        <f t="shared" si="85"/>
        <v>#DIV/0!</v>
      </c>
      <c r="AT169" s="4" t="e">
        <f t="shared" si="80"/>
        <v>#DIV/0!</v>
      </c>
    </row>
    <row r="170" spans="20:46" x14ac:dyDescent="0.25">
      <c r="T170" s="8"/>
      <c r="U170" s="3" t="e">
        <f t="shared" si="81"/>
        <v>#DIV/0!</v>
      </c>
      <c r="V170" s="29" t="e">
        <f t="shared" si="87"/>
        <v>#DIV/0!</v>
      </c>
      <c r="W170" s="29" t="e">
        <f t="shared" si="88"/>
        <v>#DIV/0!</v>
      </c>
      <c r="X170" s="29" t="e">
        <f t="shared" si="89"/>
        <v>#DIV/0!</v>
      </c>
      <c r="Y170" s="29" t="e">
        <f t="shared" si="90"/>
        <v>#DIV/0!</v>
      </c>
      <c r="Z170" s="29" t="e">
        <f t="shared" si="91"/>
        <v>#DIV/0!</v>
      </c>
      <c r="AA170" s="29" t="e">
        <f t="shared" si="92"/>
        <v>#DIV/0!</v>
      </c>
      <c r="AB170" s="29" t="e">
        <f t="shared" si="93"/>
        <v>#DIV/0!</v>
      </c>
      <c r="AC170" s="29" t="e">
        <f t="shared" si="94"/>
        <v>#DIV/0!</v>
      </c>
      <c r="AD170" s="29" t="e">
        <f t="shared" si="95"/>
        <v>#DIV/0!</v>
      </c>
      <c r="AE170" s="29" t="e">
        <f t="shared" si="96"/>
        <v>#DIV/0!</v>
      </c>
      <c r="AF170" s="29" t="e">
        <f t="shared" si="97"/>
        <v>#DIV/0!</v>
      </c>
      <c r="AG170" s="29" t="e">
        <f t="shared" si="98"/>
        <v>#DIV/0!</v>
      </c>
      <c r="AH170" s="29" t="e">
        <f t="shared" si="99"/>
        <v>#DIV/0!</v>
      </c>
      <c r="AI170" s="29" t="e">
        <f t="shared" si="100"/>
        <v>#DIV/0!</v>
      </c>
      <c r="AJ170" s="29" t="e">
        <f t="shared" si="101"/>
        <v>#DIV/0!</v>
      </c>
      <c r="AK170" s="29" t="e">
        <f t="shared" si="102"/>
        <v>#DIV/0!</v>
      </c>
      <c r="AL170" s="10" t="e">
        <f t="shared" si="82"/>
        <v>#DIV/0!</v>
      </c>
      <c r="AM170" s="11" t="e">
        <f t="shared" si="83"/>
        <v>#DIV/0!</v>
      </c>
      <c r="AN170" s="12" t="e">
        <f t="shared" si="76"/>
        <v>#DIV/0!</v>
      </c>
      <c r="AO170" s="9" t="e">
        <f t="shared" si="77"/>
        <v>#DIV/0!</v>
      </c>
      <c r="AP170" s="9" t="e">
        <f t="shared" si="78"/>
        <v>#DIV/0!</v>
      </c>
      <c r="AQ170" s="9" t="e">
        <f t="shared" si="79"/>
        <v>#DIV/0!</v>
      </c>
      <c r="AR170" s="13" t="e">
        <f t="shared" si="84"/>
        <v>#DIV/0!</v>
      </c>
      <c r="AS170" s="10" t="e">
        <f t="shared" si="85"/>
        <v>#DIV/0!</v>
      </c>
      <c r="AT170" s="4" t="e">
        <f t="shared" si="80"/>
        <v>#DIV/0!</v>
      </c>
    </row>
    <row r="171" spans="20:46" x14ac:dyDescent="0.25">
      <c r="T171" s="8"/>
      <c r="U171" s="3" t="e">
        <f t="shared" si="81"/>
        <v>#DIV/0!</v>
      </c>
      <c r="V171" s="29" t="e">
        <f t="shared" si="87"/>
        <v>#DIV/0!</v>
      </c>
      <c r="W171" s="29" t="e">
        <f t="shared" si="88"/>
        <v>#DIV/0!</v>
      </c>
      <c r="X171" s="29" t="e">
        <f t="shared" si="89"/>
        <v>#DIV/0!</v>
      </c>
      <c r="Y171" s="29" t="e">
        <f t="shared" si="90"/>
        <v>#DIV/0!</v>
      </c>
      <c r="Z171" s="29" t="e">
        <f t="shared" si="91"/>
        <v>#DIV/0!</v>
      </c>
      <c r="AA171" s="29" t="e">
        <f t="shared" si="92"/>
        <v>#DIV/0!</v>
      </c>
      <c r="AB171" s="29" t="e">
        <f t="shared" si="93"/>
        <v>#DIV/0!</v>
      </c>
      <c r="AC171" s="29" t="e">
        <f t="shared" si="94"/>
        <v>#DIV/0!</v>
      </c>
      <c r="AD171" s="29" t="e">
        <f t="shared" si="95"/>
        <v>#DIV/0!</v>
      </c>
      <c r="AE171" s="29" t="e">
        <f t="shared" si="96"/>
        <v>#DIV/0!</v>
      </c>
      <c r="AF171" s="29" t="e">
        <f t="shared" si="97"/>
        <v>#DIV/0!</v>
      </c>
      <c r="AG171" s="29" t="e">
        <f t="shared" si="98"/>
        <v>#DIV/0!</v>
      </c>
      <c r="AH171" s="29" t="e">
        <f t="shared" si="99"/>
        <v>#DIV/0!</v>
      </c>
      <c r="AI171" s="29" t="e">
        <f t="shared" si="100"/>
        <v>#DIV/0!</v>
      </c>
      <c r="AJ171" s="29" t="e">
        <f t="shared" si="101"/>
        <v>#DIV/0!</v>
      </c>
      <c r="AK171" s="29" t="e">
        <f t="shared" si="102"/>
        <v>#DIV/0!</v>
      </c>
      <c r="AL171" s="10" t="e">
        <f t="shared" si="82"/>
        <v>#DIV/0!</v>
      </c>
      <c r="AM171" s="11" t="e">
        <f t="shared" si="83"/>
        <v>#DIV/0!</v>
      </c>
      <c r="AN171" s="12" t="e">
        <f t="shared" si="76"/>
        <v>#DIV/0!</v>
      </c>
      <c r="AO171" s="9" t="e">
        <f t="shared" si="77"/>
        <v>#DIV/0!</v>
      </c>
      <c r="AP171" s="9" t="e">
        <f t="shared" si="78"/>
        <v>#DIV/0!</v>
      </c>
      <c r="AQ171" s="9" t="e">
        <f t="shared" si="79"/>
        <v>#DIV/0!</v>
      </c>
      <c r="AR171" s="13" t="e">
        <f t="shared" si="84"/>
        <v>#DIV/0!</v>
      </c>
      <c r="AS171" s="10" t="e">
        <f t="shared" si="85"/>
        <v>#DIV/0!</v>
      </c>
      <c r="AT171" s="4" t="e">
        <f t="shared" si="80"/>
        <v>#DIV/0!</v>
      </c>
    </row>
    <row r="172" spans="20:46" x14ac:dyDescent="0.25">
      <c r="T172" s="8"/>
      <c r="U172" s="3" t="e">
        <f t="shared" si="81"/>
        <v>#DIV/0!</v>
      </c>
      <c r="V172" s="29" t="e">
        <f t="shared" si="87"/>
        <v>#DIV/0!</v>
      </c>
      <c r="W172" s="29" t="e">
        <f t="shared" si="88"/>
        <v>#DIV/0!</v>
      </c>
      <c r="X172" s="29" t="e">
        <f t="shared" si="89"/>
        <v>#DIV/0!</v>
      </c>
      <c r="Y172" s="29" t="e">
        <f t="shared" si="90"/>
        <v>#DIV/0!</v>
      </c>
      <c r="Z172" s="29" t="e">
        <f t="shared" si="91"/>
        <v>#DIV/0!</v>
      </c>
      <c r="AA172" s="29" t="e">
        <f t="shared" si="92"/>
        <v>#DIV/0!</v>
      </c>
      <c r="AB172" s="29" t="e">
        <f t="shared" si="93"/>
        <v>#DIV/0!</v>
      </c>
      <c r="AC172" s="29" t="e">
        <f t="shared" si="94"/>
        <v>#DIV/0!</v>
      </c>
      <c r="AD172" s="29" t="e">
        <f t="shared" si="95"/>
        <v>#DIV/0!</v>
      </c>
      <c r="AE172" s="29" t="e">
        <f t="shared" si="96"/>
        <v>#DIV/0!</v>
      </c>
      <c r="AF172" s="29" t="e">
        <f t="shared" si="97"/>
        <v>#DIV/0!</v>
      </c>
      <c r="AG172" s="29" t="e">
        <f t="shared" si="98"/>
        <v>#DIV/0!</v>
      </c>
      <c r="AH172" s="29" t="e">
        <f t="shared" si="99"/>
        <v>#DIV/0!</v>
      </c>
      <c r="AI172" s="29" t="e">
        <f t="shared" si="100"/>
        <v>#DIV/0!</v>
      </c>
      <c r="AJ172" s="29" t="e">
        <f t="shared" si="101"/>
        <v>#DIV/0!</v>
      </c>
      <c r="AK172" s="29" t="e">
        <f t="shared" si="102"/>
        <v>#DIV/0!</v>
      </c>
      <c r="AL172" s="10" t="e">
        <f t="shared" si="82"/>
        <v>#DIV/0!</v>
      </c>
      <c r="AM172" s="11" t="e">
        <f t="shared" si="83"/>
        <v>#DIV/0!</v>
      </c>
      <c r="AN172" s="12" t="e">
        <f t="shared" si="76"/>
        <v>#DIV/0!</v>
      </c>
      <c r="AO172" s="9" t="e">
        <f t="shared" si="77"/>
        <v>#DIV/0!</v>
      </c>
      <c r="AP172" s="9" t="e">
        <f t="shared" si="78"/>
        <v>#DIV/0!</v>
      </c>
      <c r="AQ172" s="9" t="e">
        <f t="shared" si="79"/>
        <v>#DIV/0!</v>
      </c>
      <c r="AR172" s="13" t="e">
        <f t="shared" si="84"/>
        <v>#DIV/0!</v>
      </c>
      <c r="AS172" s="10" t="e">
        <f t="shared" si="85"/>
        <v>#DIV/0!</v>
      </c>
      <c r="AT172" s="4" t="e">
        <f t="shared" si="80"/>
        <v>#DIV/0!</v>
      </c>
    </row>
    <row r="173" spans="20:46" x14ac:dyDescent="0.25">
      <c r="T173" s="8"/>
      <c r="U173" s="3" t="e">
        <f t="shared" si="81"/>
        <v>#DIV/0!</v>
      </c>
      <c r="V173" s="29" t="e">
        <f t="shared" si="87"/>
        <v>#DIV/0!</v>
      </c>
      <c r="W173" s="29" t="e">
        <f t="shared" si="88"/>
        <v>#DIV/0!</v>
      </c>
      <c r="X173" s="29" t="e">
        <f t="shared" si="89"/>
        <v>#DIV/0!</v>
      </c>
      <c r="Y173" s="29" t="e">
        <f t="shared" si="90"/>
        <v>#DIV/0!</v>
      </c>
      <c r="Z173" s="29" t="e">
        <f t="shared" si="91"/>
        <v>#DIV/0!</v>
      </c>
      <c r="AA173" s="29" t="e">
        <f t="shared" si="92"/>
        <v>#DIV/0!</v>
      </c>
      <c r="AB173" s="29" t="e">
        <f t="shared" si="93"/>
        <v>#DIV/0!</v>
      </c>
      <c r="AC173" s="29" t="e">
        <f t="shared" si="94"/>
        <v>#DIV/0!</v>
      </c>
      <c r="AD173" s="29" t="e">
        <f t="shared" si="95"/>
        <v>#DIV/0!</v>
      </c>
      <c r="AE173" s="29" t="e">
        <f t="shared" si="96"/>
        <v>#DIV/0!</v>
      </c>
      <c r="AF173" s="29" t="e">
        <f t="shared" si="97"/>
        <v>#DIV/0!</v>
      </c>
      <c r="AG173" s="29" t="e">
        <f t="shared" si="98"/>
        <v>#DIV/0!</v>
      </c>
      <c r="AH173" s="29" t="e">
        <f t="shared" si="99"/>
        <v>#DIV/0!</v>
      </c>
      <c r="AI173" s="29" t="e">
        <f t="shared" si="100"/>
        <v>#DIV/0!</v>
      </c>
      <c r="AJ173" s="29" t="e">
        <f t="shared" si="101"/>
        <v>#DIV/0!</v>
      </c>
      <c r="AK173" s="29" t="e">
        <f t="shared" si="102"/>
        <v>#DIV/0!</v>
      </c>
      <c r="AL173" s="10" t="e">
        <f t="shared" si="82"/>
        <v>#DIV/0!</v>
      </c>
      <c r="AM173" s="11" t="e">
        <f t="shared" si="83"/>
        <v>#DIV/0!</v>
      </c>
      <c r="AN173" s="12" t="e">
        <f t="shared" si="76"/>
        <v>#DIV/0!</v>
      </c>
      <c r="AO173" s="9" t="e">
        <f t="shared" si="77"/>
        <v>#DIV/0!</v>
      </c>
      <c r="AP173" s="9" t="e">
        <f t="shared" si="78"/>
        <v>#DIV/0!</v>
      </c>
      <c r="AQ173" s="9" t="e">
        <f t="shared" si="79"/>
        <v>#DIV/0!</v>
      </c>
      <c r="AR173" s="13" t="e">
        <f t="shared" si="84"/>
        <v>#DIV/0!</v>
      </c>
      <c r="AS173" s="10" t="e">
        <f t="shared" si="85"/>
        <v>#DIV/0!</v>
      </c>
      <c r="AT173" s="4" t="e">
        <f t="shared" si="80"/>
        <v>#DIV/0!</v>
      </c>
    </row>
    <row r="174" spans="20:46" x14ac:dyDescent="0.25">
      <c r="T174" s="8"/>
      <c r="U174" s="3" t="e">
        <f t="shared" si="81"/>
        <v>#DIV/0!</v>
      </c>
      <c r="V174" s="29" t="e">
        <f t="shared" si="87"/>
        <v>#DIV/0!</v>
      </c>
      <c r="W174" s="29" t="e">
        <f t="shared" si="88"/>
        <v>#DIV/0!</v>
      </c>
      <c r="X174" s="29" t="e">
        <f t="shared" si="89"/>
        <v>#DIV/0!</v>
      </c>
      <c r="Y174" s="29" t="e">
        <f t="shared" si="90"/>
        <v>#DIV/0!</v>
      </c>
      <c r="Z174" s="29" t="e">
        <f t="shared" si="91"/>
        <v>#DIV/0!</v>
      </c>
      <c r="AA174" s="29" t="e">
        <f t="shared" si="92"/>
        <v>#DIV/0!</v>
      </c>
      <c r="AB174" s="29" t="e">
        <f t="shared" si="93"/>
        <v>#DIV/0!</v>
      </c>
      <c r="AC174" s="29" t="e">
        <f t="shared" si="94"/>
        <v>#DIV/0!</v>
      </c>
      <c r="AD174" s="29" t="e">
        <f t="shared" si="95"/>
        <v>#DIV/0!</v>
      </c>
      <c r="AE174" s="29" t="e">
        <f t="shared" si="96"/>
        <v>#DIV/0!</v>
      </c>
      <c r="AF174" s="29" t="e">
        <f t="shared" si="97"/>
        <v>#DIV/0!</v>
      </c>
      <c r="AG174" s="29" t="e">
        <f t="shared" si="98"/>
        <v>#DIV/0!</v>
      </c>
      <c r="AH174" s="29" t="e">
        <f t="shared" si="99"/>
        <v>#DIV/0!</v>
      </c>
      <c r="AI174" s="29" t="e">
        <f t="shared" si="100"/>
        <v>#DIV/0!</v>
      </c>
      <c r="AJ174" s="29" t="e">
        <f t="shared" si="101"/>
        <v>#DIV/0!</v>
      </c>
      <c r="AK174" s="29" t="e">
        <f t="shared" si="102"/>
        <v>#DIV/0!</v>
      </c>
      <c r="AL174" s="10" t="e">
        <f t="shared" si="82"/>
        <v>#DIV/0!</v>
      </c>
      <c r="AM174" s="11" t="e">
        <f t="shared" si="83"/>
        <v>#DIV/0!</v>
      </c>
      <c r="AN174" s="12" t="e">
        <f t="shared" si="76"/>
        <v>#DIV/0!</v>
      </c>
      <c r="AO174" s="9" t="e">
        <f t="shared" si="77"/>
        <v>#DIV/0!</v>
      </c>
      <c r="AP174" s="9" t="e">
        <f t="shared" si="78"/>
        <v>#DIV/0!</v>
      </c>
      <c r="AQ174" s="9" t="e">
        <f t="shared" si="79"/>
        <v>#DIV/0!</v>
      </c>
      <c r="AR174" s="13" t="e">
        <f t="shared" si="84"/>
        <v>#DIV/0!</v>
      </c>
      <c r="AS174" s="10" t="e">
        <f t="shared" si="85"/>
        <v>#DIV/0!</v>
      </c>
      <c r="AT174" s="4" t="e">
        <f t="shared" si="80"/>
        <v>#DIV/0!</v>
      </c>
    </row>
    <row r="175" spans="20:46" x14ac:dyDescent="0.25">
      <c r="T175" s="8"/>
      <c r="U175" s="3" t="e">
        <f t="shared" si="81"/>
        <v>#DIV/0!</v>
      </c>
      <c r="V175" s="29" t="e">
        <f t="shared" si="87"/>
        <v>#DIV/0!</v>
      </c>
      <c r="W175" s="29" t="e">
        <f t="shared" si="88"/>
        <v>#DIV/0!</v>
      </c>
      <c r="X175" s="29" t="e">
        <f t="shared" si="89"/>
        <v>#DIV/0!</v>
      </c>
      <c r="Y175" s="29" t="e">
        <f t="shared" si="90"/>
        <v>#DIV/0!</v>
      </c>
      <c r="Z175" s="29" t="e">
        <f t="shared" si="91"/>
        <v>#DIV/0!</v>
      </c>
      <c r="AA175" s="29" t="e">
        <f t="shared" si="92"/>
        <v>#DIV/0!</v>
      </c>
      <c r="AB175" s="29" t="e">
        <f t="shared" si="93"/>
        <v>#DIV/0!</v>
      </c>
      <c r="AC175" s="29" t="e">
        <f t="shared" si="94"/>
        <v>#DIV/0!</v>
      </c>
      <c r="AD175" s="29" t="e">
        <f t="shared" si="95"/>
        <v>#DIV/0!</v>
      </c>
      <c r="AE175" s="29" t="e">
        <f t="shared" si="96"/>
        <v>#DIV/0!</v>
      </c>
      <c r="AF175" s="29" t="e">
        <f t="shared" si="97"/>
        <v>#DIV/0!</v>
      </c>
      <c r="AG175" s="29" t="e">
        <f t="shared" si="98"/>
        <v>#DIV/0!</v>
      </c>
      <c r="AH175" s="29" t="e">
        <f t="shared" si="99"/>
        <v>#DIV/0!</v>
      </c>
      <c r="AI175" s="29" t="e">
        <f t="shared" si="100"/>
        <v>#DIV/0!</v>
      </c>
      <c r="AJ175" s="29" t="e">
        <f t="shared" si="101"/>
        <v>#DIV/0!</v>
      </c>
      <c r="AK175" s="29" t="e">
        <f t="shared" si="102"/>
        <v>#DIV/0!</v>
      </c>
      <c r="AL175" s="10" t="e">
        <f t="shared" si="82"/>
        <v>#DIV/0!</v>
      </c>
      <c r="AM175" s="11" t="e">
        <f t="shared" si="83"/>
        <v>#DIV/0!</v>
      </c>
      <c r="AN175" s="12" t="e">
        <f t="shared" si="76"/>
        <v>#DIV/0!</v>
      </c>
      <c r="AO175" s="9" t="e">
        <f t="shared" si="77"/>
        <v>#DIV/0!</v>
      </c>
      <c r="AP175" s="9" t="e">
        <f t="shared" si="78"/>
        <v>#DIV/0!</v>
      </c>
      <c r="AQ175" s="9" t="e">
        <f t="shared" si="79"/>
        <v>#DIV/0!</v>
      </c>
      <c r="AR175" s="13" t="e">
        <f t="shared" si="84"/>
        <v>#DIV/0!</v>
      </c>
      <c r="AS175" s="10" t="e">
        <f t="shared" si="85"/>
        <v>#DIV/0!</v>
      </c>
      <c r="AT175" s="4" t="e">
        <f t="shared" si="80"/>
        <v>#DIV/0!</v>
      </c>
    </row>
    <row r="176" spans="20:46" x14ac:dyDescent="0.25">
      <c r="T176" s="8"/>
      <c r="U176" s="3" t="e">
        <f t="shared" si="81"/>
        <v>#DIV/0!</v>
      </c>
      <c r="V176" s="29" t="e">
        <f t="shared" si="87"/>
        <v>#DIV/0!</v>
      </c>
      <c r="W176" s="29" t="e">
        <f t="shared" si="88"/>
        <v>#DIV/0!</v>
      </c>
      <c r="X176" s="29" t="e">
        <f t="shared" si="89"/>
        <v>#DIV/0!</v>
      </c>
      <c r="Y176" s="29" t="e">
        <f t="shared" si="90"/>
        <v>#DIV/0!</v>
      </c>
      <c r="Z176" s="29" t="e">
        <f t="shared" si="91"/>
        <v>#DIV/0!</v>
      </c>
      <c r="AA176" s="29" t="e">
        <f t="shared" si="92"/>
        <v>#DIV/0!</v>
      </c>
      <c r="AB176" s="29" t="e">
        <f t="shared" si="93"/>
        <v>#DIV/0!</v>
      </c>
      <c r="AC176" s="29" t="e">
        <f t="shared" si="94"/>
        <v>#DIV/0!</v>
      </c>
      <c r="AD176" s="29" t="e">
        <f t="shared" si="95"/>
        <v>#DIV/0!</v>
      </c>
      <c r="AE176" s="29" t="e">
        <f t="shared" si="96"/>
        <v>#DIV/0!</v>
      </c>
      <c r="AF176" s="29" t="e">
        <f t="shared" si="97"/>
        <v>#DIV/0!</v>
      </c>
      <c r="AG176" s="29" t="e">
        <f t="shared" si="98"/>
        <v>#DIV/0!</v>
      </c>
      <c r="AH176" s="29" t="e">
        <f t="shared" si="99"/>
        <v>#DIV/0!</v>
      </c>
      <c r="AI176" s="29" t="e">
        <f t="shared" si="100"/>
        <v>#DIV/0!</v>
      </c>
      <c r="AJ176" s="29" t="e">
        <f t="shared" si="101"/>
        <v>#DIV/0!</v>
      </c>
      <c r="AK176" s="29" t="e">
        <f t="shared" si="102"/>
        <v>#DIV/0!</v>
      </c>
      <c r="AL176" s="10" t="e">
        <f t="shared" si="82"/>
        <v>#DIV/0!</v>
      </c>
      <c r="AM176" s="11" t="e">
        <f t="shared" si="83"/>
        <v>#DIV/0!</v>
      </c>
      <c r="AN176" s="12" t="e">
        <f t="shared" si="76"/>
        <v>#DIV/0!</v>
      </c>
      <c r="AO176" s="9" t="e">
        <f t="shared" si="77"/>
        <v>#DIV/0!</v>
      </c>
      <c r="AP176" s="9" t="e">
        <f t="shared" si="78"/>
        <v>#DIV/0!</v>
      </c>
      <c r="AQ176" s="9" t="e">
        <f t="shared" si="79"/>
        <v>#DIV/0!</v>
      </c>
      <c r="AR176" s="13" t="e">
        <f t="shared" si="84"/>
        <v>#DIV/0!</v>
      </c>
      <c r="AS176" s="10" t="e">
        <f t="shared" si="85"/>
        <v>#DIV/0!</v>
      </c>
      <c r="AT176" s="4" t="e">
        <f t="shared" si="80"/>
        <v>#DIV/0!</v>
      </c>
    </row>
    <row r="177" spans="20:46" x14ac:dyDescent="0.25">
      <c r="T177" s="8"/>
      <c r="U177" s="3" t="e">
        <f t="shared" si="81"/>
        <v>#DIV/0!</v>
      </c>
      <c r="V177" s="29" t="e">
        <f t="shared" si="87"/>
        <v>#DIV/0!</v>
      </c>
      <c r="W177" s="29" t="e">
        <f t="shared" si="88"/>
        <v>#DIV/0!</v>
      </c>
      <c r="X177" s="29" t="e">
        <f t="shared" si="89"/>
        <v>#DIV/0!</v>
      </c>
      <c r="Y177" s="29" t="e">
        <f t="shared" si="90"/>
        <v>#DIV/0!</v>
      </c>
      <c r="Z177" s="29" t="e">
        <f t="shared" si="91"/>
        <v>#DIV/0!</v>
      </c>
      <c r="AA177" s="29" t="e">
        <f t="shared" si="92"/>
        <v>#DIV/0!</v>
      </c>
      <c r="AB177" s="29" t="e">
        <f t="shared" si="93"/>
        <v>#DIV/0!</v>
      </c>
      <c r="AC177" s="29" t="e">
        <f t="shared" si="94"/>
        <v>#DIV/0!</v>
      </c>
      <c r="AD177" s="29" t="e">
        <f t="shared" si="95"/>
        <v>#DIV/0!</v>
      </c>
      <c r="AE177" s="29" t="e">
        <f t="shared" si="96"/>
        <v>#DIV/0!</v>
      </c>
      <c r="AF177" s="29" t="e">
        <f t="shared" si="97"/>
        <v>#DIV/0!</v>
      </c>
      <c r="AG177" s="29" t="e">
        <f t="shared" si="98"/>
        <v>#DIV/0!</v>
      </c>
      <c r="AH177" s="29" t="e">
        <f t="shared" si="99"/>
        <v>#DIV/0!</v>
      </c>
      <c r="AI177" s="29" t="e">
        <f t="shared" si="100"/>
        <v>#DIV/0!</v>
      </c>
      <c r="AJ177" s="29" t="e">
        <f t="shared" si="101"/>
        <v>#DIV/0!</v>
      </c>
      <c r="AK177" s="29" t="e">
        <f t="shared" si="102"/>
        <v>#DIV/0!</v>
      </c>
      <c r="AL177" s="10" t="e">
        <f t="shared" si="82"/>
        <v>#DIV/0!</v>
      </c>
      <c r="AM177" s="11" t="e">
        <f t="shared" si="83"/>
        <v>#DIV/0!</v>
      </c>
      <c r="AN177" s="12" t="e">
        <f t="shared" si="76"/>
        <v>#DIV/0!</v>
      </c>
      <c r="AO177" s="9" t="e">
        <f t="shared" si="77"/>
        <v>#DIV/0!</v>
      </c>
      <c r="AP177" s="9" t="e">
        <f t="shared" si="78"/>
        <v>#DIV/0!</v>
      </c>
      <c r="AQ177" s="9" t="e">
        <f t="shared" si="79"/>
        <v>#DIV/0!</v>
      </c>
      <c r="AR177" s="13" t="e">
        <f t="shared" si="84"/>
        <v>#DIV/0!</v>
      </c>
      <c r="AS177" s="10" t="e">
        <f t="shared" si="85"/>
        <v>#DIV/0!</v>
      </c>
      <c r="AT177" s="4" t="e">
        <f t="shared" si="80"/>
        <v>#DIV/0!</v>
      </c>
    </row>
    <row r="178" spans="20:46" x14ac:dyDescent="0.25">
      <c r="T178" s="8"/>
      <c r="U178" s="3" t="e">
        <f t="shared" si="81"/>
        <v>#DIV/0!</v>
      </c>
      <c r="V178" s="29" t="e">
        <f t="shared" si="87"/>
        <v>#DIV/0!</v>
      </c>
      <c r="W178" s="29" t="e">
        <f t="shared" si="88"/>
        <v>#DIV/0!</v>
      </c>
      <c r="X178" s="29" t="e">
        <f t="shared" si="89"/>
        <v>#DIV/0!</v>
      </c>
      <c r="Y178" s="29" t="e">
        <f t="shared" si="90"/>
        <v>#DIV/0!</v>
      </c>
      <c r="Z178" s="29" t="e">
        <f t="shared" si="91"/>
        <v>#DIV/0!</v>
      </c>
      <c r="AA178" s="29" t="e">
        <f t="shared" si="92"/>
        <v>#DIV/0!</v>
      </c>
      <c r="AB178" s="29" t="e">
        <f t="shared" si="93"/>
        <v>#DIV/0!</v>
      </c>
      <c r="AC178" s="29" t="e">
        <f t="shared" si="94"/>
        <v>#DIV/0!</v>
      </c>
      <c r="AD178" s="29" t="e">
        <f t="shared" si="95"/>
        <v>#DIV/0!</v>
      </c>
      <c r="AE178" s="29" t="e">
        <f t="shared" si="96"/>
        <v>#DIV/0!</v>
      </c>
      <c r="AF178" s="29" t="e">
        <f t="shared" si="97"/>
        <v>#DIV/0!</v>
      </c>
      <c r="AG178" s="29" t="e">
        <f t="shared" si="98"/>
        <v>#DIV/0!</v>
      </c>
      <c r="AH178" s="29" t="e">
        <f t="shared" si="99"/>
        <v>#DIV/0!</v>
      </c>
      <c r="AI178" s="29" t="e">
        <f t="shared" si="100"/>
        <v>#DIV/0!</v>
      </c>
      <c r="AJ178" s="29" t="e">
        <f t="shared" si="101"/>
        <v>#DIV/0!</v>
      </c>
      <c r="AK178" s="29" t="e">
        <f t="shared" si="102"/>
        <v>#DIV/0!</v>
      </c>
      <c r="AL178" s="10" t="e">
        <f t="shared" si="82"/>
        <v>#DIV/0!</v>
      </c>
      <c r="AM178" s="11" t="e">
        <f t="shared" si="83"/>
        <v>#DIV/0!</v>
      </c>
      <c r="AN178" s="12" t="e">
        <f t="shared" si="76"/>
        <v>#DIV/0!</v>
      </c>
      <c r="AO178" s="9" t="e">
        <f t="shared" si="77"/>
        <v>#DIV/0!</v>
      </c>
      <c r="AP178" s="9" t="e">
        <f t="shared" si="78"/>
        <v>#DIV/0!</v>
      </c>
      <c r="AQ178" s="9" t="e">
        <f t="shared" si="79"/>
        <v>#DIV/0!</v>
      </c>
      <c r="AR178" s="13" t="e">
        <f t="shared" si="84"/>
        <v>#DIV/0!</v>
      </c>
      <c r="AS178" s="10" t="e">
        <f t="shared" si="85"/>
        <v>#DIV/0!</v>
      </c>
      <c r="AT178" s="4" t="e">
        <f t="shared" si="80"/>
        <v>#DIV/0!</v>
      </c>
    </row>
    <row r="179" spans="20:46" x14ac:dyDescent="0.25">
      <c r="T179" s="8"/>
      <c r="U179" s="3" t="e">
        <f t="shared" si="81"/>
        <v>#DIV/0!</v>
      </c>
      <c r="V179" s="29" t="e">
        <f t="shared" si="87"/>
        <v>#DIV/0!</v>
      </c>
      <c r="W179" s="29" t="e">
        <f t="shared" si="88"/>
        <v>#DIV/0!</v>
      </c>
      <c r="X179" s="29" t="e">
        <f t="shared" si="89"/>
        <v>#DIV/0!</v>
      </c>
      <c r="Y179" s="29" t="e">
        <f t="shared" si="90"/>
        <v>#DIV/0!</v>
      </c>
      <c r="Z179" s="29" t="e">
        <f t="shared" si="91"/>
        <v>#DIV/0!</v>
      </c>
      <c r="AA179" s="29" t="e">
        <f t="shared" si="92"/>
        <v>#DIV/0!</v>
      </c>
      <c r="AB179" s="29" t="e">
        <f t="shared" si="93"/>
        <v>#DIV/0!</v>
      </c>
      <c r="AC179" s="29" t="e">
        <f t="shared" si="94"/>
        <v>#DIV/0!</v>
      </c>
      <c r="AD179" s="29" t="e">
        <f t="shared" si="95"/>
        <v>#DIV/0!</v>
      </c>
      <c r="AE179" s="29" t="e">
        <f t="shared" si="96"/>
        <v>#DIV/0!</v>
      </c>
      <c r="AF179" s="29" t="e">
        <f t="shared" si="97"/>
        <v>#DIV/0!</v>
      </c>
      <c r="AG179" s="29" t="e">
        <f t="shared" si="98"/>
        <v>#DIV/0!</v>
      </c>
      <c r="AH179" s="29" t="e">
        <f t="shared" si="99"/>
        <v>#DIV/0!</v>
      </c>
      <c r="AI179" s="29" t="e">
        <f t="shared" si="100"/>
        <v>#DIV/0!</v>
      </c>
      <c r="AJ179" s="29" t="e">
        <f t="shared" si="101"/>
        <v>#DIV/0!</v>
      </c>
      <c r="AK179" s="29" t="e">
        <f t="shared" si="102"/>
        <v>#DIV/0!</v>
      </c>
      <c r="AL179" s="10" t="e">
        <f t="shared" si="82"/>
        <v>#DIV/0!</v>
      </c>
      <c r="AM179" s="11" t="e">
        <f t="shared" si="83"/>
        <v>#DIV/0!</v>
      </c>
      <c r="AN179" s="12" t="e">
        <f t="shared" si="76"/>
        <v>#DIV/0!</v>
      </c>
      <c r="AO179" s="9" t="e">
        <f t="shared" si="77"/>
        <v>#DIV/0!</v>
      </c>
      <c r="AP179" s="9" t="e">
        <f t="shared" si="78"/>
        <v>#DIV/0!</v>
      </c>
      <c r="AQ179" s="9" t="e">
        <f t="shared" si="79"/>
        <v>#DIV/0!</v>
      </c>
      <c r="AR179" s="13" t="e">
        <f t="shared" si="84"/>
        <v>#DIV/0!</v>
      </c>
      <c r="AS179" s="10" t="e">
        <f t="shared" si="85"/>
        <v>#DIV/0!</v>
      </c>
      <c r="AT179" s="4" t="e">
        <f t="shared" si="80"/>
        <v>#DIV/0!</v>
      </c>
    </row>
    <row r="180" spans="20:46" x14ac:dyDescent="0.25">
      <c r="T180" s="8"/>
      <c r="U180" s="3" t="e">
        <f t="shared" si="81"/>
        <v>#DIV/0!</v>
      </c>
      <c r="V180" s="29" t="e">
        <f t="shared" si="87"/>
        <v>#DIV/0!</v>
      </c>
      <c r="W180" s="29" t="e">
        <f t="shared" si="88"/>
        <v>#DIV/0!</v>
      </c>
      <c r="X180" s="29" t="e">
        <f t="shared" si="89"/>
        <v>#DIV/0!</v>
      </c>
      <c r="Y180" s="29" t="e">
        <f t="shared" si="90"/>
        <v>#DIV/0!</v>
      </c>
      <c r="Z180" s="29" t="e">
        <f t="shared" si="91"/>
        <v>#DIV/0!</v>
      </c>
      <c r="AA180" s="29" t="e">
        <f t="shared" si="92"/>
        <v>#DIV/0!</v>
      </c>
      <c r="AB180" s="29" t="e">
        <f t="shared" si="93"/>
        <v>#DIV/0!</v>
      </c>
      <c r="AC180" s="29" t="e">
        <f t="shared" si="94"/>
        <v>#DIV/0!</v>
      </c>
      <c r="AD180" s="29" t="e">
        <f t="shared" si="95"/>
        <v>#DIV/0!</v>
      </c>
      <c r="AE180" s="29" t="e">
        <f t="shared" si="96"/>
        <v>#DIV/0!</v>
      </c>
      <c r="AF180" s="29" t="e">
        <f t="shared" si="97"/>
        <v>#DIV/0!</v>
      </c>
      <c r="AG180" s="29" t="e">
        <f t="shared" si="98"/>
        <v>#DIV/0!</v>
      </c>
      <c r="AH180" s="29" t="e">
        <f t="shared" si="99"/>
        <v>#DIV/0!</v>
      </c>
      <c r="AI180" s="29" t="e">
        <f t="shared" si="100"/>
        <v>#DIV/0!</v>
      </c>
      <c r="AJ180" s="29" t="e">
        <f t="shared" si="101"/>
        <v>#DIV/0!</v>
      </c>
      <c r="AK180" s="29" t="e">
        <f t="shared" si="102"/>
        <v>#DIV/0!</v>
      </c>
      <c r="AL180" s="10" t="e">
        <f t="shared" si="82"/>
        <v>#DIV/0!</v>
      </c>
      <c r="AM180" s="11" t="e">
        <f t="shared" si="83"/>
        <v>#DIV/0!</v>
      </c>
      <c r="AN180" s="12" t="e">
        <f t="shared" si="76"/>
        <v>#DIV/0!</v>
      </c>
      <c r="AO180" s="9" t="e">
        <f t="shared" si="77"/>
        <v>#DIV/0!</v>
      </c>
      <c r="AP180" s="9" t="e">
        <f t="shared" si="78"/>
        <v>#DIV/0!</v>
      </c>
      <c r="AQ180" s="9" t="e">
        <f t="shared" si="79"/>
        <v>#DIV/0!</v>
      </c>
      <c r="AR180" s="13" t="e">
        <f t="shared" si="84"/>
        <v>#DIV/0!</v>
      </c>
      <c r="AS180" s="10" t="e">
        <f t="shared" si="85"/>
        <v>#DIV/0!</v>
      </c>
      <c r="AT180" s="4" t="e">
        <f t="shared" si="80"/>
        <v>#DIV/0!</v>
      </c>
    </row>
    <row r="181" spans="20:46" x14ac:dyDescent="0.25">
      <c r="T181" s="8"/>
      <c r="U181" s="3" t="e">
        <f t="shared" si="81"/>
        <v>#DIV/0!</v>
      </c>
      <c r="V181" s="29" t="e">
        <f t="shared" si="87"/>
        <v>#DIV/0!</v>
      </c>
      <c r="W181" s="29" t="e">
        <f t="shared" si="88"/>
        <v>#DIV/0!</v>
      </c>
      <c r="X181" s="29" t="e">
        <f t="shared" si="89"/>
        <v>#DIV/0!</v>
      </c>
      <c r="Y181" s="29" t="e">
        <f t="shared" si="90"/>
        <v>#DIV/0!</v>
      </c>
      <c r="Z181" s="29" t="e">
        <f t="shared" si="91"/>
        <v>#DIV/0!</v>
      </c>
      <c r="AA181" s="29" t="e">
        <f t="shared" si="92"/>
        <v>#DIV/0!</v>
      </c>
      <c r="AB181" s="29" t="e">
        <f t="shared" si="93"/>
        <v>#DIV/0!</v>
      </c>
      <c r="AC181" s="29" t="e">
        <f t="shared" si="94"/>
        <v>#DIV/0!</v>
      </c>
      <c r="AD181" s="29" t="e">
        <f t="shared" si="95"/>
        <v>#DIV/0!</v>
      </c>
      <c r="AE181" s="29" t="e">
        <f t="shared" si="96"/>
        <v>#DIV/0!</v>
      </c>
      <c r="AF181" s="29" t="e">
        <f t="shared" si="97"/>
        <v>#DIV/0!</v>
      </c>
      <c r="AG181" s="29" t="e">
        <f t="shared" si="98"/>
        <v>#DIV/0!</v>
      </c>
      <c r="AH181" s="29" t="e">
        <f t="shared" si="99"/>
        <v>#DIV/0!</v>
      </c>
      <c r="AI181" s="29" t="e">
        <f t="shared" si="100"/>
        <v>#DIV/0!</v>
      </c>
      <c r="AJ181" s="29" t="e">
        <f t="shared" si="101"/>
        <v>#DIV/0!</v>
      </c>
      <c r="AK181" s="29" t="e">
        <f t="shared" si="102"/>
        <v>#DIV/0!</v>
      </c>
      <c r="AL181" s="10" t="e">
        <f t="shared" si="82"/>
        <v>#DIV/0!</v>
      </c>
      <c r="AM181" s="11" t="e">
        <f t="shared" si="83"/>
        <v>#DIV/0!</v>
      </c>
      <c r="AN181" s="12" t="e">
        <f t="shared" si="76"/>
        <v>#DIV/0!</v>
      </c>
      <c r="AO181" s="9" t="e">
        <f t="shared" si="77"/>
        <v>#DIV/0!</v>
      </c>
      <c r="AP181" s="9" t="e">
        <f t="shared" si="78"/>
        <v>#DIV/0!</v>
      </c>
      <c r="AQ181" s="9" t="e">
        <f t="shared" si="79"/>
        <v>#DIV/0!</v>
      </c>
      <c r="AR181" s="13" t="e">
        <f t="shared" si="84"/>
        <v>#DIV/0!</v>
      </c>
      <c r="AS181" s="10" t="e">
        <f t="shared" si="85"/>
        <v>#DIV/0!</v>
      </c>
      <c r="AT181" s="4" t="e">
        <f t="shared" si="80"/>
        <v>#DIV/0!</v>
      </c>
    </row>
    <row r="182" spans="20:46" x14ac:dyDescent="0.25">
      <c r="T182" s="8"/>
      <c r="U182" s="3" t="e">
        <f t="shared" si="81"/>
        <v>#DIV/0!</v>
      </c>
      <c r="V182" s="29" t="e">
        <f t="shared" si="87"/>
        <v>#DIV/0!</v>
      </c>
      <c r="W182" s="29" t="e">
        <f t="shared" si="88"/>
        <v>#DIV/0!</v>
      </c>
      <c r="X182" s="29" t="e">
        <f t="shared" si="89"/>
        <v>#DIV/0!</v>
      </c>
      <c r="Y182" s="29" t="e">
        <f t="shared" si="90"/>
        <v>#DIV/0!</v>
      </c>
      <c r="Z182" s="29" t="e">
        <f t="shared" si="91"/>
        <v>#DIV/0!</v>
      </c>
      <c r="AA182" s="29" t="e">
        <f t="shared" si="92"/>
        <v>#DIV/0!</v>
      </c>
      <c r="AB182" s="29" t="e">
        <f t="shared" si="93"/>
        <v>#DIV/0!</v>
      </c>
      <c r="AC182" s="29" t="e">
        <f t="shared" si="94"/>
        <v>#DIV/0!</v>
      </c>
      <c r="AD182" s="29" t="e">
        <f t="shared" si="95"/>
        <v>#DIV/0!</v>
      </c>
      <c r="AE182" s="29" t="e">
        <f t="shared" si="96"/>
        <v>#DIV/0!</v>
      </c>
      <c r="AF182" s="29" t="e">
        <f t="shared" si="97"/>
        <v>#DIV/0!</v>
      </c>
      <c r="AG182" s="29" t="e">
        <f t="shared" si="98"/>
        <v>#DIV/0!</v>
      </c>
      <c r="AH182" s="29" t="e">
        <f t="shared" si="99"/>
        <v>#DIV/0!</v>
      </c>
      <c r="AI182" s="29" t="e">
        <f t="shared" si="100"/>
        <v>#DIV/0!</v>
      </c>
      <c r="AJ182" s="29" t="e">
        <f t="shared" si="101"/>
        <v>#DIV/0!</v>
      </c>
      <c r="AK182" s="29" t="e">
        <f t="shared" si="102"/>
        <v>#DIV/0!</v>
      </c>
      <c r="AL182" s="10" t="e">
        <f t="shared" si="82"/>
        <v>#DIV/0!</v>
      </c>
      <c r="AM182" s="11" t="e">
        <f t="shared" si="83"/>
        <v>#DIV/0!</v>
      </c>
      <c r="AN182" s="12" t="e">
        <f t="shared" si="76"/>
        <v>#DIV/0!</v>
      </c>
      <c r="AO182" s="9" t="e">
        <f t="shared" si="77"/>
        <v>#DIV/0!</v>
      </c>
      <c r="AP182" s="9" t="e">
        <f t="shared" si="78"/>
        <v>#DIV/0!</v>
      </c>
      <c r="AQ182" s="9" t="e">
        <f t="shared" si="79"/>
        <v>#DIV/0!</v>
      </c>
      <c r="AR182" s="13" t="e">
        <f t="shared" si="84"/>
        <v>#DIV/0!</v>
      </c>
      <c r="AS182" s="10" t="e">
        <f t="shared" si="85"/>
        <v>#DIV/0!</v>
      </c>
      <c r="AT182" s="4" t="e">
        <f t="shared" si="80"/>
        <v>#DIV/0!</v>
      </c>
    </row>
    <row r="183" spans="20:46" x14ac:dyDescent="0.25">
      <c r="T183" s="8"/>
      <c r="U183" s="3" t="e">
        <f t="shared" si="81"/>
        <v>#DIV/0!</v>
      </c>
      <c r="V183" s="29" t="e">
        <f t="shared" si="87"/>
        <v>#DIV/0!</v>
      </c>
      <c r="W183" s="29" t="e">
        <f t="shared" si="88"/>
        <v>#DIV/0!</v>
      </c>
      <c r="X183" s="29" t="e">
        <f t="shared" si="89"/>
        <v>#DIV/0!</v>
      </c>
      <c r="Y183" s="29" t="e">
        <f t="shared" si="90"/>
        <v>#DIV/0!</v>
      </c>
      <c r="Z183" s="29" t="e">
        <f t="shared" si="91"/>
        <v>#DIV/0!</v>
      </c>
      <c r="AA183" s="29" t="e">
        <f t="shared" si="92"/>
        <v>#DIV/0!</v>
      </c>
      <c r="AB183" s="29" t="e">
        <f t="shared" si="93"/>
        <v>#DIV/0!</v>
      </c>
      <c r="AC183" s="29" t="e">
        <f t="shared" si="94"/>
        <v>#DIV/0!</v>
      </c>
      <c r="AD183" s="29" t="e">
        <f t="shared" si="95"/>
        <v>#DIV/0!</v>
      </c>
      <c r="AE183" s="29" t="e">
        <f t="shared" si="96"/>
        <v>#DIV/0!</v>
      </c>
      <c r="AF183" s="29" t="e">
        <f t="shared" si="97"/>
        <v>#DIV/0!</v>
      </c>
      <c r="AG183" s="29" t="e">
        <f t="shared" si="98"/>
        <v>#DIV/0!</v>
      </c>
      <c r="AH183" s="29" t="e">
        <f t="shared" si="99"/>
        <v>#DIV/0!</v>
      </c>
      <c r="AI183" s="29" t="e">
        <f t="shared" si="100"/>
        <v>#DIV/0!</v>
      </c>
      <c r="AJ183" s="29" t="e">
        <f t="shared" si="101"/>
        <v>#DIV/0!</v>
      </c>
      <c r="AK183" s="29" t="e">
        <f t="shared" si="102"/>
        <v>#DIV/0!</v>
      </c>
      <c r="AL183" s="10" t="e">
        <f t="shared" si="82"/>
        <v>#DIV/0!</v>
      </c>
      <c r="AM183" s="11" t="e">
        <f t="shared" si="83"/>
        <v>#DIV/0!</v>
      </c>
      <c r="AN183" s="12" t="e">
        <f t="shared" si="76"/>
        <v>#DIV/0!</v>
      </c>
      <c r="AO183" s="9" t="e">
        <f t="shared" si="77"/>
        <v>#DIV/0!</v>
      </c>
      <c r="AP183" s="9" t="e">
        <f t="shared" si="78"/>
        <v>#DIV/0!</v>
      </c>
      <c r="AQ183" s="9" t="e">
        <f t="shared" si="79"/>
        <v>#DIV/0!</v>
      </c>
      <c r="AR183" s="13" t="e">
        <f t="shared" si="84"/>
        <v>#DIV/0!</v>
      </c>
      <c r="AS183" s="10" t="e">
        <f t="shared" si="85"/>
        <v>#DIV/0!</v>
      </c>
      <c r="AT183" s="4" t="e">
        <f t="shared" si="80"/>
        <v>#DIV/0!</v>
      </c>
    </row>
    <row r="184" spans="20:46" x14ac:dyDescent="0.25">
      <c r="T184" s="8"/>
      <c r="U184" s="3" t="e">
        <f t="shared" si="81"/>
        <v>#DIV/0!</v>
      </c>
      <c r="V184" s="29" t="e">
        <f t="shared" si="87"/>
        <v>#DIV/0!</v>
      </c>
      <c r="W184" s="29" t="e">
        <f t="shared" si="88"/>
        <v>#DIV/0!</v>
      </c>
      <c r="X184" s="29" t="e">
        <f t="shared" si="89"/>
        <v>#DIV/0!</v>
      </c>
      <c r="Y184" s="29" t="e">
        <f t="shared" si="90"/>
        <v>#DIV/0!</v>
      </c>
      <c r="Z184" s="29" t="e">
        <f t="shared" si="91"/>
        <v>#DIV/0!</v>
      </c>
      <c r="AA184" s="29" t="e">
        <f t="shared" si="92"/>
        <v>#DIV/0!</v>
      </c>
      <c r="AB184" s="29" t="e">
        <f t="shared" si="93"/>
        <v>#DIV/0!</v>
      </c>
      <c r="AC184" s="29" t="e">
        <f t="shared" si="94"/>
        <v>#DIV/0!</v>
      </c>
      <c r="AD184" s="29" t="e">
        <f t="shared" si="95"/>
        <v>#DIV/0!</v>
      </c>
      <c r="AE184" s="29" t="e">
        <f t="shared" si="96"/>
        <v>#DIV/0!</v>
      </c>
      <c r="AF184" s="29" t="e">
        <f t="shared" si="97"/>
        <v>#DIV/0!</v>
      </c>
      <c r="AG184" s="29" t="e">
        <f t="shared" si="98"/>
        <v>#DIV/0!</v>
      </c>
      <c r="AH184" s="29" t="e">
        <f t="shared" si="99"/>
        <v>#DIV/0!</v>
      </c>
      <c r="AI184" s="29" t="e">
        <f t="shared" si="100"/>
        <v>#DIV/0!</v>
      </c>
      <c r="AJ184" s="29" t="e">
        <f t="shared" si="101"/>
        <v>#DIV/0!</v>
      </c>
      <c r="AK184" s="29" t="e">
        <f t="shared" si="102"/>
        <v>#DIV/0!</v>
      </c>
      <c r="AL184" s="10" t="e">
        <f t="shared" si="82"/>
        <v>#DIV/0!</v>
      </c>
      <c r="AM184" s="11" t="e">
        <f t="shared" si="83"/>
        <v>#DIV/0!</v>
      </c>
      <c r="AN184" s="12" t="e">
        <f t="shared" si="76"/>
        <v>#DIV/0!</v>
      </c>
      <c r="AO184" s="9" t="e">
        <f t="shared" si="77"/>
        <v>#DIV/0!</v>
      </c>
      <c r="AP184" s="9" t="e">
        <f t="shared" si="78"/>
        <v>#DIV/0!</v>
      </c>
      <c r="AQ184" s="9" t="e">
        <f t="shared" si="79"/>
        <v>#DIV/0!</v>
      </c>
      <c r="AR184" s="13" t="e">
        <f t="shared" si="84"/>
        <v>#DIV/0!</v>
      </c>
      <c r="AS184" s="10" t="e">
        <f t="shared" si="85"/>
        <v>#DIV/0!</v>
      </c>
      <c r="AT184" s="4" t="e">
        <f t="shared" si="80"/>
        <v>#DIV/0!</v>
      </c>
    </row>
    <row r="185" spans="20:46" x14ac:dyDescent="0.25">
      <c r="T185" s="8"/>
      <c r="U185" s="3" t="e">
        <f t="shared" si="81"/>
        <v>#DIV/0!</v>
      </c>
      <c r="V185" s="29" t="e">
        <f t="shared" si="87"/>
        <v>#DIV/0!</v>
      </c>
      <c r="W185" s="29" t="e">
        <f t="shared" si="88"/>
        <v>#DIV/0!</v>
      </c>
      <c r="X185" s="29" t="e">
        <f t="shared" si="89"/>
        <v>#DIV/0!</v>
      </c>
      <c r="Y185" s="29" t="e">
        <f t="shared" si="90"/>
        <v>#DIV/0!</v>
      </c>
      <c r="Z185" s="29" t="e">
        <f t="shared" si="91"/>
        <v>#DIV/0!</v>
      </c>
      <c r="AA185" s="29" t="e">
        <f t="shared" si="92"/>
        <v>#DIV/0!</v>
      </c>
      <c r="AB185" s="29" t="e">
        <f t="shared" si="93"/>
        <v>#DIV/0!</v>
      </c>
      <c r="AC185" s="29" t="e">
        <f t="shared" si="94"/>
        <v>#DIV/0!</v>
      </c>
      <c r="AD185" s="29" t="e">
        <f t="shared" si="95"/>
        <v>#DIV/0!</v>
      </c>
      <c r="AE185" s="29" t="e">
        <f t="shared" si="96"/>
        <v>#DIV/0!</v>
      </c>
      <c r="AF185" s="29" t="e">
        <f t="shared" si="97"/>
        <v>#DIV/0!</v>
      </c>
      <c r="AG185" s="29" t="e">
        <f t="shared" si="98"/>
        <v>#DIV/0!</v>
      </c>
      <c r="AH185" s="29" t="e">
        <f t="shared" si="99"/>
        <v>#DIV/0!</v>
      </c>
      <c r="AI185" s="29" t="e">
        <f t="shared" si="100"/>
        <v>#DIV/0!</v>
      </c>
      <c r="AJ185" s="29" t="e">
        <f t="shared" si="101"/>
        <v>#DIV/0!</v>
      </c>
      <c r="AK185" s="29" t="e">
        <f t="shared" si="102"/>
        <v>#DIV/0!</v>
      </c>
      <c r="AL185" s="10" t="e">
        <f t="shared" si="82"/>
        <v>#DIV/0!</v>
      </c>
      <c r="AM185" s="11" t="e">
        <f t="shared" si="83"/>
        <v>#DIV/0!</v>
      </c>
      <c r="AN185" s="12" t="e">
        <f t="shared" si="76"/>
        <v>#DIV/0!</v>
      </c>
      <c r="AO185" s="9" t="e">
        <f t="shared" si="77"/>
        <v>#DIV/0!</v>
      </c>
      <c r="AP185" s="9" t="e">
        <f t="shared" si="78"/>
        <v>#DIV/0!</v>
      </c>
      <c r="AQ185" s="9" t="e">
        <f t="shared" si="79"/>
        <v>#DIV/0!</v>
      </c>
      <c r="AR185" s="13" t="e">
        <f t="shared" si="84"/>
        <v>#DIV/0!</v>
      </c>
      <c r="AS185" s="10" t="e">
        <f t="shared" si="85"/>
        <v>#DIV/0!</v>
      </c>
      <c r="AT185" s="4" t="e">
        <f t="shared" si="80"/>
        <v>#DIV/0!</v>
      </c>
    </row>
    <row r="186" spans="20:46" x14ac:dyDescent="0.25">
      <c r="T186" s="8"/>
      <c r="U186" s="3" t="e">
        <f t="shared" si="81"/>
        <v>#DIV/0!</v>
      </c>
      <c r="V186" s="29" t="e">
        <f t="shared" si="87"/>
        <v>#DIV/0!</v>
      </c>
      <c r="W186" s="29" t="e">
        <f t="shared" si="88"/>
        <v>#DIV/0!</v>
      </c>
      <c r="X186" s="29" t="e">
        <f t="shared" si="89"/>
        <v>#DIV/0!</v>
      </c>
      <c r="Y186" s="29" t="e">
        <f t="shared" si="90"/>
        <v>#DIV/0!</v>
      </c>
      <c r="Z186" s="29" t="e">
        <f t="shared" si="91"/>
        <v>#DIV/0!</v>
      </c>
      <c r="AA186" s="29" t="e">
        <f t="shared" si="92"/>
        <v>#DIV/0!</v>
      </c>
      <c r="AB186" s="29" t="e">
        <f t="shared" si="93"/>
        <v>#DIV/0!</v>
      </c>
      <c r="AC186" s="29" t="e">
        <f t="shared" si="94"/>
        <v>#DIV/0!</v>
      </c>
      <c r="AD186" s="29" t="e">
        <f t="shared" si="95"/>
        <v>#DIV/0!</v>
      </c>
      <c r="AE186" s="29" t="e">
        <f t="shared" si="96"/>
        <v>#DIV/0!</v>
      </c>
      <c r="AF186" s="29" t="e">
        <f t="shared" si="97"/>
        <v>#DIV/0!</v>
      </c>
      <c r="AG186" s="29" t="e">
        <f t="shared" si="98"/>
        <v>#DIV/0!</v>
      </c>
      <c r="AH186" s="29" t="e">
        <f t="shared" si="99"/>
        <v>#DIV/0!</v>
      </c>
      <c r="AI186" s="29" t="e">
        <f t="shared" si="100"/>
        <v>#DIV/0!</v>
      </c>
      <c r="AJ186" s="29" t="e">
        <f t="shared" si="101"/>
        <v>#DIV/0!</v>
      </c>
      <c r="AK186" s="29" t="e">
        <f t="shared" si="102"/>
        <v>#DIV/0!</v>
      </c>
      <c r="AL186" s="10" t="e">
        <f t="shared" si="82"/>
        <v>#DIV/0!</v>
      </c>
      <c r="AM186" s="11" t="e">
        <f t="shared" si="83"/>
        <v>#DIV/0!</v>
      </c>
      <c r="AN186" s="12" t="e">
        <f t="shared" si="76"/>
        <v>#DIV/0!</v>
      </c>
      <c r="AO186" s="9" t="e">
        <f t="shared" si="77"/>
        <v>#DIV/0!</v>
      </c>
      <c r="AP186" s="9" t="e">
        <f t="shared" si="78"/>
        <v>#DIV/0!</v>
      </c>
      <c r="AQ186" s="9" t="e">
        <f t="shared" si="79"/>
        <v>#DIV/0!</v>
      </c>
      <c r="AR186" s="13" t="e">
        <f t="shared" si="84"/>
        <v>#DIV/0!</v>
      </c>
      <c r="AS186" s="10" t="e">
        <f t="shared" si="85"/>
        <v>#DIV/0!</v>
      </c>
      <c r="AT186" s="4" t="e">
        <f t="shared" si="80"/>
        <v>#DIV/0!</v>
      </c>
    </row>
    <row r="187" spans="20:46" x14ac:dyDescent="0.25">
      <c r="T187" s="8"/>
      <c r="U187" s="3" t="e">
        <f t="shared" si="81"/>
        <v>#DIV/0!</v>
      </c>
      <c r="V187" s="29" t="e">
        <f t="shared" si="87"/>
        <v>#DIV/0!</v>
      </c>
      <c r="W187" s="29" t="e">
        <f t="shared" si="88"/>
        <v>#DIV/0!</v>
      </c>
      <c r="X187" s="29" t="e">
        <f t="shared" si="89"/>
        <v>#DIV/0!</v>
      </c>
      <c r="Y187" s="29" t="e">
        <f t="shared" si="90"/>
        <v>#DIV/0!</v>
      </c>
      <c r="Z187" s="29" t="e">
        <f t="shared" si="91"/>
        <v>#DIV/0!</v>
      </c>
      <c r="AA187" s="29" t="e">
        <f t="shared" si="92"/>
        <v>#DIV/0!</v>
      </c>
      <c r="AB187" s="29" t="e">
        <f t="shared" si="93"/>
        <v>#DIV/0!</v>
      </c>
      <c r="AC187" s="29" t="e">
        <f t="shared" si="94"/>
        <v>#DIV/0!</v>
      </c>
      <c r="AD187" s="29" t="e">
        <f t="shared" si="95"/>
        <v>#DIV/0!</v>
      </c>
      <c r="AE187" s="29" t="e">
        <f t="shared" si="96"/>
        <v>#DIV/0!</v>
      </c>
      <c r="AF187" s="29" t="e">
        <f t="shared" si="97"/>
        <v>#DIV/0!</v>
      </c>
      <c r="AG187" s="29" t="e">
        <f t="shared" si="98"/>
        <v>#DIV/0!</v>
      </c>
      <c r="AH187" s="29" t="e">
        <f t="shared" si="99"/>
        <v>#DIV/0!</v>
      </c>
      <c r="AI187" s="29" t="e">
        <f t="shared" si="100"/>
        <v>#DIV/0!</v>
      </c>
      <c r="AJ187" s="29" t="e">
        <f t="shared" si="101"/>
        <v>#DIV/0!</v>
      </c>
      <c r="AK187" s="29" t="e">
        <f t="shared" si="102"/>
        <v>#DIV/0!</v>
      </c>
      <c r="AL187" s="10" t="e">
        <f t="shared" si="82"/>
        <v>#DIV/0!</v>
      </c>
      <c r="AM187" s="11" t="e">
        <f t="shared" si="83"/>
        <v>#DIV/0!</v>
      </c>
      <c r="AN187" s="12" t="e">
        <f t="shared" si="76"/>
        <v>#DIV/0!</v>
      </c>
      <c r="AO187" s="9" t="e">
        <f t="shared" si="77"/>
        <v>#DIV/0!</v>
      </c>
      <c r="AP187" s="9" t="e">
        <f t="shared" si="78"/>
        <v>#DIV/0!</v>
      </c>
      <c r="AQ187" s="9" t="e">
        <f t="shared" si="79"/>
        <v>#DIV/0!</v>
      </c>
      <c r="AR187" s="13" t="e">
        <f t="shared" si="84"/>
        <v>#DIV/0!</v>
      </c>
      <c r="AS187" s="10" t="e">
        <f t="shared" si="85"/>
        <v>#DIV/0!</v>
      </c>
      <c r="AT187" s="4" t="e">
        <f t="shared" si="80"/>
        <v>#DIV/0!</v>
      </c>
    </row>
    <row r="188" spans="20:46" x14ac:dyDescent="0.25">
      <c r="T188" s="8"/>
      <c r="U188" s="3" t="e">
        <f t="shared" si="81"/>
        <v>#DIV/0!</v>
      </c>
      <c r="V188" s="29" t="e">
        <f t="shared" si="87"/>
        <v>#DIV/0!</v>
      </c>
      <c r="W188" s="29" t="e">
        <f t="shared" si="88"/>
        <v>#DIV/0!</v>
      </c>
      <c r="X188" s="29" t="e">
        <f t="shared" si="89"/>
        <v>#DIV/0!</v>
      </c>
      <c r="Y188" s="29" t="e">
        <f t="shared" si="90"/>
        <v>#DIV/0!</v>
      </c>
      <c r="Z188" s="29" t="e">
        <f t="shared" si="91"/>
        <v>#DIV/0!</v>
      </c>
      <c r="AA188" s="29" t="e">
        <f t="shared" si="92"/>
        <v>#DIV/0!</v>
      </c>
      <c r="AB188" s="29" t="e">
        <f t="shared" si="93"/>
        <v>#DIV/0!</v>
      </c>
      <c r="AC188" s="29" t="e">
        <f t="shared" si="94"/>
        <v>#DIV/0!</v>
      </c>
      <c r="AD188" s="29" t="e">
        <f t="shared" si="95"/>
        <v>#DIV/0!</v>
      </c>
      <c r="AE188" s="29" t="e">
        <f t="shared" si="96"/>
        <v>#DIV/0!</v>
      </c>
      <c r="AF188" s="29" t="e">
        <f t="shared" si="97"/>
        <v>#DIV/0!</v>
      </c>
      <c r="AG188" s="29" t="e">
        <f t="shared" si="98"/>
        <v>#DIV/0!</v>
      </c>
      <c r="AH188" s="29" t="e">
        <f t="shared" si="99"/>
        <v>#DIV/0!</v>
      </c>
      <c r="AI188" s="29" t="e">
        <f t="shared" si="100"/>
        <v>#DIV/0!</v>
      </c>
      <c r="AJ188" s="29" t="e">
        <f t="shared" si="101"/>
        <v>#DIV/0!</v>
      </c>
      <c r="AK188" s="29" t="e">
        <f t="shared" si="102"/>
        <v>#DIV/0!</v>
      </c>
      <c r="AL188" s="10" t="e">
        <f t="shared" si="82"/>
        <v>#DIV/0!</v>
      </c>
      <c r="AM188" s="11" t="e">
        <f t="shared" si="83"/>
        <v>#DIV/0!</v>
      </c>
      <c r="AN188" s="12" t="e">
        <f t="shared" si="76"/>
        <v>#DIV/0!</v>
      </c>
      <c r="AO188" s="9" t="e">
        <f t="shared" si="77"/>
        <v>#DIV/0!</v>
      </c>
      <c r="AP188" s="9" t="e">
        <f t="shared" si="78"/>
        <v>#DIV/0!</v>
      </c>
      <c r="AQ188" s="9" t="e">
        <f t="shared" si="79"/>
        <v>#DIV/0!</v>
      </c>
      <c r="AR188" s="13" t="e">
        <f t="shared" si="84"/>
        <v>#DIV/0!</v>
      </c>
      <c r="AS188" s="10" t="e">
        <f t="shared" si="85"/>
        <v>#DIV/0!</v>
      </c>
      <c r="AT188" s="4" t="e">
        <f t="shared" si="80"/>
        <v>#DIV/0!</v>
      </c>
    </row>
    <row r="189" spans="20:46" x14ac:dyDescent="0.25">
      <c r="T189" s="8"/>
      <c r="U189" s="3" t="e">
        <f t="shared" si="81"/>
        <v>#DIV/0!</v>
      </c>
      <c r="V189" s="29" t="e">
        <f t="shared" si="87"/>
        <v>#DIV/0!</v>
      </c>
      <c r="W189" s="29" t="e">
        <f t="shared" si="88"/>
        <v>#DIV/0!</v>
      </c>
      <c r="X189" s="29" t="e">
        <f t="shared" si="89"/>
        <v>#DIV/0!</v>
      </c>
      <c r="Y189" s="29" t="e">
        <f t="shared" si="90"/>
        <v>#DIV/0!</v>
      </c>
      <c r="Z189" s="29" t="e">
        <f t="shared" si="91"/>
        <v>#DIV/0!</v>
      </c>
      <c r="AA189" s="29" t="e">
        <f t="shared" si="92"/>
        <v>#DIV/0!</v>
      </c>
      <c r="AB189" s="29" t="e">
        <f t="shared" si="93"/>
        <v>#DIV/0!</v>
      </c>
      <c r="AC189" s="29" t="e">
        <f t="shared" si="94"/>
        <v>#DIV/0!</v>
      </c>
      <c r="AD189" s="29" t="e">
        <f t="shared" si="95"/>
        <v>#DIV/0!</v>
      </c>
      <c r="AE189" s="29" t="e">
        <f t="shared" si="96"/>
        <v>#DIV/0!</v>
      </c>
      <c r="AF189" s="29" t="e">
        <f t="shared" si="97"/>
        <v>#DIV/0!</v>
      </c>
      <c r="AG189" s="29" t="e">
        <f t="shared" si="98"/>
        <v>#DIV/0!</v>
      </c>
      <c r="AH189" s="29" t="e">
        <f t="shared" si="99"/>
        <v>#DIV/0!</v>
      </c>
      <c r="AI189" s="29" t="e">
        <f t="shared" si="100"/>
        <v>#DIV/0!</v>
      </c>
      <c r="AJ189" s="29" t="e">
        <f t="shared" si="101"/>
        <v>#DIV/0!</v>
      </c>
      <c r="AK189" s="29" t="e">
        <f t="shared" si="102"/>
        <v>#DIV/0!</v>
      </c>
      <c r="AL189" s="10" t="e">
        <f t="shared" si="82"/>
        <v>#DIV/0!</v>
      </c>
      <c r="AM189" s="11" t="e">
        <f t="shared" si="83"/>
        <v>#DIV/0!</v>
      </c>
      <c r="AN189" s="12" t="e">
        <f t="shared" si="76"/>
        <v>#DIV/0!</v>
      </c>
      <c r="AO189" s="9" t="e">
        <f t="shared" si="77"/>
        <v>#DIV/0!</v>
      </c>
      <c r="AP189" s="9" t="e">
        <f t="shared" si="78"/>
        <v>#DIV/0!</v>
      </c>
      <c r="AQ189" s="9" t="e">
        <f t="shared" si="79"/>
        <v>#DIV/0!</v>
      </c>
      <c r="AR189" s="13" t="e">
        <f t="shared" si="84"/>
        <v>#DIV/0!</v>
      </c>
      <c r="AS189" s="10" t="e">
        <f t="shared" si="85"/>
        <v>#DIV/0!</v>
      </c>
      <c r="AT189" s="4" t="e">
        <f t="shared" si="80"/>
        <v>#DIV/0!</v>
      </c>
    </row>
    <row r="190" spans="20:46" x14ac:dyDescent="0.25">
      <c r="T190" s="8"/>
      <c r="U190" s="3" t="e">
        <f t="shared" si="81"/>
        <v>#DIV/0!</v>
      </c>
      <c r="V190" s="29" t="e">
        <f t="shared" si="87"/>
        <v>#DIV/0!</v>
      </c>
      <c r="W190" s="29" t="e">
        <f t="shared" si="88"/>
        <v>#DIV/0!</v>
      </c>
      <c r="X190" s="29" t="e">
        <f t="shared" si="89"/>
        <v>#DIV/0!</v>
      </c>
      <c r="Y190" s="29" t="e">
        <f t="shared" si="90"/>
        <v>#DIV/0!</v>
      </c>
      <c r="Z190" s="29" t="e">
        <f t="shared" si="91"/>
        <v>#DIV/0!</v>
      </c>
      <c r="AA190" s="29" t="e">
        <f t="shared" si="92"/>
        <v>#DIV/0!</v>
      </c>
      <c r="AB190" s="29" t="e">
        <f t="shared" si="93"/>
        <v>#DIV/0!</v>
      </c>
      <c r="AC190" s="29" t="e">
        <f t="shared" si="94"/>
        <v>#DIV/0!</v>
      </c>
      <c r="AD190" s="29" t="e">
        <f t="shared" si="95"/>
        <v>#DIV/0!</v>
      </c>
      <c r="AE190" s="29" t="e">
        <f t="shared" si="96"/>
        <v>#DIV/0!</v>
      </c>
      <c r="AF190" s="29" t="e">
        <f t="shared" si="97"/>
        <v>#DIV/0!</v>
      </c>
      <c r="AG190" s="29" t="e">
        <f t="shared" si="98"/>
        <v>#DIV/0!</v>
      </c>
      <c r="AH190" s="29" t="e">
        <f t="shared" si="99"/>
        <v>#DIV/0!</v>
      </c>
      <c r="AI190" s="29" t="e">
        <f t="shared" si="100"/>
        <v>#DIV/0!</v>
      </c>
      <c r="AJ190" s="29" t="e">
        <f t="shared" si="101"/>
        <v>#DIV/0!</v>
      </c>
      <c r="AK190" s="29" t="e">
        <f t="shared" si="102"/>
        <v>#DIV/0!</v>
      </c>
      <c r="AL190" s="10" t="e">
        <f t="shared" si="82"/>
        <v>#DIV/0!</v>
      </c>
      <c r="AM190" s="11" t="e">
        <f t="shared" si="83"/>
        <v>#DIV/0!</v>
      </c>
      <c r="AN190" s="12" t="e">
        <f t="shared" si="76"/>
        <v>#DIV/0!</v>
      </c>
      <c r="AO190" s="9" t="e">
        <f t="shared" si="77"/>
        <v>#DIV/0!</v>
      </c>
      <c r="AP190" s="9" t="e">
        <f t="shared" si="78"/>
        <v>#DIV/0!</v>
      </c>
      <c r="AQ190" s="9" t="e">
        <f t="shared" si="79"/>
        <v>#DIV/0!</v>
      </c>
      <c r="AR190" s="13" t="e">
        <f t="shared" si="84"/>
        <v>#DIV/0!</v>
      </c>
      <c r="AS190" s="10" t="e">
        <f t="shared" si="85"/>
        <v>#DIV/0!</v>
      </c>
      <c r="AT190" s="4" t="e">
        <f t="shared" si="80"/>
        <v>#DIV/0!</v>
      </c>
    </row>
    <row r="191" spans="20:46" x14ac:dyDescent="0.25">
      <c r="T191" s="8"/>
      <c r="U191" s="3" t="e">
        <f t="shared" si="81"/>
        <v>#DIV/0!</v>
      </c>
      <c r="V191" s="29" t="e">
        <f t="shared" ref="V191:V233" si="103">F_N2*(C191/$D191)*(1/C$11)</f>
        <v>#DIV/0!</v>
      </c>
      <c r="W191" s="29" t="e">
        <f t="shared" ref="W191:W233" si="104">F_N2*(D191/$D191)*(1/D$11)</f>
        <v>#DIV/0!</v>
      </c>
      <c r="X191" s="29" t="e">
        <f t="shared" ref="X191:X233" si="105">F_N2*(E191/$D191)*(1/E$11)</f>
        <v>#DIV/0!</v>
      </c>
      <c r="Y191" s="29" t="e">
        <f t="shared" ref="Y191:Y233" si="106">F_N2*(F191/$D191)*(1/F$11)</f>
        <v>#DIV/0!</v>
      </c>
      <c r="Z191" s="29" t="e">
        <f t="shared" ref="Z191:Z233" si="107">F_N2*(G191/$D191)*(1/G$11)</f>
        <v>#DIV/0!</v>
      </c>
      <c r="AA191" s="29" t="e">
        <f t="shared" ref="AA191:AA233" si="108">F_N2*(H191/$D191)*(1/H$11)</f>
        <v>#DIV/0!</v>
      </c>
      <c r="AB191" s="29" t="e">
        <f t="shared" ref="AB191:AB233" si="109">F_N2*(I191/$D191)*(1/I$11)</f>
        <v>#DIV/0!</v>
      </c>
      <c r="AC191" s="29" t="e">
        <f t="shared" ref="AC191:AC233" si="110">F_N2*(J191/$D191)*(1/J$11)</f>
        <v>#DIV/0!</v>
      </c>
      <c r="AD191" s="29" t="e">
        <f t="shared" ref="AD191:AD233" si="111">F_N2*(K191/$D191)*(1/K$11)</f>
        <v>#DIV/0!</v>
      </c>
      <c r="AE191" s="29" t="e">
        <f t="shared" ref="AE191:AE233" si="112">F_N2*(L191/$D191)*(1/L$11)</f>
        <v>#DIV/0!</v>
      </c>
      <c r="AF191" s="29" t="e">
        <f t="shared" ref="AF191:AF233" si="113">F_N2*(M191/$D191)*(1/M$11)</f>
        <v>#DIV/0!</v>
      </c>
      <c r="AG191" s="29" t="e">
        <f t="shared" ref="AG191:AG233" si="114">F_N2*(N191/$D191)*(1/N$11)</f>
        <v>#DIV/0!</v>
      </c>
      <c r="AH191" s="29" t="e">
        <f t="shared" ref="AH191:AH233" si="115">F_N2*(O191/$D191)*(1/O$11)</f>
        <v>#DIV/0!</v>
      </c>
      <c r="AI191" s="29" t="e">
        <f t="shared" ref="AI191:AI233" si="116">F_N2*(P191/$D191)*(1/P$11)</f>
        <v>#DIV/0!</v>
      </c>
      <c r="AJ191" s="29" t="e">
        <f t="shared" ref="AJ191:AJ233" si="117">F_N2*(Q191/$D191)*(1/Q$11)</f>
        <v>#DIV/0!</v>
      </c>
      <c r="AK191" s="29" t="e">
        <f t="shared" ref="AK191:AK233" si="118">F_N2*(R191/$D191)*(1/R$11)</f>
        <v>#DIV/0!</v>
      </c>
      <c r="AL191" s="10" t="e">
        <f t="shared" si="82"/>
        <v>#DIV/0!</v>
      </c>
      <c r="AM191" s="11" t="e">
        <f t="shared" si="83"/>
        <v>#DIV/0!</v>
      </c>
      <c r="AN191" s="12" t="e">
        <f t="shared" si="76"/>
        <v>#DIV/0!</v>
      </c>
      <c r="AO191" s="9" t="e">
        <f t="shared" si="77"/>
        <v>#DIV/0!</v>
      </c>
      <c r="AP191" s="9" t="e">
        <f t="shared" si="78"/>
        <v>#DIV/0!</v>
      </c>
      <c r="AQ191" s="9" t="e">
        <f t="shared" si="79"/>
        <v>#DIV/0!</v>
      </c>
      <c r="AR191" s="13" t="e">
        <f t="shared" si="84"/>
        <v>#DIV/0!</v>
      </c>
      <c r="AS191" s="10" t="e">
        <f t="shared" si="85"/>
        <v>#DIV/0!</v>
      </c>
      <c r="AT191" s="4" t="e">
        <f t="shared" si="80"/>
        <v>#DIV/0!</v>
      </c>
    </row>
    <row r="192" spans="20:46" x14ac:dyDescent="0.25">
      <c r="T192" s="8"/>
      <c r="U192" s="3" t="e">
        <f t="shared" si="81"/>
        <v>#DIV/0!</v>
      </c>
      <c r="V192" s="29" t="e">
        <f t="shared" si="103"/>
        <v>#DIV/0!</v>
      </c>
      <c r="W192" s="29" t="e">
        <f t="shared" si="104"/>
        <v>#DIV/0!</v>
      </c>
      <c r="X192" s="29" t="e">
        <f t="shared" si="105"/>
        <v>#DIV/0!</v>
      </c>
      <c r="Y192" s="29" t="e">
        <f t="shared" si="106"/>
        <v>#DIV/0!</v>
      </c>
      <c r="Z192" s="29" t="e">
        <f t="shared" si="107"/>
        <v>#DIV/0!</v>
      </c>
      <c r="AA192" s="29" t="e">
        <f t="shared" si="108"/>
        <v>#DIV/0!</v>
      </c>
      <c r="AB192" s="29" t="e">
        <f t="shared" si="109"/>
        <v>#DIV/0!</v>
      </c>
      <c r="AC192" s="29" t="e">
        <f t="shared" si="110"/>
        <v>#DIV/0!</v>
      </c>
      <c r="AD192" s="29" t="e">
        <f t="shared" si="111"/>
        <v>#DIV/0!</v>
      </c>
      <c r="AE192" s="29" t="e">
        <f t="shared" si="112"/>
        <v>#DIV/0!</v>
      </c>
      <c r="AF192" s="29" t="e">
        <f t="shared" si="113"/>
        <v>#DIV/0!</v>
      </c>
      <c r="AG192" s="29" t="e">
        <f t="shared" si="114"/>
        <v>#DIV/0!</v>
      </c>
      <c r="AH192" s="29" t="e">
        <f t="shared" si="115"/>
        <v>#DIV/0!</v>
      </c>
      <c r="AI192" s="29" t="e">
        <f t="shared" si="116"/>
        <v>#DIV/0!</v>
      </c>
      <c r="AJ192" s="29" t="e">
        <f t="shared" si="117"/>
        <v>#DIV/0!</v>
      </c>
      <c r="AK192" s="29" t="e">
        <f t="shared" si="118"/>
        <v>#DIV/0!</v>
      </c>
      <c r="AL192" s="10" t="e">
        <f t="shared" si="82"/>
        <v>#DIV/0!</v>
      </c>
      <c r="AM192" s="11" t="e">
        <f t="shared" si="83"/>
        <v>#DIV/0!</v>
      </c>
      <c r="AN192" s="12" t="e">
        <f t="shared" si="76"/>
        <v>#DIV/0!</v>
      </c>
      <c r="AO192" s="9" t="e">
        <f t="shared" si="77"/>
        <v>#DIV/0!</v>
      </c>
      <c r="AP192" s="9" t="e">
        <f t="shared" si="78"/>
        <v>#DIV/0!</v>
      </c>
      <c r="AQ192" s="9" t="e">
        <f t="shared" si="79"/>
        <v>#DIV/0!</v>
      </c>
      <c r="AR192" s="13" t="e">
        <f t="shared" si="84"/>
        <v>#DIV/0!</v>
      </c>
      <c r="AS192" s="10" t="e">
        <f t="shared" si="85"/>
        <v>#DIV/0!</v>
      </c>
      <c r="AT192" s="4" t="e">
        <f t="shared" si="80"/>
        <v>#DIV/0!</v>
      </c>
    </row>
    <row r="193" spans="20:46" x14ac:dyDescent="0.25">
      <c r="T193" s="8"/>
      <c r="U193" s="3" t="e">
        <f t="shared" si="81"/>
        <v>#DIV/0!</v>
      </c>
      <c r="V193" s="29" t="e">
        <f t="shared" si="103"/>
        <v>#DIV/0!</v>
      </c>
      <c r="W193" s="29" t="e">
        <f t="shared" si="104"/>
        <v>#DIV/0!</v>
      </c>
      <c r="X193" s="29" t="e">
        <f t="shared" si="105"/>
        <v>#DIV/0!</v>
      </c>
      <c r="Y193" s="29" t="e">
        <f t="shared" si="106"/>
        <v>#DIV/0!</v>
      </c>
      <c r="Z193" s="29" t="e">
        <f t="shared" si="107"/>
        <v>#DIV/0!</v>
      </c>
      <c r="AA193" s="29" t="e">
        <f t="shared" si="108"/>
        <v>#DIV/0!</v>
      </c>
      <c r="AB193" s="29" t="e">
        <f t="shared" si="109"/>
        <v>#DIV/0!</v>
      </c>
      <c r="AC193" s="29" t="e">
        <f t="shared" si="110"/>
        <v>#DIV/0!</v>
      </c>
      <c r="AD193" s="29" t="e">
        <f t="shared" si="111"/>
        <v>#DIV/0!</v>
      </c>
      <c r="AE193" s="29" t="e">
        <f t="shared" si="112"/>
        <v>#DIV/0!</v>
      </c>
      <c r="AF193" s="29" t="e">
        <f t="shared" si="113"/>
        <v>#DIV/0!</v>
      </c>
      <c r="AG193" s="29" t="e">
        <f t="shared" si="114"/>
        <v>#DIV/0!</v>
      </c>
      <c r="AH193" s="29" t="e">
        <f t="shared" si="115"/>
        <v>#DIV/0!</v>
      </c>
      <c r="AI193" s="29" t="e">
        <f t="shared" si="116"/>
        <v>#DIV/0!</v>
      </c>
      <c r="AJ193" s="29" t="e">
        <f t="shared" si="117"/>
        <v>#DIV/0!</v>
      </c>
      <c r="AK193" s="29" t="e">
        <f t="shared" si="118"/>
        <v>#DIV/0!</v>
      </c>
      <c r="AL193" s="10" t="e">
        <f t="shared" si="82"/>
        <v>#DIV/0!</v>
      </c>
      <c r="AM193" s="11" t="e">
        <f t="shared" si="83"/>
        <v>#DIV/0!</v>
      </c>
      <c r="AN193" s="12" t="e">
        <f t="shared" si="76"/>
        <v>#DIV/0!</v>
      </c>
      <c r="AO193" s="9" t="e">
        <f t="shared" si="77"/>
        <v>#DIV/0!</v>
      </c>
      <c r="AP193" s="9" t="e">
        <f t="shared" si="78"/>
        <v>#DIV/0!</v>
      </c>
      <c r="AQ193" s="9" t="e">
        <f t="shared" si="79"/>
        <v>#DIV/0!</v>
      </c>
      <c r="AR193" s="13" t="e">
        <f t="shared" si="84"/>
        <v>#DIV/0!</v>
      </c>
      <c r="AS193" s="10" t="e">
        <f t="shared" si="85"/>
        <v>#DIV/0!</v>
      </c>
      <c r="AT193" s="4" t="e">
        <f t="shared" si="80"/>
        <v>#DIV/0!</v>
      </c>
    </row>
    <row r="194" spans="20:46" x14ac:dyDescent="0.25">
      <c r="T194" s="8"/>
      <c r="U194" s="3" t="e">
        <f t="shared" si="81"/>
        <v>#DIV/0!</v>
      </c>
      <c r="V194" s="29" t="e">
        <f t="shared" si="103"/>
        <v>#DIV/0!</v>
      </c>
      <c r="W194" s="29" t="e">
        <f t="shared" si="104"/>
        <v>#DIV/0!</v>
      </c>
      <c r="X194" s="29" t="e">
        <f t="shared" si="105"/>
        <v>#DIV/0!</v>
      </c>
      <c r="Y194" s="29" t="e">
        <f t="shared" si="106"/>
        <v>#DIV/0!</v>
      </c>
      <c r="Z194" s="29" t="e">
        <f t="shared" si="107"/>
        <v>#DIV/0!</v>
      </c>
      <c r="AA194" s="29" t="e">
        <f t="shared" si="108"/>
        <v>#DIV/0!</v>
      </c>
      <c r="AB194" s="29" t="e">
        <f t="shared" si="109"/>
        <v>#DIV/0!</v>
      </c>
      <c r="AC194" s="29" t="e">
        <f t="shared" si="110"/>
        <v>#DIV/0!</v>
      </c>
      <c r="AD194" s="29" t="e">
        <f t="shared" si="111"/>
        <v>#DIV/0!</v>
      </c>
      <c r="AE194" s="29" t="e">
        <f t="shared" si="112"/>
        <v>#DIV/0!</v>
      </c>
      <c r="AF194" s="29" t="e">
        <f t="shared" si="113"/>
        <v>#DIV/0!</v>
      </c>
      <c r="AG194" s="29" t="e">
        <f t="shared" si="114"/>
        <v>#DIV/0!</v>
      </c>
      <c r="AH194" s="29" t="e">
        <f t="shared" si="115"/>
        <v>#DIV/0!</v>
      </c>
      <c r="AI194" s="29" t="e">
        <f t="shared" si="116"/>
        <v>#DIV/0!</v>
      </c>
      <c r="AJ194" s="29" t="e">
        <f t="shared" si="117"/>
        <v>#DIV/0!</v>
      </c>
      <c r="AK194" s="29" t="e">
        <f t="shared" si="118"/>
        <v>#DIV/0!</v>
      </c>
      <c r="AL194" s="10" t="e">
        <f t="shared" si="82"/>
        <v>#DIV/0!</v>
      </c>
      <c r="AM194" s="11" t="e">
        <f t="shared" si="83"/>
        <v>#DIV/0!</v>
      </c>
      <c r="AN194" s="12" t="e">
        <f t="shared" si="76"/>
        <v>#DIV/0!</v>
      </c>
      <c r="AO194" s="9" t="e">
        <f t="shared" si="77"/>
        <v>#DIV/0!</v>
      </c>
      <c r="AP194" s="9" t="e">
        <f t="shared" si="78"/>
        <v>#DIV/0!</v>
      </c>
      <c r="AQ194" s="9" t="e">
        <f t="shared" si="79"/>
        <v>#DIV/0!</v>
      </c>
      <c r="AR194" s="13" t="e">
        <f t="shared" si="84"/>
        <v>#DIV/0!</v>
      </c>
      <c r="AS194" s="10" t="e">
        <f t="shared" si="85"/>
        <v>#DIV/0!</v>
      </c>
      <c r="AT194" s="4" t="e">
        <f t="shared" si="80"/>
        <v>#DIV/0!</v>
      </c>
    </row>
    <row r="195" spans="20:46" x14ac:dyDescent="0.25">
      <c r="T195" s="8"/>
      <c r="U195" s="3" t="e">
        <f t="shared" si="81"/>
        <v>#DIV/0!</v>
      </c>
      <c r="V195" s="29" t="e">
        <f t="shared" si="103"/>
        <v>#DIV/0!</v>
      </c>
      <c r="W195" s="29" t="e">
        <f t="shared" si="104"/>
        <v>#DIV/0!</v>
      </c>
      <c r="X195" s="29" t="e">
        <f t="shared" si="105"/>
        <v>#DIV/0!</v>
      </c>
      <c r="Y195" s="29" t="e">
        <f t="shared" si="106"/>
        <v>#DIV/0!</v>
      </c>
      <c r="Z195" s="29" t="e">
        <f t="shared" si="107"/>
        <v>#DIV/0!</v>
      </c>
      <c r="AA195" s="29" t="e">
        <f t="shared" si="108"/>
        <v>#DIV/0!</v>
      </c>
      <c r="AB195" s="29" t="e">
        <f t="shared" si="109"/>
        <v>#DIV/0!</v>
      </c>
      <c r="AC195" s="29" t="e">
        <f t="shared" si="110"/>
        <v>#DIV/0!</v>
      </c>
      <c r="AD195" s="29" t="e">
        <f t="shared" si="111"/>
        <v>#DIV/0!</v>
      </c>
      <c r="AE195" s="29" t="e">
        <f t="shared" si="112"/>
        <v>#DIV/0!</v>
      </c>
      <c r="AF195" s="29" t="e">
        <f t="shared" si="113"/>
        <v>#DIV/0!</v>
      </c>
      <c r="AG195" s="29" t="e">
        <f t="shared" si="114"/>
        <v>#DIV/0!</v>
      </c>
      <c r="AH195" s="29" t="e">
        <f t="shared" si="115"/>
        <v>#DIV/0!</v>
      </c>
      <c r="AI195" s="29" t="e">
        <f t="shared" si="116"/>
        <v>#DIV/0!</v>
      </c>
      <c r="AJ195" s="29" t="e">
        <f t="shared" si="117"/>
        <v>#DIV/0!</v>
      </c>
      <c r="AK195" s="29" t="e">
        <f t="shared" si="118"/>
        <v>#DIV/0!</v>
      </c>
      <c r="AL195" s="10" t="e">
        <f t="shared" si="82"/>
        <v>#DIV/0!</v>
      </c>
      <c r="AM195" s="11" t="e">
        <f t="shared" si="83"/>
        <v>#DIV/0!</v>
      </c>
      <c r="AN195" s="12" t="e">
        <f t="shared" si="76"/>
        <v>#DIV/0!</v>
      </c>
      <c r="AO195" s="9" t="e">
        <f t="shared" si="77"/>
        <v>#DIV/0!</v>
      </c>
      <c r="AP195" s="9" t="e">
        <f t="shared" si="78"/>
        <v>#DIV/0!</v>
      </c>
      <c r="AQ195" s="9" t="e">
        <f t="shared" si="79"/>
        <v>#DIV/0!</v>
      </c>
      <c r="AR195" s="13" t="e">
        <f t="shared" si="84"/>
        <v>#DIV/0!</v>
      </c>
      <c r="AS195" s="10" t="e">
        <f t="shared" si="85"/>
        <v>#DIV/0!</v>
      </c>
      <c r="AT195" s="4" t="e">
        <f t="shared" si="80"/>
        <v>#DIV/0!</v>
      </c>
    </row>
    <row r="196" spans="20:46" x14ac:dyDescent="0.25">
      <c r="T196" s="8"/>
      <c r="U196" s="3" t="e">
        <f t="shared" si="81"/>
        <v>#DIV/0!</v>
      </c>
      <c r="V196" s="29" t="e">
        <f t="shared" si="103"/>
        <v>#DIV/0!</v>
      </c>
      <c r="W196" s="29" t="e">
        <f t="shared" si="104"/>
        <v>#DIV/0!</v>
      </c>
      <c r="X196" s="29" t="e">
        <f t="shared" si="105"/>
        <v>#DIV/0!</v>
      </c>
      <c r="Y196" s="29" t="e">
        <f t="shared" si="106"/>
        <v>#DIV/0!</v>
      </c>
      <c r="Z196" s="29" t="e">
        <f t="shared" si="107"/>
        <v>#DIV/0!</v>
      </c>
      <c r="AA196" s="29" t="e">
        <f t="shared" si="108"/>
        <v>#DIV/0!</v>
      </c>
      <c r="AB196" s="29" t="e">
        <f t="shared" si="109"/>
        <v>#DIV/0!</v>
      </c>
      <c r="AC196" s="29" t="e">
        <f t="shared" si="110"/>
        <v>#DIV/0!</v>
      </c>
      <c r="AD196" s="29" t="e">
        <f t="shared" si="111"/>
        <v>#DIV/0!</v>
      </c>
      <c r="AE196" s="29" t="e">
        <f t="shared" si="112"/>
        <v>#DIV/0!</v>
      </c>
      <c r="AF196" s="29" t="e">
        <f t="shared" si="113"/>
        <v>#DIV/0!</v>
      </c>
      <c r="AG196" s="29" t="e">
        <f t="shared" si="114"/>
        <v>#DIV/0!</v>
      </c>
      <c r="AH196" s="29" t="e">
        <f t="shared" si="115"/>
        <v>#DIV/0!</v>
      </c>
      <c r="AI196" s="29" t="e">
        <f t="shared" si="116"/>
        <v>#DIV/0!</v>
      </c>
      <c r="AJ196" s="29" t="e">
        <f t="shared" si="117"/>
        <v>#DIV/0!</v>
      </c>
      <c r="AK196" s="29" t="e">
        <f t="shared" si="118"/>
        <v>#DIV/0!</v>
      </c>
      <c r="AL196" s="10" t="e">
        <f t="shared" si="82"/>
        <v>#DIV/0!</v>
      </c>
      <c r="AM196" s="11" t="e">
        <f t="shared" si="83"/>
        <v>#DIV/0!</v>
      </c>
      <c r="AN196" s="12" t="e">
        <f t="shared" si="76"/>
        <v>#DIV/0!</v>
      </c>
      <c r="AO196" s="9" t="e">
        <f t="shared" si="77"/>
        <v>#DIV/0!</v>
      </c>
      <c r="AP196" s="9" t="e">
        <f t="shared" si="78"/>
        <v>#DIV/0!</v>
      </c>
      <c r="AQ196" s="9" t="e">
        <f t="shared" si="79"/>
        <v>#DIV/0!</v>
      </c>
      <c r="AR196" s="13" t="e">
        <f t="shared" si="84"/>
        <v>#DIV/0!</v>
      </c>
      <c r="AS196" s="10" t="e">
        <f t="shared" si="85"/>
        <v>#DIV/0!</v>
      </c>
      <c r="AT196" s="4" t="e">
        <f t="shared" si="80"/>
        <v>#DIV/0!</v>
      </c>
    </row>
    <row r="197" spans="20:46" x14ac:dyDescent="0.25">
      <c r="T197" s="8"/>
      <c r="U197" s="3" t="e">
        <f t="shared" si="81"/>
        <v>#DIV/0!</v>
      </c>
      <c r="V197" s="29" t="e">
        <f t="shared" si="103"/>
        <v>#DIV/0!</v>
      </c>
      <c r="W197" s="29" t="e">
        <f t="shared" si="104"/>
        <v>#DIV/0!</v>
      </c>
      <c r="X197" s="29" t="e">
        <f t="shared" si="105"/>
        <v>#DIV/0!</v>
      </c>
      <c r="Y197" s="29" t="e">
        <f t="shared" si="106"/>
        <v>#DIV/0!</v>
      </c>
      <c r="Z197" s="29" t="e">
        <f t="shared" si="107"/>
        <v>#DIV/0!</v>
      </c>
      <c r="AA197" s="29" t="e">
        <f t="shared" si="108"/>
        <v>#DIV/0!</v>
      </c>
      <c r="AB197" s="29" t="e">
        <f t="shared" si="109"/>
        <v>#DIV/0!</v>
      </c>
      <c r="AC197" s="29" t="e">
        <f t="shared" si="110"/>
        <v>#DIV/0!</v>
      </c>
      <c r="AD197" s="29" t="e">
        <f t="shared" si="111"/>
        <v>#DIV/0!</v>
      </c>
      <c r="AE197" s="29" t="e">
        <f t="shared" si="112"/>
        <v>#DIV/0!</v>
      </c>
      <c r="AF197" s="29" t="e">
        <f t="shared" si="113"/>
        <v>#DIV/0!</v>
      </c>
      <c r="AG197" s="29" t="e">
        <f t="shared" si="114"/>
        <v>#DIV/0!</v>
      </c>
      <c r="AH197" s="29" t="e">
        <f t="shared" si="115"/>
        <v>#DIV/0!</v>
      </c>
      <c r="AI197" s="29" t="e">
        <f t="shared" si="116"/>
        <v>#DIV/0!</v>
      </c>
      <c r="AJ197" s="29" t="e">
        <f t="shared" si="117"/>
        <v>#DIV/0!</v>
      </c>
      <c r="AK197" s="29" t="e">
        <f t="shared" si="118"/>
        <v>#DIV/0!</v>
      </c>
      <c r="AL197" s="10" t="e">
        <f t="shared" si="82"/>
        <v>#DIV/0!</v>
      </c>
      <c r="AM197" s="11" t="e">
        <f t="shared" si="83"/>
        <v>#DIV/0!</v>
      </c>
      <c r="AN197" s="12" t="e">
        <f t="shared" si="76"/>
        <v>#DIV/0!</v>
      </c>
      <c r="AO197" s="9" t="e">
        <f t="shared" si="77"/>
        <v>#DIV/0!</v>
      </c>
      <c r="AP197" s="9" t="e">
        <f t="shared" si="78"/>
        <v>#DIV/0!</v>
      </c>
      <c r="AQ197" s="9" t="e">
        <f t="shared" si="79"/>
        <v>#DIV/0!</v>
      </c>
      <c r="AR197" s="13" t="e">
        <f t="shared" si="84"/>
        <v>#DIV/0!</v>
      </c>
      <c r="AS197" s="10" t="e">
        <f t="shared" si="85"/>
        <v>#DIV/0!</v>
      </c>
      <c r="AT197" s="4" t="e">
        <f t="shared" si="80"/>
        <v>#DIV/0!</v>
      </c>
    </row>
    <row r="198" spans="20:46" x14ac:dyDescent="0.25">
      <c r="T198" s="8"/>
      <c r="U198" s="3" t="e">
        <f t="shared" si="81"/>
        <v>#DIV/0!</v>
      </c>
      <c r="V198" s="29" t="e">
        <f t="shared" si="103"/>
        <v>#DIV/0!</v>
      </c>
      <c r="W198" s="29" t="e">
        <f t="shared" si="104"/>
        <v>#DIV/0!</v>
      </c>
      <c r="X198" s="29" t="e">
        <f t="shared" si="105"/>
        <v>#DIV/0!</v>
      </c>
      <c r="Y198" s="29" t="e">
        <f t="shared" si="106"/>
        <v>#DIV/0!</v>
      </c>
      <c r="Z198" s="29" t="e">
        <f t="shared" si="107"/>
        <v>#DIV/0!</v>
      </c>
      <c r="AA198" s="29" t="e">
        <f t="shared" si="108"/>
        <v>#DIV/0!</v>
      </c>
      <c r="AB198" s="29" t="e">
        <f t="shared" si="109"/>
        <v>#DIV/0!</v>
      </c>
      <c r="AC198" s="29" t="e">
        <f t="shared" si="110"/>
        <v>#DIV/0!</v>
      </c>
      <c r="AD198" s="29" t="e">
        <f t="shared" si="111"/>
        <v>#DIV/0!</v>
      </c>
      <c r="AE198" s="29" t="e">
        <f t="shared" si="112"/>
        <v>#DIV/0!</v>
      </c>
      <c r="AF198" s="29" t="e">
        <f t="shared" si="113"/>
        <v>#DIV/0!</v>
      </c>
      <c r="AG198" s="29" t="e">
        <f t="shared" si="114"/>
        <v>#DIV/0!</v>
      </c>
      <c r="AH198" s="29" t="e">
        <f t="shared" si="115"/>
        <v>#DIV/0!</v>
      </c>
      <c r="AI198" s="29" t="e">
        <f t="shared" si="116"/>
        <v>#DIV/0!</v>
      </c>
      <c r="AJ198" s="29" t="e">
        <f t="shared" si="117"/>
        <v>#DIV/0!</v>
      </c>
      <c r="AK198" s="29" t="e">
        <f t="shared" si="118"/>
        <v>#DIV/0!</v>
      </c>
      <c r="AL198" s="10" t="e">
        <f t="shared" si="82"/>
        <v>#DIV/0!</v>
      </c>
      <c r="AM198" s="11" t="e">
        <f t="shared" si="83"/>
        <v>#DIV/0!</v>
      </c>
      <c r="AN198" s="12" t="e">
        <f t="shared" si="76"/>
        <v>#DIV/0!</v>
      </c>
      <c r="AO198" s="9" t="e">
        <f t="shared" si="77"/>
        <v>#DIV/0!</v>
      </c>
      <c r="AP198" s="9" t="e">
        <f t="shared" si="78"/>
        <v>#DIV/0!</v>
      </c>
      <c r="AQ198" s="9" t="e">
        <f t="shared" si="79"/>
        <v>#DIV/0!</v>
      </c>
      <c r="AR198" s="13" t="e">
        <f t="shared" si="84"/>
        <v>#DIV/0!</v>
      </c>
      <c r="AS198" s="10" t="e">
        <f t="shared" si="85"/>
        <v>#DIV/0!</v>
      </c>
      <c r="AT198" s="4" t="e">
        <f t="shared" si="80"/>
        <v>#DIV/0!</v>
      </c>
    </row>
    <row r="199" spans="20:46" x14ac:dyDescent="0.25">
      <c r="T199" s="8"/>
      <c r="U199" s="3" t="e">
        <f t="shared" si="81"/>
        <v>#DIV/0!</v>
      </c>
      <c r="V199" s="29" t="e">
        <f t="shared" si="103"/>
        <v>#DIV/0!</v>
      </c>
      <c r="W199" s="29" t="e">
        <f t="shared" si="104"/>
        <v>#DIV/0!</v>
      </c>
      <c r="X199" s="29" t="e">
        <f t="shared" si="105"/>
        <v>#DIV/0!</v>
      </c>
      <c r="Y199" s="29" t="e">
        <f t="shared" si="106"/>
        <v>#DIV/0!</v>
      </c>
      <c r="Z199" s="29" t="e">
        <f t="shared" si="107"/>
        <v>#DIV/0!</v>
      </c>
      <c r="AA199" s="29" t="e">
        <f t="shared" si="108"/>
        <v>#DIV/0!</v>
      </c>
      <c r="AB199" s="29" t="e">
        <f t="shared" si="109"/>
        <v>#DIV/0!</v>
      </c>
      <c r="AC199" s="29" t="e">
        <f t="shared" si="110"/>
        <v>#DIV/0!</v>
      </c>
      <c r="AD199" s="29" t="e">
        <f t="shared" si="111"/>
        <v>#DIV/0!</v>
      </c>
      <c r="AE199" s="29" t="e">
        <f t="shared" si="112"/>
        <v>#DIV/0!</v>
      </c>
      <c r="AF199" s="29" t="e">
        <f t="shared" si="113"/>
        <v>#DIV/0!</v>
      </c>
      <c r="AG199" s="29" t="e">
        <f t="shared" si="114"/>
        <v>#DIV/0!</v>
      </c>
      <c r="AH199" s="29" t="e">
        <f t="shared" si="115"/>
        <v>#DIV/0!</v>
      </c>
      <c r="AI199" s="29" t="e">
        <f t="shared" si="116"/>
        <v>#DIV/0!</v>
      </c>
      <c r="AJ199" s="29" t="e">
        <f t="shared" si="117"/>
        <v>#DIV/0!</v>
      </c>
      <c r="AK199" s="29" t="e">
        <f t="shared" si="118"/>
        <v>#DIV/0!</v>
      </c>
      <c r="AL199" s="10" t="e">
        <f t="shared" si="82"/>
        <v>#DIV/0!</v>
      </c>
      <c r="AM199" s="11" t="e">
        <f t="shared" si="83"/>
        <v>#DIV/0!</v>
      </c>
      <c r="AN199" s="12" t="e">
        <f t="shared" si="76"/>
        <v>#DIV/0!</v>
      </c>
      <c r="AO199" s="9" t="e">
        <f t="shared" si="77"/>
        <v>#DIV/0!</v>
      </c>
      <c r="AP199" s="9" t="e">
        <f t="shared" si="78"/>
        <v>#DIV/0!</v>
      </c>
      <c r="AQ199" s="9" t="e">
        <f t="shared" si="79"/>
        <v>#DIV/0!</v>
      </c>
      <c r="AR199" s="13" t="e">
        <f t="shared" si="84"/>
        <v>#DIV/0!</v>
      </c>
      <c r="AS199" s="10" t="e">
        <f t="shared" si="85"/>
        <v>#DIV/0!</v>
      </c>
      <c r="AT199" s="4" t="e">
        <f t="shared" si="80"/>
        <v>#DIV/0!</v>
      </c>
    </row>
    <row r="200" spans="20:46" x14ac:dyDescent="0.25">
      <c r="T200" s="8"/>
      <c r="U200" s="3" t="e">
        <f t="shared" si="81"/>
        <v>#DIV/0!</v>
      </c>
      <c r="V200" s="29" t="e">
        <f t="shared" si="103"/>
        <v>#DIV/0!</v>
      </c>
      <c r="W200" s="29" t="e">
        <f t="shared" si="104"/>
        <v>#DIV/0!</v>
      </c>
      <c r="X200" s="29" t="e">
        <f t="shared" si="105"/>
        <v>#DIV/0!</v>
      </c>
      <c r="Y200" s="29" t="e">
        <f t="shared" si="106"/>
        <v>#DIV/0!</v>
      </c>
      <c r="Z200" s="29" t="e">
        <f t="shared" si="107"/>
        <v>#DIV/0!</v>
      </c>
      <c r="AA200" s="29" t="e">
        <f t="shared" si="108"/>
        <v>#DIV/0!</v>
      </c>
      <c r="AB200" s="29" t="e">
        <f t="shared" si="109"/>
        <v>#DIV/0!</v>
      </c>
      <c r="AC200" s="29" t="e">
        <f t="shared" si="110"/>
        <v>#DIV/0!</v>
      </c>
      <c r="AD200" s="29" t="e">
        <f t="shared" si="111"/>
        <v>#DIV/0!</v>
      </c>
      <c r="AE200" s="29" t="e">
        <f t="shared" si="112"/>
        <v>#DIV/0!</v>
      </c>
      <c r="AF200" s="29" t="e">
        <f t="shared" si="113"/>
        <v>#DIV/0!</v>
      </c>
      <c r="AG200" s="29" t="e">
        <f t="shared" si="114"/>
        <v>#DIV/0!</v>
      </c>
      <c r="AH200" s="29" t="e">
        <f t="shared" si="115"/>
        <v>#DIV/0!</v>
      </c>
      <c r="AI200" s="29" t="e">
        <f t="shared" si="116"/>
        <v>#DIV/0!</v>
      </c>
      <c r="AJ200" s="29" t="e">
        <f t="shared" si="117"/>
        <v>#DIV/0!</v>
      </c>
      <c r="AK200" s="29" t="e">
        <f t="shared" si="118"/>
        <v>#DIV/0!</v>
      </c>
      <c r="AL200" s="10" t="e">
        <f t="shared" si="82"/>
        <v>#DIV/0!</v>
      </c>
      <c r="AM200" s="11" t="e">
        <f t="shared" si="83"/>
        <v>#DIV/0!</v>
      </c>
      <c r="AN200" s="12" t="e">
        <f t="shared" si="76"/>
        <v>#DIV/0!</v>
      </c>
      <c r="AO200" s="9" t="e">
        <f t="shared" si="77"/>
        <v>#DIV/0!</v>
      </c>
      <c r="AP200" s="9" t="e">
        <f t="shared" si="78"/>
        <v>#DIV/0!</v>
      </c>
      <c r="AQ200" s="9" t="e">
        <f t="shared" si="79"/>
        <v>#DIV/0!</v>
      </c>
      <c r="AR200" s="13" t="e">
        <f t="shared" si="84"/>
        <v>#DIV/0!</v>
      </c>
      <c r="AS200" s="10" t="e">
        <f t="shared" si="85"/>
        <v>#DIV/0!</v>
      </c>
      <c r="AT200" s="4" t="e">
        <f t="shared" si="80"/>
        <v>#DIV/0!</v>
      </c>
    </row>
    <row r="201" spans="20:46" x14ac:dyDescent="0.25">
      <c r="T201" s="8"/>
      <c r="U201" s="3" t="e">
        <f t="shared" si="81"/>
        <v>#DIV/0!</v>
      </c>
      <c r="V201" s="29" t="e">
        <f t="shared" si="103"/>
        <v>#DIV/0!</v>
      </c>
      <c r="W201" s="29" t="e">
        <f t="shared" si="104"/>
        <v>#DIV/0!</v>
      </c>
      <c r="X201" s="29" t="e">
        <f t="shared" si="105"/>
        <v>#DIV/0!</v>
      </c>
      <c r="Y201" s="29" t="e">
        <f t="shared" si="106"/>
        <v>#DIV/0!</v>
      </c>
      <c r="Z201" s="29" t="e">
        <f t="shared" si="107"/>
        <v>#DIV/0!</v>
      </c>
      <c r="AA201" s="29" t="e">
        <f t="shared" si="108"/>
        <v>#DIV/0!</v>
      </c>
      <c r="AB201" s="29" t="e">
        <f t="shared" si="109"/>
        <v>#DIV/0!</v>
      </c>
      <c r="AC201" s="29" t="e">
        <f t="shared" si="110"/>
        <v>#DIV/0!</v>
      </c>
      <c r="AD201" s="29" t="e">
        <f t="shared" si="111"/>
        <v>#DIV/0!</v>
      </c>
      <c r="AE201" s="29" t="e">
        <f t="shared" si="112"/>
        <v>#DIV/0!</v>
      </c>
      <c r="AF201" s="29" t="e">
        <f t="shared" si="113"/>
        <v>#DIV/0!</v>
      </c>
      <c r="AG201" s="29" t="e">
        <f t="shared" si="114"/>
        <v>#DIV/0!</v>
      </c>
      <c r="AH201" s="29" t="e">
        <f t="shared" si="115"/>
        <v>#DIV/0!</v>
      </c>
      <c r="AI201" s="29" t="e">
        <f t="shared" si="116"/>
        <v>#DIV/0!</v>
      </c>
      <c r="AJ201" s="29" t="e">
        <f t="shared" si="117"/>
        <v>#DIV/0!</v>
      </c>
      <c r="AK201" s="29" t="e">
        <f t="shared" si="118"/>
        <v>#DIV/0!</v>
      </c>
      <c r="AL201" s="10" t="e">
        <f t="shared" si="82"/>
        <v>#DIV/0!</v>
      </c>
      <c r="AM201" s="11" t="e">
        <f t="shared" si="83"/>
        <v>#DIV/0!</v>
      </c>
      <c r="AN201" s="12" t="e">
        <f t="shared" si="76"/>
        <v>#DIV/0!</v>
      </c>
      <c r="AO201" s="9" t="e">
        <f t="shared" si="77"/>
        <v>#DIV/0!</v>
      </c>
      <c r="AP201" s="9" t="e">
        <f t="shared" si="78"/>
        <v>#DIV/0!</v>
      </c>
      <c r="AQ201" s="9" t="e">
        <f t="shared" si="79"/>
        <v>#DIV/0!</v>
      </c>
      <c r="AR201" s="13" t="e">
        <f t="shared" si="84"/>
        <v>#DIV/0!</v>
      </c>
      <c r="AS201" s="10" t="e">
        <f t="shared" si="85"/>
        <v>#DIV/0!</v>
      </c>
      <c r="AT201" s="4" t="e">
        <f t="shared" si="80"/>
        <v>#DIV/0!</v>
      </c>
    </row>
    <row r="202" spans="20:46" x14ac:dyDescent="0.25">
      <c r="T202" s="8"/>
      <c r="U202" s="3" t="e">
        <f t="shared" si="81"/>
        <v>#DIV/0!</v>
      </c>
      <c r="V202" s="29" t="e">
        <f t="shared" si="103"/>
        <v>#DIV/0!</v>
      </c>
      <c r="W202" s="29" t="e">
        <f t="shared" si="104"/>
        <v>#DIV/0!</v>
      </c>
      <c r="X202" s="29" t="e">
        <f t="shared" si="105"/>
        <v>#DIV/0!</v>
      </c>
      <c r="Y202" s="29" t="e">
        <f t="shared" si="106"/>
        <v>#DIV/0!</v>
      </c>
      <c r="Z202" s="29" t="e">
        <f t="shared" si="107"/>
        <v>#DIV/0!</v>
      </c>
      <c r="AA202" s="29" t="e">
        <f t="shared" si="108"/>
        <v>#DIV/0!</v>
      </c>
      <c r="AB202" s="29" t="e">
        <f t="shared" si="109"/>
        <v>#DIV/0!</v>
      </c>
      <c r="AC202" s="29" t="e">
        <f t="shared" si="110"/>
        <v>#DIV/0!</v>
      </c>
      <c r="AD202" s="29" t="e">
        <f t="shared" si="111"/>
        <v>#DIV/0!</v>
      </c>
      <c r="AE202" s="29" t="e">
        <f t="shared" si="112"/>
        <v>#DIV/0!</v>
      </c>
      <c r="AF202" s="29" t="e">
        <f t="shared" si="113"/>
        <v>#DIV/0!</v>
      </c>
      <c r="AG202" s="29" t="e">
        <f t="shared" si="114"/>
        <v>#DIV/0!</v>
      </c>
      <c r="AH202" s="29" t="e">
        <f t="shared" si="115"/>
        <v>#DIV/0!</v>
      </c>
      <c r="AI202" s="29" t="e">
        <f t="shared" si="116"/>
        <v>#DIV/0!</v>
      </c>
      <c r="AJ202" s="29" t="e">
        <f t="shared" si="117"/>
        <v>#DIV/0!</v>
      </c>
      <c r="AK202" s="29" t="e">
        <f t="shared" si="118"/>
        <v>#DIV/0!</v>
      </c>
      <c r="AL202" s="10" t="e">
        <f t="shared" si="82"/>
        <v>#DIV/0!</v>
      </c>
      <c r="AM202" s="11" t="e">
        <f t="shared" si="83"/>
        <v>#DIV/0!</v>
      </c>
      <c r="AN202" s="12" t="e">
        <f t="shared" si="76"/>
        <v>#DIV/0!</v>
      </c>
      <c r="AO202" s="9" t="e">
        <f t="shared" si="77"/>
        <v>#DIV/0!</v>
      </c>
      <c r="AP202" s="9" t="e">
        <f t="shared" si="78"/>
        <v>#DIV/0!</v>
      </c>
      <c r="AQ202" s="9" t="e">
        <f t="shared" si="79"/>
        <v>#DIV/0!</v>
      </c>
      <c r="AR202" s="13" t="e">
        <f t="shared" si="84"/>
        <v>#DIV/0!</v>
      </c>
      <c r="AS202" s="10" t="e">
        <f t="shared" si="85"/>
        <v>#DIV/0!</v>
      </c>
      <c r="AT202" s="4" t="e">
        <f t="shared" si="80"/>
        <v>#DIV/0!</v>
      </c>
    </row>
    <row r="203" spans="20:46" x14ac:dyDescent="0.25">
      <c r="T203" s="8"/>
      <c r="U203" s="3" t="e">
        <f t="shared" si="81"/>
        <v>#DIV/0!</v>
      </c>
      <c r="V203" s="29" t="e">
        <f t="shared" si="103"/>
        <v>#DIV/0!</v>
      </c>
      <c r="W203" s="29" t="e">
        <f t="shared" si="104"/>
        <v>#DIV/0!</v>
      </c>
      <c r="X203" s="29" t="e">
        <f t="shared" si="105"/>
        <v>#DIV/0!</v>
      </c>
      <c r="Y203" s="29" t="e">
        <f t="shared" si="106"/>
        <v>#DIV/0!</v>
      </c>
      <c r="Z203" s="29" t="e">
        <f t="shared" si="107"/>
        <v>#DIV/0!</v>
      </c>
      <c r="AA203" s="29" t="e">
        <f t="shared" si="108"/>
        <v>#DIV/0!</v>
      </c>
      <c r="AB203" s="29" t="e">
        <f t="shared" si="109"/>
        <v>#DIV/0!</v>
      </c>
      <c r="AC203" s="29" t="e">
        <f t="shared" si="110"/>
        <v>#DIV/0!</v>
      </c>
      <c r="AD203" s="29" t="e">
        <f t="shared" si="111"/>
        <v>#DIV/0!</v>
      </c>
      <c r="AE203" s="29" t="e">
        <f t="shared" si="112"/>
        <v>#DIV/0!</v>
      </c>
      <c r="AF203" s="29" t="e">
        <f t="shared" si="113"/>
        <v>#DIV/0!</v>
      </c>
      <c r="AG203" s="29" t="e">
        <f t="shared" si="114"/>
        <v>#DIV/0!</v>
      </c>
      <c r="AH203" s="29" t="e">
        <f t="shared" si="115"/>
        <v>#DIV/0!</v>
      </c>
      <c r="AI203" s="29" t="e">
        <f t="shared" si="116"/>
        <v>#DIV/0!</v>
      </c>
      <c r="AJ203" s="29" t="e">
        <f t="shared" si="117"/>
        <v>#DIV/0!</v>
      </c>
      <c r="AK203" s="29" t="e">
        <f t="shared" si="118"/>
        <v>#DIV/0!</v>
      </c>
      <c r="AL203" s="10" t="e">
        <f t="shared" si="82"/>
        <v>#DIV/0!</v>
      </c>
      <c r="AM203" s="11" t="e">
        <f t="shared" si="83"/>
        <v>#DIV/0!</v>
      </c>
      <c r="AN203" s="12" t="e">
        <f t="shared" si="76"/>
        <v>#DIV/0!</v>
      </c>
      <c r="AO203" s="9" t="e">
        <f t="shared" si="77"/>
        <v>#DIV/0!</v>
      </c>
      <c r="AP203" s="9" t="e">
        <f t="shared" si="78"/>
        <v>#DIV/0!</v>
      </c>
      <c r="AQ203" s="9" t="e">
        <f t="shared" si="79"/>
        <v>#DIV/0!</v>
      </c>
      <c r="AR203" s="13" t="e">
        <f t="shared" si="84"/>
        <v>#DIV/0!</v>
      </c>
      <c r="AS203" s="10" t="e">
        <f t="shared" si="85"/>
        <v>#DIV/0!</v>
      </c>
      <c r="AT203" s="4" t="e">
        <f t="shared" si="80"/>
        <v>#DIV/0!</v>
      </c>
    </row>
    <row r="204" spans="20:46" x14ac:dyDescent="0.25">
      <c r="T204" s="8"/>
      <c r="U204" s="3" t="e">
        <f t="shared" si="81"/>
        <v>#DIV/0!</v>
      </c>
      <c r="V204" s="29" t="e">
        <f t="shared" si="103"/>
        <v>#DIV/0!</v>
      </c>
      <c r="W204" s="29" t="e">
        <f t="shared" si="104"/>
        <v>#DIV/0!</v>
      </c>
      <c r="X204" s="29" t="e">
        <f t="shared" si="105"/>
        <v>#DIV/0!</v>
      </c>
      <c r="Y204" s="29" t="e">
        <f t="shared" si="106"/>
        <v>#DIV/0!</v>
      </c>
      <c r="Z204" s="29" t="e">
        <f t="shared" si="107"/>
        <v>#DIV/0!</v>
      </c>
      <c r="AA204" s="29" t="e">
        <f t="shared" si="108"/>
        <v>#DIV/0!</v>
      </c>
      <c r="AB204" s="29" t="e">
        <f t="shared" si="109"/>
        <v>#DIV/0!</v>
      </c>
      <c r="AC204" s="29" t="e">
        <f t="shared" si="110"/>
        <v>#DIV/0!</v>
      </c>
      <c r="AD204" s="29" t="e">
        <f t="shared" si="111"/>
        <v>#DIV/0!</v>
      </c>
      <c r="AE204" s="29" t="e">
        <f t="shared" si="112"/>
        <v>#DIV/0!</v>
      </c>
      <c r="AF204" s="29" t="e">
        <f t="shared" si="113"/>
        <v>#DIV/0!</v>
      </c>
      <c r="AG204" s="29" t="e">
        <f t="shared" si="114"/>
        <v>#DIV/0!</v>
      </c>
      <c r="AH204" s="29" t="e">
        <f t="shared" si="115"/>
        <v>#DIV/0!</v>
      </c>
      <c r="AI204" s="29" t="e">
        <f t="shared" si="116"/>
        <v>#DIV/0!</v>
      </c>
      <c r="AJ204" s="29" t="e">
        <f t="shared" si="117"/>
        <v>#DIV/0!</v>
      </c>
      <c r="AK204" s="29" t="e">
        <f t="shared" si="118"/>
        <v>#DIV/0!</v>
      </c>
      <c r="AL204" s="10" t="e">
        <f t="shared" si="82"/>
        <v>#DIV/0!</v>
      </c>
      <c r="AM204" s="11" t="e">
        <f t="shared" si="83"/>
        <v>#DIV/0!</v>
      </c>
      <c r="AN204" s="12" t="e">
        <f t="shared" si="76"/>
        <v>#DIV/0!</v>
      </c>
      <c r="AO204" s="9" t="e">
        <f t="shared" si="77"/>
        <v>#DIV/0!</v>
      </c>
      <c r="AP204" s="9" t="e">
        <f t="shared" si="78"/>
        <v>#DIV/0!</v>
      </c>
      <c r="AQ204" s="9" t="e">
        <f t="shared" si="79"/>
        <v>#DIV/0!</v>
      </c>
      <c r="AR204" s="13" t="e">
        <f t="shared" si="84"/>
        <v>#DIV/0!</v>
      </c>
      <c r="AS204" s="10" t="e">
        <f t="shared" si="85"/>
        <v>#DIV/0!</v>
      </c>
      <c r="AT204" s="4" t="e">
        <f t="shared" si="80"/>
        <v>#DIV/0!</v>
      </c>
    </row>
    <row r="205" spans="20:46" x14ac:dyDescent="0.25">
      <c r="T205" s="8"/>
      <c r="U205" s="3" t="e">
        <f t="shared" si="81"/>
        <v>#DIV/0!</v>
      </c>
      <c r="V205" s="29" t="e">
        <f t="shared" si="103"/>
        <v>#DIV/0!</v>
      </c>
      <c r="W205" s="29" t="e">
        <f t="shared" si="104"/>
        <v>#DIV/0!</v>
      </c>
      <c r="X205" s="29" t="e">
        <f t="shared" si="105"/>
        <v>#DIV/0!</v>
      </c>
      <c r="Y205" s="29" t="e">
        <f t="shared" si="106"/>
        <v>#DIV/0!</v>
      </c>
      <c r="Z205" s="29" t="e">
        <f t="shared" si="107"/>
        <v>#DIV/0!</v>
      </c>
      <c r="AA205" s="29" t="e">
        <f t="shared" si="108"/>
        <v>#DIV/0!</v>
      </c>
      <c r="AB205" s="29" t="e">
        <f t="shared" si="109"/>
        <v>#DIV/0!</v>
      </c>
      <c r="AC205" s="29" t="e">
        <f t="shared" si="110"/>
        <v>#DIV/0!</v>
      </c>
      <c r="AD205" s="29" t="e">
        <f t="shared" si="111"/>
        <v>#DIV/0!</v>
      </c>
      <c r="AE205" s="29" t="e">
        <f t="shared" si="112"/>
        <v>#DIV/0!</v>
      </c>
      <c r="AF205" s="29" t="e">
        <f t="shared" si="113"/>
        <v>#DIV/0!</v>
      </c>
      <c r="AG205" s="29" t="e">
        <f t="shared" si="114"/>
        <v>#DIV/0!</v>
      </c>
      <c r="AH205" s="29" t="e">
        <f t="shared" si="115"/>
        <v>#DIV/0!</v>
      </c>
      <c r="AI205" s="29" t="e">
        <f t="shared" si="116"/>
        <v>#DIV/0!</v>
      </c>
      <c r="AJ205" s="29" t="e">
        <f t="shared" si="117"/>
        <v>#DIV/0!</v>
      </c>
      <c r="AK205" s="29" t="e">
        <f t="shared" si="118"/>
        <v>#DIV/0!</v>
      </c>
      <c r="AL205" s="10" t="e">
        <f t="shared" si="82"/>
        <v>#DIV/0!</v>
      </c>
      <c r="AM205" s="11" t="e">
        <f t="shared" si="83"/>
        <v>#DIV/0!</v>
      </c>
      <c r="AN205" s="12" t="e">
        <f t="shared" si="76"/>
        <v>#DIV/0!</v>
      </c>
      <c r="AO205" s="9" t="e">
        <f t="shared" si="77"/>
        <v>#DIV/0!</v>
      </c>
      <c r="AP205" s="9" t="e">
        <f t="shared" si="78"/>
        <v>#DIV/0!</v>
      </c>
      <c r="AQ205" s="9" t="e">
        <f t="shared" si="79"/>
        <v>#DIV/0!</v>
      </c>
      <c r="AR205" s="13" t="e">
        <f t="shared" si="84"/>
        <v>#DIV/0!</v>
      </c>
      <c r="AS205" s="10" t="e">
        <f t="shared" si="85"/>
        <v>#DIV/0!</v>
      </c>
      <c r="AT205" s="4" t="e">
        <f t="shared" si="80"/>
        <v>#DIV/0!</v>
      </c>
    </row>
    <row r="206" spans="20:46" x14ac:dyDescent="0.25">
      <c r="T206" s="8"/>
      <c r="U206" s="3" t="e">
        <f t="shared" si="81"/>
        <v>#DIV/0!</v>
      </c>
      <c r="V206" s="29" t="e">
        <f t="shared" si="103"/>
        <v>#DIV/0!</v>
      </c>
      <c r="W206" s="29" t="e">
        <f t="shared" si="104"/>
        <v>#DIV/0!</v>
      </c>
      <c r="X206" s="29" t="e">
        <f t="shared" si="105"/>
        <v>#DIV/0!</v>
      </c>
      <c r="Y206" s="29" t="e">
        <f t="shared" si="106"/>
        <v>#DIV/0!</v>
      </c>
      <c r="Z206" s="29" t="e">
        <f t="shared" si="107"/>
        <v>#DIV/0!</v>
      </c>
      <c r="AA206" s="29" t="e">
        <f t="shared" si="108"/>
        <v>#DIV/0!</v>
      </c>
      <c r="AB206" s="29" t="e">
        <f t="shared" si="109"/>
        <v>#DIV/0!</v>
      </c>
      <c r="AC206" s="29" t="e">
        <f t="shared" si="110"/>
        <v>#DIV/0!</v>
      </c>
      <c r="AD206" s="29" t="e">
        <f t="shared" si="111"/>
        <v>#DIV/0!</v>
      </c>
      <c r="AE206" s="29" t="e">
        <f t="shared" si="112"/>
        <v>#DIV/0!</v>
      </c>
      <c r="AF206" s="29" t="e">
        <f t="shared" si="113"/>
        <v>#DIV/0!</v>
      </c>
      <c r="AG206" s="29" t="e">
        <f t="shared" si="114"/>
        <v>#DIV/0!</v>
      </c>
      <c r="AH206" s="29" t="e">
        <f t="shared" si="115"/>
        <v>#DIV/0!</v>
      </c>
      <c r="AI206" s="29" t="e">
        <f t="shared" si="116"/>
        <v>#DIV/0!</v>
      </c>
      <c r="AJ206" s="29" t="e">
        <f t="shared" si="117"/>
        <v>#DIV/0!</v>
      </c>
      <c r="AK206" s="29" t="e">
        <f t="shared" si="118"/>
        <v>#DIV/0!</v>
      </c>
      <c r="AL206" s="10" t="e">
        <f t="shared" si="82"/>
        <v>#DIV/0!</v>
      </c>
      <c r="AM206" s="11" t="e">
        <f t="shared" si="83"/>
        <v>#DIV/0!</v>
      </c>
      <c r="AN206" s="12" t="e">
        <f t="shared" ref="AN206:AN269" si="119">AL206/(3*$AC$6)</f>
        <v>#DIV/0!</v>
      </c>
      <c r="AO206" s="9" t="e">
        <f t="shared" ref="AO206:AO269" si="120">3*AD206/AL206</f>
        <v>#DIV/0!</v>
      </c>
      <c r="AP206" s="9" t="e">
        <f t="shared" ref="AP206:AP269" si="121">2*AB206/AL206</f>
        <v>#DIV/0!</v>
      </c>
      <c r="AQ206" s="9" t="e">
        <f t="shared" ref="AQ206:AQ269" si="122">X206/AL206</f>
        <v>#DIV/0!</v>
      </c>
      <c r="AR206" s="13" t="e">
        <f t="shared" si="84"/>
        <v>#DIV/0!</v>
      </c>
      <c r="AS206" s="10" t="e">
        <f t="shared" si="85"/>
        <v>#DIV/0!</v>
      </c>
      <c r="AT206" s="4" t="e">
        <f t="shared" ref="AT206:AT269" si="123">(3*($AC$6)-(AL206+3*AC206))/(3*$AC$6)</f>
        <v>#DIV/0!</v>
      </c>
    </row>
    <row r="207" spans="20:46" x14ac:dyDescent="0.25">
      <c r="T207" s="8"/>
      <c r="U207" s="3" t="e">
        <f t="shared" ref="U207:U248" si="124">$D$6/D207</f>
        <v>#DIV/0!</v>
      </c>
      <c r="V207" s="29" t="e">
        <f t="shared" si="103"/>
        <v>#DIV/0!</v>
      </c>
      <c r="W207" s="29" t="e">
        <f t="shared" si="104"/>
        <v>#DIV/0!</v>
      </c>
      <c r="X207" s="29" t="e">
        <f t="shared" si="105"/>
        <v>#DIV/0!</v>
      </c>
      <c r="Y207" s="29" t="e">
        <f t="shared" si="106"/>
        <v>#DIV/0!</v>
      </c>
      <c r="Z207" s="29" t="e">
        <f t="shared" si="107"/>
        <v>#DIV/0!</v>
      </c>
      <c r="AA207" s="29" t="e">
        <f t="shared" si="108"/>
        <v>#DIV/0!</v>
      </c>
      <c r="AB207" s="29" t="e">
        <f t="shared" si="109"/>
        <v>#DIV/0!</v>
      </c>
      <c r="AC207" s="29" t="e">
        <f t="shared" si="110"/>
        <v>#DIV/0!</v>
      </c>
      <c r="AD207" s="29" t="e">
        <f t="shared" si="111"/>
        <v>#DIV/0!</v>
      </c>
      <c r="AE207" s="29" t="e">
        <f t="shared" si="112"/>
        <v>#DIV/0!</v>
      </c>
      <c r="AF207" s="29" t="e">
        <f t="shared" si="113"/>
        <v>#DIV/0!</v>
      </c>
      <c r="AG207" s="29" t="e">
        <f t="shared" si="114"/>
        <v>#DIV/0!</v>
      </c>
      <c r="AH207" s="29" t="e">
        <f t="shared" si="115"/>
        <v>#DIV/0!</v>
      </c>
      <c r="AI207" s="29" t="e">
        <f t="shared" si="116"/>
        <v>#DIV/0!</v>
      </c>
      <c r="AJ207" s="29" t="e">
        <f t="shared" si="117"/>
        <v>#DIV/0!</v>
      </c>
      <c r="AK207" s="29" t="e">
        <f t="shared" si="118"/>
        <v>#DIV/0!</v>
      </c>
      <c r="AL207" s="10" t="e">
        <f t="shared" ref="AL207:AL248" si="125">X207+Y207+Z207+2*(AA207+AB207)+3*AD207+4*(SUM(AE207:AK207))</f>
        <v>#DIV/0!</v>
      </c>
      <c r="AM207" s="11" t="e">
        <f t="shared" ref="AM207:AM248" si="126">($AC$6-AC207)/$AC$6</f>
        <v>#DIV/0!</v>
      </c>
      <c r="AN207" s="12" t="e">
        <f t="shared" si="119"/>
        <v>#DIV/0!</v>
      </c>
      <c r="AO207" s="9" t="e">
        <f t="shared" si="120"/>
        <v>#DIV/0!</v>
      </c>
      <c r="AP207" s="9" t="e">
        <f t="shared" si="121"/>
        <v>#DIV/0!</v>
      </c>
      <c r="AQ207" s="9" t="e">
        <f t="shared" si="122"/>
        <v>#DIV/0!</v>
      </c>
      <c r="AR207" s="13" t="e">
        <f t="shared" ref="AR207:AR248" si="127">AN207*AO207*$J$9</f>
        <v>#DIV/0!</v>
      </c>
      <c r="AS207" s="10" t="e">
        <f t="shared" ref="AS207:AS248" si="128">AR207/$E$9</f>
        <v>#DIV/0!</v>
      </c>
      <c r="AT207" s="4" t="e">
        <f t="shared" si="123"/>
        <v>#DIV/0!</v>
      </c>
    </row>
    <row r="208" spans="20:46" x14ac:dyDescent="0.25">
      <c r="T208" s="8"/>
      <c r="U208" s="3" t="e">
        <f t="shared" si="124"/>
        <v>#DIV/0!</v>
      </c>
      <c r="V208" s="29" t="e">
        <f t="shared" si="103"/>
        <v>#DIV/0!</v>
      </c>
      <c r="W208" s="29" t="e">
        <f t="shared" si="104"/>
        <v>#DIV/0!</v>
      </c>
      <c r="X208" s="29" t="e">
        <f t="shared" si="105"/>
        <v>#DIV/0!</v>
      </c>
      <c r="Y208" s="29" t="e">
        <f t="shared" si="106"/>
        <v>#DIV/0!</v>
      </c>
      <c r="Z208" s="29" t="e">
        <f t="shared" si="107"/>
        <v>#DIV/0!</v>
      </c>
      <c r="AA208" s="29" t="e">
        <f t="shared" si="108"/>
        <v>#DIV/0!</v>
      </c>
      <c r="AB208" s="29" t="e">
        <f t="shared" si="109"/>
        <v>#DIV/0!</v>
      </c>
      <c r="AC208" s="29" t="e">
        <f t="shared" si="110"/>
        <v>#DIV/0!</v>
      </c>
      <c r="AD208" s="29" t="e">
        <f t="shared" si="111"/>
        <v>#DIV/0!</v>
      </c>
      <c r="AE208" s="29" t="e">
        <f t="shared" si="112"/>
        <v>#DIV/0!</v>
      </c>
      <c r="AF208" s="29" t="e">
        <f t="shared" si="113"/>
        <v>#DIV/0!</v>
      </c>
      <c r="AG208" s="29" t="e">
        <f t="shared" si="114"/>
        <v>#DIV/0!</v>
      </c>
      <c r="AH208" s="29" t="e">
        <f t="shared" si="115"/>
        <v>#DIV/0!</v>
      </c>
      <c r="AI208" s="29" t="e">
        <f t="shared" si="116"/>
        <v>#DIV/0!</v>
      </c>
      <c r="AJ208" s="29" t="e">
        <f t="shared" si="117"/>
        <v>#DIV/0!</v>
      </c>
      <c r="AK208" s="29" t="e">
        <f t="shared" si="118"/>
        <v>#DIV/0!</v>
      </c>
      <c r="AL208" s="10" t="e">
        <f t="shared" si="125"/>
        <v>#DIV/0!</v>
      </c>
      <c r="AM208" s="11" t="e">
        <f t="shared" si="126"/>
        <v>#DIV/0!</v>
      </c>
      <c r="AN208" s="12" t="e">
        <f t="shared" si="119"/>
        <v>#DIV/0!</v>
      </c>
      <c r="AO208" s="9" t="e">
        <f t="shared" si="120"/>
        <v>#DIV/0!</v>
      </c>
      <c r="AP208" s="9" t="e">
        <f t="shared" si="121"/>
        <v>#DIV/0!</v>
      </c>
      <c r="AQ208" s="9" t="e">
        <f t="shared" si="122"/>
        <v>#DIV/0!</v>
      </c>
      <c r="AR208" s="13" t="e">
        <f t="shared" si="127"/>
        <v>#DIV/0!</v>
      </c>
      <c r="AS208" s="10" t="e">
        <f t="shared" si="128"/>
        <v>#DIV/0!</v>
      </c>
      <c r="AT208" s="4" t="e">
        <f t="shared" si="123"/>
        <v>#DIV/0!</v>
      </c>
    </row>
    <row r="209" spans="20:46" x14ac:dyDescent="0.25">
      <c r="T209" s="8"/>
      <c r="U209" s="3" t="e">
        <f t="shared" si="124"/>
        <v>#DIV/0!</v>
      </c>
      <c r="V209" s="29" t="e">
        <f t="shared" si="103"/>
        <v>#DIV/0!</v>
      </c>
      <c r="W209" s="29" t="e">
        <f t="shared" si="104"/>
        <v>#DIV/0!</v>
      </c>
      <c r="X209" s="29" t="e">
        <f t="shared" si="105"/>
        <v>#DIV/0!</v>
      </c>
      <c r="Y209" s="29" t="e">
        <f t="shared" si="106"/>
        <v>#DIV/0!</v>
      </c>
      <c r="Z209" s="29" t="e">
        <f t="shared" si="107"/>
        <v>#DIV/0!</v>
      </c>
      <c r="AA209" s="29" t="e">
        <f t="shared" si="108"/>
        <v>#DIV/0!</v>
      </c>
      <c r="AB209" s="29" t="e">
        <f t="shared" si="109"/>
        <v>#DIV/0!</v>
      </c>
      <c r="AC209" s="29" t="e">
        <f t="shared" si="110"/>
        <v>#DIV/0!</v>
      </c>
      <c r="AD209" s="29" t="e">
        <f t="shared" si="111"/>
        <v>#DIV/0!</v>
      </c>
      <c r="AE209" s="29" t="e">
        <f t="shared" si="112"/>
        <v>#DIV/0!</v>
      </c>
      <c r="AF209" s="29" t="e">
        <f t="shared" si="113"/>
        <v>#DIV/0!</v>
      </c>
      <c r="AG209" s="29" t="e">
        <f t="shared" si="114"/>
        <v>#DIV/0!</v>
      </c>
      <c r="AH209" s="29" t="e">
        <f t="shared" si="115"/>
        <v>#DIV/0!</v>
      </c>
      <c r="AI209" s="29" t="e">
        <f t="shared" si="116"/>
        <v>#DIV/0!</v>
      </c>
      <c r="AJ209" s="29" t="e">
        <f t="shared" si="117"/>
        <v>#DIV/0!</v>
      </c>
      <c r="AK209" s="29" t="e">
        <f t="shared" si="118"/>
        <v>#DIV/0!</v>
      </c>
      <c r="AL209" s="10" t="e">
        <f t="shared" si="125"/>
        <v>#DIV/0!</v>
      </c>
      <c r="AM209" s="11" t="e">
        <f t="shared" si="126"/>
        <v>#DIV/0!</v>
      </c>
      <c r="AN209" s="12" t="e">
        <f t="shared" si="119"/>
        <v>#DIV/0!</v>
      </c>
      <c r="AO209" s="9" t="e">
        <f t="shared" si="120"/>
        <v>#DIV/0!</v>
      </c>
      <c r="AP209" s="9" t="e">
        <f t="shared" si="121"/>
        <v>#DIV/0!</v>
      </c>
      <c r="AQ209" s="9" t="e">
        <f t="shared" si="122"/>
        <v>#DIV/0!</v>
      </c>
      <c r="AR209" s="13" t="e">
        <f t="shared" si="127"/>
        <v>#DIV/0!</v>
      </c>
      <c r="AS209" s="10" t="e">
        <f t="shared" si="128"/>
        <v>#DIV/0!</v>
      </c>
      <c r="AT209" s="4" t="e">
        <f t="shared" si="123"/>
        <v>#DIV/0!</v>
      </c>
    </row>
    <row r="210" spans="20:46" x14ac:dyDescent="0.25">
      <c r="T210" s="8"/>
      <c r="U210" s="3" t="e">
        <f t="shared" si="124"/>
        <v>#DIV/0!</v>
      </c>
      <c r="V210" s="29" t="e">
        <f t="shared" si="103"/>
        <v>#DIV/0!</v>
      </c>
      <c r="W210" s="29" t="e">
        <f t="shared" si="104"/>
        <v>#DIV/0!</v>
      </c>
      <c r="X210" s="29" t="e">
        <f t="shared" si="105"/>
        <v>#DIV/0!</v>
      </c>
      <c r="Y210" s="29" t="e">
        <f t="shared" si="106"/>
        <v>#DIV/0!</v>
      </c>
      <c r="Z210" s="29" t="e">
        <f t="shared" si="107"/>
        <v>#DIV/0!</v>
      </c>
      <c r="AA210" s="29" t="e">
        <f t="shared" si="108"/>
        <v>#DIV/0!</v>
      </c>
      <c r="AB210" s="29" t="e">
        <f t="shared" si="109"/>
        <v>#DIV/0!</v>
      </c>
      <c r="AC210" s="29" t="e">
        <f t="shared" si="110"/>
        <v>#DIV/0!</v>
      </c>
      <c r="AD210" s="29" t="e">
        <f t="shared" si="111"/>
        <v>#DIV/0!</v>
      </c>
      <c r="AE210" s="29" t="e">
        <f t="shared" si="112"/>
        <v>#DIV/0!</v>
      </c>
      <c r="AF210" s="29" t="e">
        <f t="shared" si="113"/>
        <v>#DIV/0!</v>
      </c>
      <c r="AG210" s="29" t="e">
        <f t="shared" si="114"/>
        <v>#DIV/0!</v>
      </c>
      <c r="AH210" s="29" t="e">
        <f t="shared" si="115"/>
        <v>#DIV/0!</v>
      </c>
      <c r="AI210" s="29" t="e">
        <f t="shared" si="116"/>
        <v>#DIV/0!</v>
      </c>
      <c r="AJ210" s="29" t="e">
        <f t="shared" si="117"/>
        <v>#DIV/0!</v>
      </c>
      <c r="AK210" s="29" t="e">
        <f t="shared" si="118"/>
        <v>#DIV/0!</v>
      </c>
      <c r="AL210" s="10" t="e">
        <f t="shared" si="125"/>
        <v>#DIV/0!</v>
      </c>
      <c r="AM210" s="11" t="e">
        <f t="shared" si="126"/>
        <v>#DIV/0!</v>
      </c>
      <c r="AN210" s="12" t="e">
        <f t="shared" si="119"/>
        <v>#DIV/0!</v>
      </c>
      <c r="AO210" s="9" t="e">
        <f t="shared" si="120"/>
        <v>#DIV/0!</v>
      </c>
      <c r="AP210" s="9" t="e">
        <f t="shared" si="121"/>
        <v>#DIV/0!</v>
      </c>
      <c r="AQ210" s="9" t="e">
        <f t="shared" si="122"/>
        <v>#DIV/0!</v>
      </c>
      <c r="AR210" s="13" t="e">
        <f t="shared" si="127"/>
        <v>#DIV/0!</v>
      </c>
      <c r="AS210" s="10" t="e">
        <f t="shared" si="128"/>
        <v>#DIV/0!</v>
      </c>
      <c r="AT210" s="4" t="e">
        <f t="shared" si="123"/>
        <v>#DIV/0!</v>
      </c>
    </row>
    <row r="211" spans="20:46" x14ac:dyDescent="0.25">
      <c r="T211" s="8"/>
      <c r="U211" s="3" t="e">
        <f t="shared" si="124"/>
        <v>#DIV/0!</v>
      </c>
      <c r="V211" s="29" t="e">
        <f t="shared" si="103"/>
        <v>#DIV/0!</v>
      </c>
      <c r="W211" s="29" t="e">
        <f t="shared" si="104"/>
        <v>#DIV/0!</v>
      </c>
      <c r="X211" s="29" t="e">
        <f t="shared" si="105"/>
        <v>#DIV/0!</v>
      </c>
      <c r="Y211" s="29" t="e">
        <f t="shared" si="106"/>
        <v>#DIV/0!</v>
      </c>
      <c r="Z211" s="29" t="e">
        <f t="shared" si="107"/>
        <v>#DIV/0!</v>
      </c>
      <c r="AA211" s="29" t="e">
        <f t="shared" si="108"/>
        <v>#DIV/0!</v>
      </c>
      <c r="AB211" s="29" t="e">
        <f t="shared" si="109"/>
        <v>#DIV/0!</v>
      </c>
      <c r="AC211" s="29" t="e">
        <f t="shared" si="110"/>
        <v>#DIV/0!</v>
      </c>
      <c r="AD211" s="29" t="e">
        <f t="shared" si="111"/>
        <v>#DIV/0!</v>
      </c>
      <c r="AE211" s="29" t="e">
        <f t="shared" si="112"/>
        <v>#DIV/0!</v>
      </c>
      <c r="AF211" s="29" t="e">
        <f t="shared" si="113"/>
        <v>#DIV/0!</v>
      </c>
      <c r="AG211" s="29" t="e">
        <f t="shared" si="114"/>
        <v>#DIV/0!</v>
      </c>
      <c r="AH211" s="29" t="e">
        <f t="shared" si="115"/>
        <v>#DIV/0!</v>
      </c>
      <c r="AI211" s="29" t="e">
        <f t="shared" si="116"/>
        <v>#DIV/0!</v>
      </c>
      <c r="AJ211" s="29" t="e">
        <f t="shared" si="117"/>
        <v>#DIV/0!</v>
      </c>
      <c r="AK211" s="29" t="e">
        <f t="shared" si="118"/>
        <v>#DIV/0!</v>
      </c>
      <c r="AL211" s="10" t="e">
        <f t="shared" si="125"/>
        <v>#DIV/0!</v>
      </c>
      <c r="AM211" s="11" t="e">
        <f t="shared" si="126"/>
        <v>#DIV/0!</v>
      </c>
      <c r="AN211" s="12" t="e">
        <f t="shared" si="119"/>
        <v>#DIV/0!</v>
      </c>
      <c r="AO211" s="9" t="e">
        <f t="shared" si="120"/>
        <v>#DIV/0!</v>
      </c>
      <c r="AP211" s="9" t="e">
        <f t="shared" si="121"/>
        <v>#DIV/0!</v>
      </c>
      <c r="AQ211" s="9" t="e">
        <f t="shared" si="122"/>
        <v>#DIV/0!</v>
      </c>
      <c r="AR211" s="13" t="e">
        <f t="shared" si="127"/>
        <v>#DIV/0!</v>
      </c>
      <c r="AS211" s="10" t="e">
        <f t="shared" si="128"/>
        <v>#DIV/0!</v>
      </c>
      <c r="AT211" s="4" t="e">
        <f t="shared" si="123"/>
        <v>#DIV/0!</v>
      </c>
    </row>
    <row r="212" spans="20:46" x14ac:dyDescent="0.25">
      <c r="T212" s="8"/>
      <c r="U212" s="3" t="e">
        <f t="shared" si="124"/>
        <v>#DIV/0!</v>
      </c>
      <c r="V212" s="29" t="e">
        <f t="shared" si="103"/>
        <v>#DIV/0!</v>
      </c>
      <c r="W212" s="29" t="e">
        <f t="shared" si="104"/>
        <v>#DIV/0!</v>
      </c>
      <c r="X212" s="29" t="e">
        <f t="shared" si="105"/>
        <v>#DIV/0!</v>
      </c>
      <c r="Y212" s="29" t="e">
        <f t="shared" si="106"/>
        <v>#DIV/0!</v>
      </c>
      <c r="Z212" s="29" t="e">
        <f t="shared" si="107"/>
        <v>#DIV/0!</v>
      </c>
      <c r="AA212" s="29" t="e">
        <f t="shared" si="108"/>
        <v>#DIV/0!</v>
      </c>
      <c r="AB212" s="29" t="e">
        <f t="shared" si="109"/>
        <v>#DIV/0!</v>
      </c>
      <c r="AC212" s="29" t="e">
        <f t="shared" si="110"/>
        <v>#DIV/0!</v>
      </c>
      <c r="AD212" s="29" t="e">
        <f t="shared" si="111"/>
        <v>#DIV/0!</v>
      </c>
      <c r="AE212" s="29" t="e">
        <f t="shared" si="112"/>
        <v>#DIV/0!</v>
      </c>
      <c r="AF212" s="29" t="e">
        <f t="shared" si="113"/>
        <v>#DIV/0!</v>
      </c>
      <c r="AG212" s="29" t="e">
        <f t="shared" si="114"/>
        <v>#DIV/0!</v>
      </c>
      <c r="AH212" s="29" t="e">
        <f t="shared" si="115"/>
        <v>#DIV/0!</v>
      </c>
      <c r="AI212" s="29" t="e">
        <f t="shared" si="116"/>
        <v>#DIV/0!</v>
      </c>
      <c r="AJ212" s="29" t="e">
        <f t="shared" si="117"/>
        <v>#DIV/0!</v>
      </c>
      <c r="AK212" s="29" t="e">
        <f t="shared" si="118"/>
        <v>#DIV/0!</v>
      </c>
      <c r="AL212" s="10" t="e">
        <f t="shared" si="125"/>
        <v>#DIV/0!</v>
      </c>
      <c r="AM212" s="11" t="e">
        <f t="shared" si="126"/>
        <v>#DIV/0!</v>
      </c>
      <c r="AN212" s="12" t="e">
        <f t="shared" si="119"/>
        <v>#DIV/0!</v>
      </c>
      <c r="AO212" s="9" t="e">
        <f t="shared" si="120"/>
        <v>#DIV/0!</v>
      </c>
      <c r="AP212" s="9" t="e">
        <f t="shared" si="121"/>
        <v>#DIV/0!</v>
      </c>
      <c r="AQ212" s="9" t="e">
        <f t="shared" si="122"/>
        <v>#DIV/0!</v>
      </c>
      <c r="AR212" s="13" t="e">
        <f t="shared" si="127"/>
        <v>#DIV/0!</v>
      </c>
      <c r="AS212" s="10" t="e">
        <f t="shared" si="128"/>
        <v>#DIV/0!</v>
      </c>
      <c r="AT212" s="4" t="e">
        <f t="shared" si="123"/>
        <v>#DIV/0!</v>
      </c>
    </row>
    <row r="213" spans="20:46" x14ac:dyDescent="0.25">
      <c r="T213" s="8"/>
      <c r="U213" s="3" t="e">
        <f t="shared" si="124"/>
        <v>#DIV/0!</v>
      </c>
      <c r="V213" s="29" t="e">
        <f t="shared" si="103"/>
        <v>#DIV/0!</v>
      </c>
      <c r="W213" s="29" t="e">
        <f t="shared" si="104"/>
        <v>#DIV/0!</v>
      </c>
      <c r="X213" s="29" t="e">
        <f t="shared" si="105"/>
        <v>#DIV/0!</v>
      </c>
      <c r="Y213" s="29" t="e">
        <f t="shared" si="106"/>
        <v>#DIV/0!</v>
      </c>
      <c r="Z213" s="29" t="e">
        <f t="shared" si="107"/>
        <v>#DIV/0!</v>
      </c>
      <c r="AA213" s="29" t="e">
        <f t="shared" si="108"/>
        <v>#DIV/0!</v>
      </c>
      <c r="AB213" s="29" t="e">
        <f t="shared" si="109"/>
        <v>#DIV/0!</v>
      </c>
      <c r="AC213" s="29" t="e">
        <f t="shared" si="110"/>
        <v>#DIV/0!</v>
      </c>
      <c r="AD213" s="29" t="e">
        <f t="shared" si="111"/>
        <v>#DIV/0!</v>
      </c>
      <c r="AE213" s="29" t="e">
        <f t="shared" si="112"/>
        <v>#DIV/0!</v>
      </c>
      <c r="AF213" s="29" t="e">
        <f t="shared" si="113"/>
        <v>#DIV/0!</v>
      </c>
      <c r="AG213" s="29" t="e">
        <f t="shared" si="114"/>
        <v>#DIV/0!</v>
      </c>
      <c r="AH213" s="29" t="e">
        <f t="shared" si="115"/>
        <v>#DIV/0!</v>
      </c>
      <c r="AI213" s="29" t="e">
        <f t="shared" si="116"/>
        <v>#DIV/0!</v>
      </c>
      <c r="AJ213" s="29" t="e">
        <f t="shared" si="117"/>
        <v>#DIV/0!</v>
      </c>
      <c r="AK213" s="29" t="e">
        <f t="shared" si="118"/>
        <v>#DIV/0!</v>
      </c>
      <c r="AL213" s="10" t="e">
        <f t="shared" si="125"/>
        <v>#DIV/0!</v>
      </c>
      <c r="AM213" s="11" t="e">
        <f t="shared" si="126"/>
        <v>#DIV/0!</v>
      </c>
      <c r="AN213" s="12" t="e">
        <f t="shared" si="119"/>
        <v>#DIV/0!</v>
      </c>
      <c r="AO213" s="9" t="e">
        <f t="shared" si="120"/>
        <v>#DIV/0!</v>
      </c>
      <c r="AP213" s="9" t="e">
        <f t="shared" si="121"/>
        <v>#DIV/0!</v>
      </c>
      <c r="AQ213" s="9" t="e">
        <f t="shared" si="122"/>
        <v>#DIV/0!</v>
      </c>
      <c r="AR213" s="13" t="e">
        <f t="shared" si="127"/>
        <v>#DIV/0!</v>
      </c>
      <c r="AS213" s="10" t="e">
        <f t="shared" si="128"/>
        <v>#DIV/0!</v>
      </c>
      <c r="AT213" s="4" t="e">
        <f t="shared" si="123"/>
        <v>#DIV/0!</v>
      </c>
    </row>
    <row r="214" spans="20:46" x14ac:dyDescent="0.25">
      <c r="T214" s="8"/>
      <c r="U214" s="3" t="e">
        <f t="shared" si="124"/>
        <v>#DIV/0!</v>
      </c>
      <c r="V214" s="29" t="e">
        <f t="shared" si="103"/>
        <v>#DIV/0!</v>
      </c>
      <c r="W214" s="29" t="e">
        <f t="shared" si="104"/>
        <v>#DIV/0!</v>
      </c>
      <c r="X214" s="29" t="e">
        <f t="shared" si="105"/>
        <v>#DIV/0!</v>
      </c>
      <c r="Y214" s="29" t="e">
        <f t="shared" si="106"/>
        <v>#DIV/0!</v>
      </c>
      <c r="Z214" s="29" t="e">
        <f t="shared" si="107"/>
        <v>#DIV/0!</v>
      </c>
      <c r="AA214" s="29" t="e">
        <f t="shared" si="108"/>
        <v>#DIV/0!</v>
      </c>
      <c r="AB214" s="29" t="e">
        <f t="shared" si="109"/>
        <v>#DIV/0!</v>
      </c>
      <c r="AC214" s="29" t="e">
        <f t="shared" si="110"/>
        <v>#DIV/0!</v>
      </c>
      <c r="AD214" s="29" t="e">
        <f t="shared" si="111"/>
        <v>#DIV/0!</v>
      </c>
      <c r="AE214" s="29" t="e">
        <f t="shared" si="112"/>
        <v>#DIV/0!</v>
      </c>
      <c r="AF214" s="29" t="e">
        <f t="shared" si="113"/>
        <v>#DIV/0!</v>
      </c>
      <c r="AG214" s="29" t="e">
        <f t="shared" si="114"/>
        <v>#DIV/0!</v>
      </c>
      <c r="AH214" s="29" t="e">
        <f t="shared" si="115"/>
        <v>#DIV/0!</v>
      </c>
      <c r="AI214" s="29" t="e">
        <f t="shared" si="116"/>
        <v>#DIV/0!</v>
      </c>
      <c r="AJ214" s="29" t="e">
        <f t="shared" si="117"/>
        <v>#DIV/0!</v>
      </c>
      <c r="AK214" s="29" t="e">
        <f t="shared" si="118"/>
        <v>#DIV/0!</v>
      </c>
      <c r="AL214" s="10" t="e">
        <f t="shared" si="125"/>
        <v>#DIV/0!</v>
      </c>
      <c r="AM214" s="11" t="e">
        <f t="shared" si="126"/>
        <v>#DIV/0!</v>
      </c>
      <c r="AN214" s="12" t="e">
        <f t="shared" si="119"/>
        <v>#DIV/0!</v>
      </c>
      <c r="AO214" s="9" t="e">
        <f t="shared" si="120"/>
        <v>#DIV/0!</v>
      </c>
      <c r="AP214" s="9" t="e">
        <f t="shared" si="121"/>
        <v>#DIV/0!</v>
      </c>
      <c r="AQ214" s="9" t="e">
        <f t="shared" si="122"/>
        <v>#DIV/0!</v>
      </c>
      <c r="AR214" s="13" t="e">
        <f t="shared" si="127"/>
        <v>#DIV/0!</v>
      </c>
      <c r="AS214" s="10" t="e">
        <f t="shared" si="128"/>
        <v>#DIV/0!</v>
      </c>
      <c r="AT214" s="4" t="e">
        <f t="shared" si="123"/>
        <v>#DIV/0!</v>
      </c>
    </row>
    <row r="215" spans="20:46" x14ac:dyDescent="0.25">
      <c r="T215" s="8"/>
      <c r="U215" s="3" t="e">
        <f t="shared" si="124"/>
        <v>#DIV/0!</v>
      </c>
      <c r="V215" s="29" t="e">
        <f t="shared" si="103"/>
        <v>#DIV/0!</v>
      </c>
      <c r="W215" s="29" t="e">
        <f t="shared" si="104"/>
        <v>#DIV/0!</v>
      </c>
      <c r="X215" s="29" t="e">
        <f t="shared" si="105"/>
        <v>#DIV/0!</v>
      </c>
      <c r="Y215" s="29" t="e">
        <f t="shared" si="106"/>
        <v>#DIV/0!</v>
      </c>
      <c r="Z215" s="29" t="e">
        <f t="shared" si="107"/>
        <v>#DIV/0!</v>
      </c>
      <c r="AA215" s="29" t="e">
        <f t="shared" si="108"/>
        <v>#DIV/0!</v>
      </c>
      <c r="AB215" s="29" t="e">
        <f t="shared" si="109"/>
        <v>#DIV/0!</v>
      </c>
      <c r="AC215" s="29" t="e">
        <f t="shared" si="110"/>
        <v>#DIV/0!</v>
      </c>
      <c r="AD215" s="29" t="e">
        <f t="shared" si="111"/>
        <v>#DIV/0!</v>
      </c>
      <c r="AE215" s="29" t="e">
        <f t="shared" si="112"/>
        <v>#DIV/0!</v>
      </c>
      <c r="AF215" s="29" t="e">
        <f t="shared" si="113"/>
        <v>#DIV/0!</v>
      </c>
      <c r="AG215" s="29" t="e">
        <f t="shared" si="114"/>
        <v>#DIV/0!</v>
      </c>
      <c r="AH215" s="29" t="e">
        <f t="shared" si="115"/>
        <v>#DIV/0!</v>
      </c>
      <c r="AI215" s="29" t="e">
        <f t="shared" si="116"/>
        <v>#DIV/0!</v>
      </c>
      <c r="AJ215" s="29" t="e">
        <f t="shared" si="117"/>
        <v>#DIV/0!</v>
      </c>
      <c r="AK215" s="29" t="e">
        <f t="shared" si="118"/>
        <v>#DIV/0!</v>
      </c>
      <c r="AL215" s="10" t="e">
        <f t="shared" si="125"/>
        <v>#DIV/0!</v>
      </c>
      <c r="AM215" s="11" t="e">
        <f t="shared" si="126"/>
        <v>#DIV/0!</v>
      </c>
      <c r="AN215" s="12" t="e">
        <f t="shared" si="119"/>
        <v>#DIV/0!</v>
      </c>
      <c r="AO215" s="9" t="e">
        <f t="shared" si="120"/>
        <v>#DIV/0!</v>
      </c>
      <c r="AP215" s="9" t="e">
        <f t="shared" si="121"/>
        <v>#DIV/0!</v>
      </c>
      <c r="AQ215" s="9" t="e">
        <f t="shared" si="122"/>
        <v>#DIV/0!</v>
      </c>
      <c r="AR215" s="13" t="e">
        <f t="shared" si="127"/>
        <v>#DIV/0!</v>
      </c>
      <c r="AS215" s="10" t="e">
        <f t="shared" si="128"/>
        <v>#DIV/0!</v>
      </c>
      <c r="AT215" s="4" t="e">
        <f t="shared" si="123"/>
        <v>#DIV/0!</v>
      </c>
    </row>
    <row r="216" spans="20:46" x14ac:dyDescent="0.25">
      <c r="T216" s="8"/>
      <c r="U216" s="3" t="e">
        <f t="shared" si="124"/>
        <v>#DIV/0!</v>
      </c>
      <c r="V216" s="29" t="e">
        <f t="shared" si="103"/>
        <v>#DIV/0!</v>
      </c>
      <c r="W216" s="29" t="e">
        <f t="shared" si="104"/>
        <v>#DIV/0!</v>
      </c>
      <c r="X216" s="29" t="e">
        <f t="shared" si="105"/>
        <v>#DIV/0!</v>
      </c>
      <c r="Y216" s="29" t="e">
        <f t="shared" si="106"/>
        <v>#DIV/0!</v>
      </c>
      <c r="Z216" s="29" t="e">
        <f t="shared" si="107"/>
        <v>#DIV/0!</v>
      </c>
      <c r="AA216" s="29" t="e">
        <f t="shared" si="108"/>
        <v>#DIV/0!</v>
      </c>
      <c r="AB216" s="29" t="e">
        <f t="shared" si="109"/>
        <v>#DIV/0!</v>
      </c>
      <c r="AC216" s="29" t="e">
        <f t="shared" si="110"/>
        <v>#DIV/0!</v>
      </c>
      <c r="AD216" s="29" t="e">
        <f t="shared" si="111"/>
        <v>#DIV/0!</v>
      </c>
      <c r="AE216" s="29" t="e">
        <f t="shared" si="112"/>
        <v>#DIV/0!</v>
      </c>
      <c r="AF216" s="29" t="e">
        <f t="shared" si="113"/>
        <v>#DIV/0!</v>
      </c>
      <c r="AG216" s="29" t="e">
        <f t="shared" si="114"/>
        <v>#DIV/0!</v>
      </c>
      <c r="AH216" s="29" t="e">
        <f t="shared" si="115"/>
        <v>#DIV/0!</v>
      </c>
      <c r="AI216" s="29" t="e">
        <f t="shared" si="116"/>
        <v>#DIV/0!</v>
      </c>
      <c r="AJ216" s="29" t="e">
        <f t="shared" si="117"/>
        <v>#DIV/0!</v>
      </c>
      <c r="AK216" s="29" t="e">
        <f t="shared" si="118"/>
        <v>#DIV/0!</v>
      </c>
      <c r="AL216" s="10" t="e">
        <f t="shared" si="125"/>
        <v>#DIV/0!</v>
      </c>
      <c r="AM216" s="11" t="e">
        <f t="shared" si="126"/>
        <v>#DIV/0!</v>
      </c>
      <c r="AN216" s="12" t="e">
        <f t="shared" si="119"/>
        <v>#DIV/0!</v>
      </c>
      <c r="AO216" s="9" t="e">
        <f t="shared" si="120"/>
        <v>#DIV/0!</v>
      </c>
      <c r="AP216" s="9" t="e">
        <f t="shared" si="121"/>
        <v>#DIV/0!</v>
      </c>
      <c r="AQ216" s="9" t="e">
        <f t="shared" si="122"/>
        <v>#DIV/0!</v>
      </c>
      <c r="AR216" s="13" t="e">
        <f t="shared" si="127"/>
        <v>#DIV/0!</v>
      </c>
      <c r="AS216" s="10" t="e">
        <f t="shared" si="128"/>
        <v>#DIV/0!</v>
      </c>
      <c r="AT216" s="4" t="e">
        <f t="shared" si="123"/>
        <v>#DIV/0!</v>
      </c>
    </row>
    <row r="217" spans="20:46" x14ac:dyDescent="0.25">
      <c r="T217" s="8"/>
      <c r="U217" s="3" t="e">
        <f t="shared" si="124"/>
        <v>#DIV/0!</v>
      </c>
      <c r="V217" s="29" t="e">
        <f t="shared" si="103"/>
        <v>#DIV/0!</v>
      </c>
      <c r="W217" s="29" t="e">
        <f t="shared" si="104"/>
        <v>#DIV/0!</v>
      </c>
      <c r="X217" s="29" t="e">
        <f t="shared" si="105"/>
        <v>#DIV/0!</v>
      </c>
      <c r="Y217" s="29" t="e">
        <f t="shared" si="106"/>
        <v>#DIV/0!</v>
      </c>
      <c r="Z217" s="29" t="e">
        <f t="shared" si="107"/>
        <v>#DIV/0!</v>
      </c>
      <c r="AA217" s="29" t="e">
        <f t="shared" si="108"/>
        <v>#DIV/0!</v>
      </c>
      <c r="AB217" s="29" t="e">
        <f t="shared" si="109"/>
        <v>#DIV/0!</v>
      </c>
      <c r="AC217" s="29" t="e">
        <f t="shared" si="110"/>
        <v>#DIV/0!</v>
      </c>
      <c r="AD217" s="29" t="e">
        <f t="shared" si="111"/>
        <v>#DIV/0!</v>
      </c>
      <c r="AE217" s="29" t="e">
        <f t="shared" si="112"/>
        <v>#DIV/0!</v>
      </c>
      <c r="AF217" s="29" t="e">
        <f t="shared" si="113"/>
        <v>#DIV/0!</v>
      </c>
      <c r="AG217" s="29" t="e">
        <f t="shared" si="114"/>
        <v>#DIV/0!</v>
      </c>
      <c r="AH217" s="29" t="e">
        <f t="shared" si="115"/>
        <v>#DIV/0!</v>
      </c>
      <c r="AI217" s="29" t="e">
        <f t="shared" si="116"/>
        <v>#DIV/0!</v>
      </c>
      <c r="AJ217" s="29" t="e">
        <f t="shared" si="117"/>
        <v>#DIV/0!</v>
      </c>
      <c r="AK217" s="29" t="e">
        <f t="shared" si="118"/>
        <v>#DIV/0!</v>
      </c>
      <c r="AL217" s="10" t="e">
        <f t="shared" si="125"/>
        <v>#DIV/0!</v>
      </c>
      <c r="AM217" s="11" t="e">
        <f t="shared" si="126"/>
        <v>#DIV/0!</v>
      </c>
      <c r="AN217" s="12" t="e">
        <f t="shared" si="119"/>
        <v>#DIV/0!</v>
      </c>
      <c r="AO217" s="9" t="e">
        <f t="shared" si="120"/>
        <v>#DIV/0!</v>
      </c>
      <c r="AP217" s="9" t="e">
        <f t="shared" si="121"/>
        <v>#DIV/0!</v>
      </c>
      <c r="AQ217" s="9" t="e">
        <f t="shared" si="122"/>
        <v>#DIV/0!</v>
      </c>
      <c r="AR217" s="13" t="e">
        <f t="shared" si="127"/>
        <v>#DIV/0!</v>
      </c>
      <c r="AS217" s="10" t="e">
        <f t="shared" si="128"/>
        <v>#DIV/0!</v>
      </c>
      <c r="AT217" s="4" t="e">
        <f t="shared" si="123"/>
        <v>#DIV/0!</v>
      </c>
    </row>
    <row r="218" spans="20:46" x14ac:dyDescent="0.25">
      <c r="U218" s="3" t="e">
        <f t="shared" si="124"/>
        <v>#DIV/0!</v>
      </c>
      <c r="V218" s="29" t="e">
        <f t="shared" si="103"/>
        <v>#DIV/0!</v>
      </c>
      <c r="W218" s="29" t="e">
        <f t="shared" si="104"/>
        <v>#DIV/0!</v>
      </c>
      <c r="X218" s="29" t="e">
        <f t="shared" si="105"/>
        <v>#DIV/0!</v>
      </c>
      <c r="Y218" s="29" t="e">
        <f t="shared" si="106"/>
        <v>#DIV/0!</v>
      </c>
      <c r="Z218" s="29" t="e">
        <f t="shared" si="107"/>
        <v>#DIV/0!</v>
      </c>
      <c r="AA218" s="29" t="e">
        <f t="shared" si="108"/>
        <v>#DIV/0!</v>
      </c>
      <c r="AB218" s="29" t="e">
        <f t="shared" si="109"/>
        <v>#DIV/0!</v>
      </c>
      <c r="AC218" s="29" t="e">
        <f t="shared" si="110"/>
        <v>#DIV/0!</v>
      </c>
      <c r="AD218" s="29" t="e">
        <f t="shared" si="111"/>
        <v>#DIV/0!</v>
      </c>
      <c r="AE218" s="29" t="e">
        <f t="shared" si="112"/>
        <v>#DIV/0!</v>
      </c>
      <c r="AF218" s="29" t="e">
        <f t="shared" si="113"/>
        <v>#DIV/0!</v>
      </c>
      <c r="AG218" s="29" t="e">
        <f t="shared" si="114"/>
        <v>#DIV/0!</v>
      </c>
      <c r="AH218" s="29" t="e">
        <f t="shared" si="115"/>
        <v>#DIV/0!</v>
      </c>
      <c r="AI218" s="29" t="e">
        <f t="shared" si="116"/>
        <v>#DIV/0!</v>
      </c>
      <c r="AJ218" s="29" t="e">
        <f t="shared" si="117"/>
        <v>#DIV/0!</v>
      </c>
      <c r="AK218" s="29" t="e">
        <f t="shared" si="118"/>
        <v>#DIV/0!</v>
      </c>
      <c r="AL218" s="10" t="e">
        <f t="shared" si="125"/>
        <v>#DIV/0!</v>
      </c>
      <c r="AM218" s="11" t="e">
        <f t="shared" si="126"/>
        <v>#DIV/0!</v>
      </c>
      <c r="AN218" s="12" t="e">
        <f t="shared" si="119"/>
        <v>#DIV/0!</v>
      </c>
      <c r="AO218" s="9" t="e">
        <f t="shared" si="120"/>
        <v>#DIV/0!</v>
      </c>
      <c r="AP218" s="9" t="e">
        <f t="shared" si="121"/>
        <v>#DIV/0!</v>
      </c>
      <c r="AQ218" s="9" t="e">
        <f t="shared" si="122"/>
        <v>#DIV/0!</v>
      </c>
      <c r="AR218" s="13" t="e">
        <f t="shared" si="127"/>
        <v>#DIV/0!</v>
      </c>
      <c r="AS218" s="10" t="e">
        <f t="shared" si="128"/>
        <v>#DIV/0!</v>
      </c>
      <c r="AT218" s="4" t="e">
        <f t="shared" si="123"/>
        <v>#DIV/0!</v>
      </c>
    </row>
    <row r="219" spans="20:46" x14ac:dyDescent="0.25">
      <c r="U219" s="3" t="e">
        <f t="shared" si="124"/>
        <v>#DIV/0!</v>
      </c>
      <c r="V219" s="29" t="e">
        <f t="shared" si="103"/>
        <v>#DIV/0!</v>
      </c>
      <c r="W219" s="29" t="e">
        <f t="shared" si="104"/>
        <v>#DIV/0!</v>
      </c>
      <c r="X219" s="29" t="e">
        <f t="shared" si="105"/>
        <v>#DIV/0!</v>
      </c>
      <c r="Y219" s="29" t="e">
        <f t="shared" si="106"/>
        <v>#DIV/0!</v>
      </c>
      <c r="Z219" s="29" t="e">
        <f t="shared" si="107"/>
        <v>#DIV/0!</v>
      </c>
      <c r="AA219" s="29" t="e">
        <f t="shared" si="108"/>
        <v>#DIV/0!</v>
      </c>
      <c r="AB219" s="29" t="e">
        <f t="shared" si="109"/>
        <v>#DIV/0!</v>
      </c>
      <c r="AC219" s="29" t="e">
        <f t="shared" si="110"/>
        <v>#DIV/0!</v>
      </c>
      <c r="AD219" s="29" t="e">
        <f t="shared" si="111"/>
        <v>#DIV/0!</v>
      </c>
      <c r="AE219" s="29" t="e">
        <f t="shared" si="112"/>
        <v>#DIV/0!</v>
      </c>
      <c r="AF219" s="29" t="e">
        <f t="shared" si="113"/>
        <v>#DIV/0!</v>
      </c>
      <c r="AG219" s="29" t="e">
        <f t="shared" si="114"/>
        <v>#DIV/0!</v>
      </c>
      <c r="AH219" s="29" t="e">
        <f t="shared" si="115"/>
        <v>#DIV/0!</v>
      </c>
      <c r="AI219" s="29" t="e">
        <f t="shared" si="116"/>
        <v>#DIV/0!</v>
      </c>
      <c r="AJ219" s="29" t="e">
        <f t="shared" si="117"/>
        <v>#DIV/0!</v>
      </c>
      <c r="AK219" s="29" t="e">
        <f t="shared" si="118"/>
        <v>#DIV/0!</v>
      </c>
      <c r="AL219" s="10" t="e">
        <f t="shared" si="125"/>
        <v>#DIV/0!</v>
      </c>
      <c r="AM219" s="11" t="e">
        <f t="shared" si="126"/>
        <v>#DIV/0!</v>
      </c>
      <c r="AN219" s="12" t="e">
        <f t="shared" si="119"/>
        <v>#DIV/0!</v>
      </c>
      <c r="AO219" s="9" t="e">
        <f t="shared" si="120"/>
        <v>#DIV/0!</v>
      </c>
      <c r="AP219" s="9" t="e">
        <f t="shared" si="121"/>
        <v>#DIV/0!</v>
      </c>
      <c r="AQ219" s="9" t="e">
        <f t="shared" si="122"/>
        <v>#DIV/0!</v>
      </c>
      <c r="AR219" s="13" t="e">
        <f t="shared" si="127"/>
        <v>#DIV/0!</v>
      </c>
      <c r="AS219" s="10" t="e">
        <f t="shared" si="128"/>
        <v>#DIV/0!</v>
      </c>
      <c r="AT219" s="4" t="e">
        <f t="shared" si="123"/>
        <v>#DIV/0!</v>
      </c>
    </row>
    <row r="220" spans="20:46" x14ac:dyDescent="0.25">
      <c r="U220" s="3" t="e">
        <f t="shared" si="124"/>
        <v>#DIV/0!</v>
      </c>
      <c r="V220" s="29" t="e">
        <f t="shared" si="103"/>
        <v>#DIV/0!</v>
      </c>
      <c r="W220" s="29" t="e">
        <f t="shared" si="104"/>
        <v>#DIV/0!</v>
      </c>
      <c r="X220" s="29" t="e">
        <f t="shared" si="105"/>
        <v>#DIV/0!</v>
      </c>
      <c r="Y220" s="29" t="e">
        <f t="shared" si="106"/>
        <v>#DIV/0!</v>
      </c>
      <c r="Z220" s="29" t="e">
        <f t="shared" si="107"/>
        <v>#DIV/0!</v>
      </c>
      <c r="AA220" s="29" t="e">
        <f t="shared" si="108"/>
        <v>#DIV/0!</v>
      </c>
      <c r="AB220" s="29" t="e">
        <f t="shared" si="109"/>
        <v>#DIV/0!</v>
      </c>
      <c r="AC220" s="29" t="e">
        <f t="shared" si="110"/>
        <v>#DIV/0!</v>
      </c>
      <c r="AD220" s="29" t="e">
        <f t="shared" si="111"/>
        <v>#DIV/0!</v>
      </c>
      <c r="AE220" s="29" t="e">
        <f t="shared" si="112"/>
        <v>#DIV/0!</v>
      </c>
      <c r="AF220" s="29" t="e">
        <f t="shared" si="113"/>
        <v>#DIV/0!</v>
      </c>
      <c r="AG220" s="29" t="e">
        <f t="shared" si="114"/>
        <v>#DIV/0!</v>
      </c>
      <c r="AH220" s="29" t="e">
        <f t="shared" si="115"/>
        <v>#DIV/0!</v>
      </c>
      <c r="AI220" s="29" t="e">
        <f t="shared" si="116"/>
        <v>#DIV/0!</v>
      </c>
      <c r="AJ220" s="29" t="e">
        <f t="shared" si="117"/>
        <v>#DIV/0!</v>
      </c>
      <c r="AK220" s="29" t="e">
        <f t="shared" si="118"/>
        <v>#DIV/0!</v>
      </c>
      <c r="AL220" s="10" t="e">
        <f t="shared" si="125"/>
        <v>#DIV/0!</v>
      </c>
      <c r="AM220" s="11" t="e">
        <f t="shared" si="126"/>
        <v>#DIV/0!</v>
      </c>
      <c r="AN220" s="12" t="e">
        <f t="shared" si="119"/>
        <v>#DIV/0!</v>
      </c>
      <c r="AO220" s="9" t="e">
        <f t="shared" si="120"/>
        <v>#DIV/0!</v>
      </c>
      <c r="AP220" s="9" t="e">
        <f t="shared" si="121"/>
        <v>#DIV/0!</v>
      </c>
      <c r="AQ220" s="9" t="e">
        <f t="shared" si="122"/>
        <v>#DIV/0!</v>
      </c>
      <c r="AR220" s="13" t="e">
        <f t="shared" si="127"/>
        <v>#DIV/0!</v>
      </c>
      <c r="AS220" s="10" t="e">
        <f t="shared" si="128"/>
        <v>#DIV/0!</v>
      </c>
      <c r="AT220" s="4" t="e">
        <f t="shared" si="123"/>
        <v>#DIV/0!</v>
      </c>
    </row>
    <row r="221" spans="20:46" x14ac:dyDescent="0.25">
      <c r="U221" s="3" t="e">
        <f t="shared" si="124"/>
        <v>#DIV/0!</v>
      </c>
      <c r="V221" s="29" t="e">
        <f t="shared" si="103"/>
        <v>#DIV/0!</v>
      </c>
      <c r="W221" s="29" t="e">
        <f t="shared" si="104"/>
        <v>#DIV/0!</v>
      </c>
      <c r="X221" s="29" t="e">
        <f t="shared" si="105"/>
        <v>#DIV/0!</v>
      </c>
      <c r="Y221" s="29" t="e">
        <f t="shared" si="106"/>
        <v>#DIV/0!</v>
      </c>
      <c r="Z221" s="29" t="e">
        <f t="shared" si="107"/>
        <v>#DIV/0!</v>
      </c>
      <c r="AA221" s="29" t="e">
        <f t="shared" si="108"/>
        <v>#DIV/0!</v>
      </c>
      <c r="AB221" s="29" t="e">
        <f t="shared" si="109"/>
        <v>#DIV/0!</v>
      </c>
      <c r="AC221" s="29" t="e">
        <f t="shared" si="110"/>
        <v>#DIV/0!</v>
      </c>
      <c r="AD221" s="29" t="e">
        <f t="shared" si="111"/>
        <v>#DIV/0!</v>
      </c>
      <c r="AE221" s="29" t="e">
        <f t="shared" si="112"/>
        <v>#DIV/0!</v>
      </c>
      <c r="AF221" s="29" t="e">
        <f t="shared" si="113"/>
        <v>#DIV/0!</v>
      </c>
      <c r="AG221" s="29" t="e">
        <f t="shared" si="114"/>
        <v>#DIV/0!</v>
      </c>
      <c r="AH221" s="29" t="e">
        <f t="shared" si="115"/>
        <v>#DIV/0!</v>
      </c>
      <c r="AI221" s="29" t="e">
        <f t="shared" si="116"/>
        <v>#DIV/0!</v>
      </c>
      <c r="AJ221" s="29" t="e">
        <f t="shared" si="117"/>
        <v>#DIV/0!</v>
      </c>
      <c r="AK221" s="29" t="e">
        <f t="shared" si="118"/>
        <v>#DIV/0!</v>
      </c>
      <c r="AL221" s="10" t="e">
        <f t="shared" si="125"/>
        <v>#DIV/0!</v>
      </c>
      <c r="AM221" s="11" t="e">
        <f t="shared" si="126"/>
        <v>#DIV/0!</v>
      </c>
      <c r="AN221" s="12" t="e">
        <f t="shared" si="119"/>
        <v>#DIV/0!</v>
      </c>
      <c r="AO221" s="9" t="e">
        <f t="shared" si="120"/>
        <v>#DIV/0!</v>
      </c>
      <c r="AP221" s="9" t="e">
        <f t="shared" si="121"/>
        <v>#DIV/0!</v>
      </c>
      <c r="AQ221" s="9" t="e">
        <f t="shared" si="122"/>
        <v>#DIV/0!</v>
      </c>
      <c r="AR221" s="13" t="e">
        <f t="shared" si="127"/>
        <v>#DIV/0!</v>
      </c>
      <c r="AS221" s="10" t="e">
        <f t="shared" si="128"/>
        <v>#DIV/0!</v>
      </c>
      <c r="AT221" s="4" t="e">
        <f t="shared" si="123"/>
        <v>#DIV/0!</v>
      </c>
    </row>
    <row r="222" spans="20:46" x14ac:dyDescent="0.25">
      <c r="U222" s="3" t="e">
        <f t="shared" si="124"/>
        <v>#DIV/0!</v>
      </c>
      <c r="V222" s="29" t="e">
        <f t="shared" si="103"/>
        <v>#DIV/0!</v>
      </c>
      <c r="W222" s="29" t="e">
        <f t="shared" si="104"/>
        <v>#DIV/0!</v>
      </c>
      <c r="X222" s="29" t="e">
        <f t="shared" si="105"/>
        <v>#DIV/0!</v>
      </c>
      <c r="Y222" s="29" t="e">
        <f t="shared" si="106"/>
        <v>#DIV/0!</v>
      </c>
      <c r="Z222" s="29" t="e">
        <f t="shared" si="107"/>
        <v>#DIV/0!</v>
      </c>
      <c r="AA222" s="29" t="e">
        <f t="shared" si="108"/>
        <v>#DIV/0!</v>
      </c>
      <c r="AB222" s="29" t="e">
        <f t="shared" si="109"/>
        <v>#DIV/0!</v>
      </c>
      <c r="AC222" s="29" t="e">
        <f t="shared" si="110"/>
        <v>#DIV/0!</v>
      </c>
      <c r="AD222" s="29" t="e">
        <f t="shared" si="111"/>
        <v>#DIV/0!</v>
      </c>
      <c r="AE222" s="29" t="e">
        <f t="shared" si="112"/>
        <v>#DIV/0!</v>
      </c>
      <c r="AF222" s="29" t="e">
        <f t="shared" si="113"/>
        <v>#DIV/0!</v>
      </c>
      <c r="AG222" s="29" t="e">
        <f t="shared" si="114"/>
        <v>#DIV/0!</v>
      </c>
      <c r="AH222" s="29" t="e">
        <f t="shared" si="115"/>
        <v>#DIV/0!</v>
      </c>
      <c r="AI222" s="29" t="e">
        <f t="shared" si="116"/>
        <v>#DIV/0!</v>
      </c>
      <c r="AJ222" s="29" t="e">
        <f t="shared" si="117"/>
        <v>#DIV/0!</v>
      </c>
      <c r="AK222" s="29" t="e">
        <f t="shared" si="118"/>
        <v>#DIV/0!</v>
      </c>
      <c r="AL222" s="10" t="e">
        <f t="shared" si="125"/>
        <v>#DIV/0!</v>
      </c>
      <c r="AM222" s="11" t="e">
        <f t="shared" si="126"/>
        <v>#DIV/0!</v>
      </c>
      <c r="AN222" s="12" t="e">
        <f t="shared" si="119"/>
        <v>#DIV/0!</v>
      </c>
      <c r="AO222" s="9" t="e">
        <f t="shared" si="120"/>
        <v>#DIV/0!</v>
      </c>
      <c r="AP222" s="9" t="e">
        <f t="shared" si="121"/>
        <v>#DIV/0!</v>
      </c>
      <c r="AQ222" s="9" t="e">
        <f t="shared" si="122"/>
        <v>#DIV/0!</v>
      </c>
      <c r="AR222" s="13" t="e">
        <f t="shared" si="127"/>
        <v>#DIV/0!</v>
      </c>
      <c r="AS222" s="10" t="e">
        <f t="shared" si="128"/>
        <v>#DIV/0!</v>
      </c>
      <c r="AT222" s="4" t="e">
        <f t="shared" si="123"/>
        <v>#DIV/0!</v>
      </c>
    </row>
    <row r="223" spans="20:46" x14ac:dyDescent="0.25">
      <c r="U223" s="3" t="e">
        <f t="shared" si="124"/>
        <v>#DIV/0!</v>
      </c>
      <c r="V223" s="29" t="e">
        <f t="shared" si="103"/>
        <v>#DIV/0!</v>
      </c>
      <c r="W223" s="29" t="e">
        <f t="shared" si="104"/>
        <v>#DIV/0!</v>
      </c>
      <c r="X223" s="29" t="e">
        <f t="shared" si="105"/>
        <v>#DIV/0!</v>
      </c>
      <c r="Y223" s="29" t="e">
        <f t="shared" si="106"/>
        <v>#DIV/0!</v>
      </c>
      <c r="Z223" s="29" t="e">
        <f t="shared" si="107"/>
        <v>#DIV/0!</v>
      </c>
      <c r="AA223" s="29" t="e">
        <f t="shared" si="108"/>
        <v>#DIV/0!</v>
      </c>
      <c r="AB223" s="29" t="e">
        <f t="shared" si="109"/>
        <v>#DIV/0!</v>
      </c>
      <c r="AC223" s="29" t="e">
        <f t="shared" si="110"/>
        <v>#DIV/0!</v>
      </c>
      <c r="AD223" s="29" t="e">
        <f t="shared" si="111"/>
        <v>#DIV/0!</v>
      </c>
      <c r="AE223" s="29" t="e">
        <f t="shared" si="112"/>
        <v>#DIV/0!</v>
      </c>
      <c r="AF223" s="29" t="e">
        <f t="shared" si="113"/>
        <v>#DIV/0!</v>
      </c>
      <c r="AG223" s="29" t="e">
        <f t="shared" si="114"/>
        <v>#DIV/0!</v>
      </c>
      <c r="AH223" s="29" t="e">
        <f t="shared" si="115"/>
        <v>#DIV/0!</v>
      </c>
      <c r="AI223" s="29" t="e">
        <f t="shared" si="116"/>
        <v>#DIV/0!</v>
      </c>
      <c r="AJ223" s="29" t="e">
        <f t="shared" si="117"/>
        <v>#DIV/0!</v>
      </c>
      <c r="AK223" s="29" t="e">
        <f t="shared" si="118"/>
        <v>#DIV/0!</v>
      </c>
      <c r="AL223" s="10" t="e">
        <f t="shared" si="125"/>
        <v>#DIV/0!</v>
      </c>
      <c r="AM223" s="11" t="e">
        <f t="shared" si="126"/>
        <v>#DIV/0!</v>
      </c>
      <c r="AN223" s="12" t="e">
        <f t="shared" si="119"/>
        <v>#DIV/0!</v>
      </c>
      <c r="AO223" s="9" t="e">
        <f t="shared" si="120"/>
        <v>#DIV/0!</v>
      </c>
      <c r="AP223" s="9" t="e">
        <f t="shared" si="121"/>
        <v>#DIV/0!</v>
      </c>
      <c r="AQ223" s="9" t="e">
        <f t="shared" si="122"/>
        <v>#DIV/0!</v>
      </c>
      <c r="AR223" s="13" t="e">
        <f t="shared" si="127"/>
        <v>#DIV/0!</v>
      </c>
      <c r="AS223" s="10" t="e">
        <f t="shared" si="128"/>
        <v>#DIV/0!</v>
      </c>
      <c r="AT223" s="4" t="e">
        <f t="shared" si="123"/>
        <v>#DIV/0!</v>
      </c>
    </row>
    <row r="224" spans="20:46" x14ac:dyDescent="0.25">
      <c r="U224" s="3" t="e">
        <f t="shared" si="124"/>
        <v>#DIV/0!</v>
      </c>
      <c r="V224" s="29" t="e">
        <f t="shared" si="103"/>
        <v>#DIV/0!</v>
      </c>
      <c r="W224" s="29" t="e">
        <f t="shared" si="104"/>
        <v>#DIV/0!</v>
      </c>
      <c r="X224" s="29" t="e">
        <f t="shared" si="105"/>
        <v>#DIV/0!</v>
      </c>
      <c r="Y224" s="29" t="e">
        <f t="shared" si="106"/>
        <v>#DIV/0!</v>
      </c>
      <c r="Z224" s="29" t="e">
        <f t="shared" si="107"/>
        <v>#DIV/0!</v>
      </c>
      <c r="AA224" s="29" t="e">
        <f t="shared" si="108"/>
        <v>#DIV/0!</v>
      </c>
      <c r="AB224" s="29" t="e">
        <f t="shared" si="109"/>
        <v>#DIV/0!</v>
      </c>
      <c r="AC224" s="29" t="e">
        <f t="shared" si="110"/>
        <v>#DIV/0!</v>
      </c>
      <c r="AD224" s="29" t="e">
        <f t="shared" si="111"/>
        <v>#DIV/0!</v>
      </c>
      <c r="AE224" s="29" t="e">
        <f t="shared" si="112"/>
        <v>#DIV/0!</v>
      </c>
      <c r="AF224" s="29" t="e">
        <f t="shared" si="113"/>
        <v>#DIV/0!</v>
      </c>
      <c r="AG224" s="29" t="e">
        <f t="shared" si="114"/>
        <v>#DIV/0!</v>
      </c>
      <c r="AH224" s="29" t="e">
        <f t="shared" si="115"/>
        <v>#DIV/0!</v>
      </c>
      <c r="AI224" s="29" t="e">
        <f t="shared" si="116"/>
        <v>#DIV/0!</v>
      </c>
      <c r="AJ224" s="29" t="e">
        <f t="shared" si="117"/>
        <v>#DIV/0!</v>
      </c>
      <c r="AK224" s="29" t="e">
        <f t="shared" si="118"/>
        <v>#DIV/0!</v>
      </c>
      <c r="AL224" s="10" t="e">
        <f t="shared" si="125"/>
        <v>#DIV/0!</v>
      </c>
      <c r="AM224" s="11" t="e">
        <f t="shared" si="126"/>
        <v>#DIV/0!</v>
      </c>
      <c r="AN224" s="12" t="e">
        <f t="shared" si="119"/>
        <v>#DIV/0!</v>
      </c>
      <c r="AO224" s="9" t="e">
        <f t="shared" si="120"/>
        <v>#DIV/0!</v>
      </c>
      <c r="AP224" s="9" t="e">
        <f t="shared" si="121"/>
        <v>#DIV/0!</v>
      </c>
      <c r="AQ224" s="9" t="e">
        <f t="shared" si="122"/>
        <v>#DIV/0!</v>
      </c>
      <c r="AR224" s="13" t="e">
        <f t="shared" si="127"/>
        <v>#DIV/0!</v>
      </c>
      <c r="AS224" s="10" t="e">
        <f t="shared" si="128"/>
        <v>#DIV/0!</v>
      </c>
      <c r="AT224" s="4" t="e">
        <f t="shared" si="123"/>
        <v>#DIV/0!</v>
      </c>
    </row>
    <row r="225" spans="21:46" x14ac:dyDescent="0.25">
      <c r="U225" s="3" t="e">
        <f t="shared" si="124"/>
        <v>#DIV/0!</v>
      </c>
      <c r="V225" s="29" t="e">
        <f t="shared" si="103"/>
        <v>#DIV/0!</v>
      </c>
      <c r="W225" s="29" t="e">
        <f t="shared" si="104"/>
        <v>#DIV/0!</v>
      </c>
      <c r="X225" s="29" t="e">
        <f t="shared" si="105"/>
        <v>#DIV/0!</v>
      </c>
      <c r="Y225" s="29" t="e">
        <f t="shared" si="106"/>
        <v>#DIV/0!</v>
      </c>
      <c r="Z225" s="29" t="e">
        <f t="shared" si="107"/>
        <v>#DIV/0!</v>
      </c>
      <c r="AA225" s="29" t="e">
        <f t="shared" si="108"/>
        <v>#DIV/0!</v>
      </c>
      <c r="AB225" s="29" t="e">
        <f t="shared" si="109"/>
        <v>#DIV/0!</v>
      </c>
      <c r="AC225" s="29" t="e">
        <f t="shared" si="110"/>
        <v>#DIV/0!</v>
      </c>
      <c r="AD225" s="29" t="e">
        <f t="shared" si="111"/>
        <v>#DIV/0!</v>
      </c>
      <c r="AE225" s="29" t="e">
        <f t="shared" si="112"/>
        <v>#DIV/0!</v>
      </c>
      <c r="AF225" s="29" t="e">
        <f t="shared" si="113"/>
        <v>#DIV/0!</v>
      </c>
      <c r="AG225" s="29" t="e">
        <f t="shared" si="114"/>
        <v>#DIV/0!</v>
      </c>
      <c r="AH225" s="29" t="e">
        <f t="shared" si="115"/>
        <v>#DIV/0!</v>
      </c>
      <c r="AI225" s="29" t="e">
        <f t="shared" si="116"/>
        <v>#DIV/0!</v>
      </c>
      <c r="AJ225" s="29" t="e">
        <f t="shared" si="117"/>
        <v>#DIV/0!</v>
      </c>
      <c r="AK225" s="29" t="e">
        <f t="shared" si="118"/>
        <v>#DIV/0!</v>
      </c>
      <c r="AL225" s="10" t="e">
        <f t="shared" si="125"/>
        <v>#DIV/0!</v>
      </c>
      <c r="AM225" s="11" t="e">
        <f t="shared" si="126"/>
        <v>#DIV/0!</v>
      </c>
      <c r="AN225" s="12" t="e">
        <f t="shared" si="119"/>
        <v>#DIV/0!</v>
      </c>
      <c r="AO225" s="9" t="e">
        <f t="shared" si="120"/>
        <v>#DIV/0!</v>
      </c>
      <c r="AP225" s="9" t="e">
        <f t="shared" si="121"/>
        <v>#DIV/0!</v>
      </c>
      <c r="AQ225" s="9" t="e">
        <f t="shared" si="122"/>
        <v>#DIV/0!</v>
      </c>
      <c r="AR225" s="13" t="e">
        <f t="shared" si="127"/>
        <v>#DIV/0!</v>
      </c>
      <c r="AS225" s="10" t="e">
        <f t="shared" si="128"/>
        <v>#DIV/0!</v>
      </c>
      <c r="AT225" s="4" t="e">
        <f t="shared" si="123"/>
        <v>#DIV/0!</v>
      </c>
    </row>
    <row r="226" spans="21:46" x14ac:dyDescent="0.25">
      <c r="U226" s="3" t="e">
        <f t="shared" si="124"/>
        <v>#DIV/0!</v>
      </c>
      <c r="V226" s="29" t="e">
        <f t="shared" si="103"/>
        <v>#DIV/0!</v>
      </c>
      <c r="W226" s="29" t="e">
        <f t="shared" si="104"/>
        <v>#DIV/0!</v>
      </c>
      <c r="X226" s="29" t="e">
        <f t="shared" si="105"/>
        <v>#DIV/0!</v>
      </c>
      <c r="Y226" s="29" t="e">
        <f t="shared" si="106"/>
        <v>#DIV/0!</v>
      </c>
      <c r="Z226" s="29" t="e">
        <f t="shared" si="107"/>
        <v>#DIV/0!</v>
      </c>
      <c r="AA226" s="29" t="e">
        <f t="shared" si="108"/>
        <v>#DIV/0!</v>
      </c>
      <c r="AB226" s="29" t="e">
        <f t="shared" si="109"/>
        <v>#DIV/0!</v>
      </c>
      <c r="AC226" s="29" t="e">
        <f t="shared" si="110"/>
        <v>#DIV/0!</v>
      </c>
      <c r="AD226" s="29" t="e">
        <f t="shared" si="111"/>
        <v>#DIV/0!</v>
      </c>
      <c r="AE226" s="29" t="e">
        <f t="shared" si="112"/>
        <v>#DIV/0!</v>
      </c>
      <c r="AF226" s="29" t="e">
        <f t="shared" si="113"/>
        <v>#DIV/0!</v>
      </c>
      <c r="AG226" s="29" t="e">
        <f t="shared" si="114"/>
        <v>#DIV/0!</v>
      </c>
      <c r="AH226" s="29" t="e">
        <f t="shared" si="115"/>
        <v>#DIV/0!</v>
      </c>
      <c r="AI226" s="29" t="e">
        <f t="shared" si="116"/>
        <v>#DIV/0!</v>
      </c>
      <c r="AJ226" s="29" t="e">
        <f t="shared" si="117"/>
        <v>#DIV/0!</v>
      </c>
      <c r="AK226" s="29" t="e">
        <f t="shared" si="118"/>
        <v>#DIV/0!</v>
      </c>
      <c r="AL226" s="10" t="e">
        <f t="shared" si="125"/>
        <v>#DIV/0!</v>
      </c>
      <c r="AM226" s="11" t="e">
        <f t="shared" si="126"/>
        <v>#DIV/0!</v>
      </c>
      <c r="AN226" s="12" t="e">
        <f t="shared" si="119"/>
        <v>#DIV/0!</v>
      </c>
      <c r="AO226" s="9" t="e">
        <f t="shared" si="120"/>
        <v>#DIV/0!</v>
      </c>
      <c r="AP226" s="9" t="e">
        <f t="shared" si="121"/>
        <v>#DIV/0!</v>
      </c>
      <c r="AQ226" s="9" t="e">
        <f t="shared" si="122"/>
        <v>#DIV/0!</v>
      </c>
      <c r="AR226" s="13" t="e">
        <f t="shared" si="127"/>
        <v>#DIV/0!</v>
      </c>
      <c r="AS226" s="10" t="e">
        <f t="shared" si="128"/>
        <v>#DIV/0!</v>
      </c>
      <c r="AT226" s="4" t="e">
        <f t="shared" si="123"/>
        <v>#DIV/0!</v>
      </c>
    </row>
    <row r="227" spans="21:46" x14ac:dyDescent="0.25">
      <c r="U227" s="3" t="e">
        <f t="shared" si="124"/>
        <v>#DIV/0!</v>
      </c>
      <c r="V227" s="29" t="e">
        <f t="shared" si="103"/>
        <v>#DIV/0!</v>
      </c>
      <c r="W227" s="29" t="e">
        <f t="shared" si="104"/>
        <v>#DIV/0!</v>
      </c>
      <c r="X227" s="29" t="e">
        <f t="shared" si="105"/>
        <v>#DIV/0!</v>
      </c>
      <c r="Y227" s="29" t="e">
        <f t="shared" si="106"/>
        <v>#DIV/0!</v>
      </c>
      <c r="Z227" s="29" t="e">
        <f t="shared" si="107"/>
        <v>#DIV/0!</v>
      </c>
      <c r="AA227" s="29" t="e">
        <f t="shared" si="108"/>
        <v>#DIV/0!</v>
      </c>
      <c r="AB227" s="29" t="e">
        <f t="shared" si="109"/>
        <v>#DIV/0!</v>
      </c>
      <c r="AC227" s="29" t="e">
        <f t="shared" si="110"/>
        <v>#DIV/0!</v>
      </c>
      <c r="AD227" s="29" t="e">
        <f t="shared" si="111"/>
        <v>#DIV/0!</v>
      </c>
      <c r="AE227" s="29" t="e">
        <f t="shared" si="112"/>
        <v>#DIV/0!</v>
      </c>
      <c r="AF227" s="29" t="e">
        <f t="shared" si="113"/>
        <v>#DIV/0!</v>
      </c>
      <c r="AG227" s="29" t="e">
        <f t="shared" si="114"/>
        <v>#DIV/0!</v>
      </c>
      <c r="AH227" s="29" t="e">
        <f t="shared" si="115"/>
        <v>#DIV/0!</v>
      </c>
      <c r="AI227" s="29" t="e">
        <f t="shared" si="116"/>
        <v>#DIV/0!</v>
      </c>
      <c r="AJ227" s="29" t="e">
        <f t="shared" si="117"/>
        <v>#DIV/0!</v>
      </c>
      <c r="AK227" s="29" t="e">
        <f t="shared" si="118"/>
        <v>#DIV/0!</v>
      </c>
      <c r="AL227" s="10" t="e">
        <f t="shared" si="125"/>
        <v>#DIV/0!</v>
      </c>
      <c r="AM227" s="11" t="e">
        <f t="shared" si="126"/>
        <v>#DIV/0!</v>
      </c>
      <c r="AN227" s="12" t="e">
        <f t="shared" si="119"/>
        <v>#DIV/0!</v>
      </c>
      <c r="AO227" s="9" t="e">
        <f t="shared" si="120"/>
        <v>#DIV/0!</v>
      </c>
      <c r="AP227" s="9" t="e">
        <f t="shared" si="121"/>
        <v>#DIV/0!</v>
      </c>
      <c r="AQ227" s="9" t="e">
        <f t="shared" si="122"/>
        <v>#DIV/0!</v>
      </c>
      <c r="AR227" s="13" t="e">
        <f t="shared" si="127"/>
        <v>#DIV/0!</v>
      </c>
      <c r="AS227" s="10" t="e">
        <f t="shared" si="128"/>
        <v>#DIV/0!</v>
      </c>
      <c r="AT227" s="4" t="e">
        <f t="shared" si="123"/>
        <v>#DIV/0!</v>
      </c>
    </row>
    <row r="228" spans="21:46" x14ac:dyDescent="0.25">
      <c r="U228" s="3" t="e">
        <f t="shared" si="124"/>
        <v>#DIV/0!</v>
      </c>
      <c r="V228" s="29" t="e">
        <f t="shared" si="103"/>
        <v>#DIV/0!</v>
      </c>
      <c r="W228" s="29" t="e">
        <f t="shared" si="104"/>
        <v>#DIV/0!</v>
      </c>
      <c r="X228" s="29" t="e">
        <f t="shared" si="105"/>
        <v>#DIV/0!</v>
      </c>
      <c r="Y228" s="29" t="e">
        <f t="shared" si="106"/>
        <v>#DIV/0!</v>
      </c>
      <c r="Z228" s="29" t="e">
        <f t="shared" si="107"/>
        <v>#DIV/0!</v>
      </c>
      <c r="AA228" s="29" t="e">
        <f t="shared" si="108"/>
        <v>#DIV/0!</v>
      </c>
      <c r="AB228" s="29" t="e">
        <f t="shared" si="109"/>
        <v>#DIV/0!</v>
      </c>
      <c r="AC228" s="29" t="e">
        <f t="shared" si="110"/>
        <v>#DIV/0!</v>
      </c>
      <c r="AD228" s="29" t="e">
        <f t="shared" si="111"/>
        <v>#DIV/0!</v>
      </c>
      <c r="AE228" s="29" t="e">
        <f t="shared" si="112"/>
        <v>#DIV/0!</v>
      </c>
      <c r="AF228" s="29" t="e">
        <f t="shared" si="113"/>
        <v>#DIV/0!</v>
      </c>
      <c r="AG228" s="29" t="e">
        <f t="shared" si="114"/>
        <v>#DIV/0!</v>
      </c>
      <c r="AH228" s="29" t="e">
        <f t="shared" si="115"/>
        <v>#DIV/0!</v>
      </c>
      <c r="AI228" s="29" t="e">
        <f t="shared" si="116"/>
        <v>#DIV/0!</v>
      </c>
      <c r="AJ228" s="29" t="e">
        <f t="shared" si="117"/>
        <v>#DIV/0!</v>
      </c>
      <c r="AK228" s="29" t="e">
        <f t="shared" si="118"/>
        <v>#DIV/0!</v>
      </c>
      <c r="AL228" s="10" t="e">
        <f t="shared" si="125"/>
        <v>#DIV/0!</v>
      </c>
      <c r="AM228" s="11" t="e">
        <f t="shared" si="126"/>
        <v>#DIV/0!</v>
      </c>
      <c r="AN228" s="12" t="e">
        <f t="shared" si="119"/>
        <v>#DIV/0!</v>
      </c>
      <c r="AO228" s="9" t="e">
        <f t="shared" si="120"/>
        <v>#DIV/0!</v>
      </c>
      <c r="AP228" s="9" t="e">
        <f t="shared" si="121"/>
        <v>#DIV/0!</v>
      </c>
      <c r="AQ228" s="9" t="e">
        <f t="shared" si="122"/>
        <v>#DIV/0!</v>
      </c>
      <c r="AR228" s="13" t="e">
        <f t="shared" si="127"/>
        <v>#DIV/0!</v>
      </c>
      <c r="AS228" s="10" t="e">
        <f t="shared" si="128"/>
        <v>#DIV/0!</v>
      </c>
      <c r="AT228" s="4" t="e">
        <f t="shared" si="123"/>
        <v>#DIV/0!</v>
      </c>
    </row>
    <row r="229" spans="21:46" x14ac:dyDescent="0.25">
      <c r="U229" s="3" t="e">
        <f t="shared" si="124"/>
        <v>#DIV/0!</v>
      </c>
      <c r="V229" s="29" t="e">
        <f t="shared" si="103"/>
        <v>#DIV/0!</v>
      </c>
      <c r="W229" s="29" t="e">
        <f t="shared" si="104"/>
        <v>#DIV/0!</v>
      </c>
      <c r="X229" s="29" t="e">
        <f t="shared" si="105"/>
        <v>#DIV/0!</v>
      </c>
      <c r="Y229" s="29" t="e">
        <f t="shared" si="106"/>
        <v>#DIV/0!</v>
      </c>
      <c r="Z229" s="29" t="e">
        <f t="shared" si="107"/>
        <v>#DIV/0!</v>
      </c>
      <c r="AA229" s="29" t="e">
        <f t="shared" si="108"/>
        <v>#DIV/0!</v>
      </c>
      <c r="AB229" s="29" t="e">
        <f t="shared" si="109"/>
        <v>#DIV/0!</v>
      </c>
      <c r="AC229" s="29" t="e">
        <f t="shared" si="110"/>
        <v>#DIV/0!</v>
      </c>
      <c r="AD229" s="29" t="e">
        <f t="shared" si="111"/>
        <v>#DIV/0!</v>
      </c>
      <c r="AE229" s="29" t="e">
        <f t="shared" si="112"/>
        <v>#DIV/0!</v>
      </c>
      <c r="AF229" s="29" t="e">
        <f t="shared" si="113"/>
        <v>#DIV/0!</v>
      </c>
      <c r="AG229" s="29" t="e">
        <f t="shared" si="114"/>
        <v>#DIV/0!</v>
      </c>
      <c r="AH229" s="29" t="e">
        <f t="shared" si="115"/>
        <v>#DIV/0!</v>
      </c>
      <c r="AI229" s="29" t="e">
        <f t="shared" si="116"/>
        <v>#DIV/0!</v>
      </c>
      <c r="AJ229" s="29" t="e">
        <f t="shared" si="117"/>
        <v>#DIV/0!</v>
      </c>
      <c r="AK229" s="29" t="e">
        <f t="shared" si="118"/>
        <v>#DIV/0!</v>
      </c>
      <c r="AL229" s="10" t="e">
        <f t="shared" si="125"/>
        <v>#DIV/0!</v>
      </c>
      <c r="AM229" s="11" t="e">
        <f t="shared" si="126"/>
        <v>#DIV/0!</v>
      </c>
      <c r="AN229" s="12" t="e">
        <f t="shared" si="119"/>
        <v>#DIV/0!</v>
      </c>
      <c r="AO229" s="9" t="e">
        <f t="shared" si="120"/>
        <v>#DIV/0!</v>
      </c>
      <c r="AP229" s="9" t="e">
        <f t="shared" si="121"/>
        <v>#DIV/0!</v>
      </c>
      <c r="AQ229" s="9" t="e">
        <f t="shared" si="122"/>
        <v>#DIV/0!</v>
      </c>
      <c r="AR229" s="13" t="e">
        <f t="shared" si="127"/>
        <v>#DIV/0!</v>
      </c>
      <c r="AS229" s="10" t="e">
        <f t="shared" si="128"/>
        <v>#DIV/0!</v>
      </c>
      <c r="AT229" s="4" t="e">
        <f t="shared" si="123"/>
        <v>#DIV/0!</v>
      </c>
    </row>
    <row r="230" spans="21:46" x14ac:dyDescent="0.25">
      <c r="U230" s="3" t="e">
        <f t="shared" si="124"/>
        <v>#DIV/0!</v>
      </c>
      <c r="V230" s="29" t="e">
        <f t="shared" si="103"/>
        <v>#DIV/0!</v>
      </c>
      <c r="W230" s="29" t="e">
        <f t="shared" si="104"/>
        <v>#DIV/0!</v>
      </c>
      <c r="X230" s="29" t="e">
        <f t="shared" si="105"/>
        <v>#DIV/0!</v>
      </c>
      <c r="Y230" s="29" t="e">
        <f t="shared" si="106"/>
        <v>#DIV/0!</v>
      </c>
      <c r="Z230" s="29" t="e">
        <f t="shared" si="107"/>
        <v>#DIV/0!</v>
      </c>
      <c r="AA230" s="29" t="e">
        <f t="shared" si="108"/>
        <v>#DIV/0!</v>
      </c>
      <c r="AB230" s="29" t="e">
        <f t="shared" si="109"/>
        <v>#DIV/0!</v>
      </c>
      <c r="AC230" s="29" t="e">
        <f t="shared" si="110"/>
        <v>#DIV/0!</v>
      </c>
      <c r="AD230" s="29" t="e">
        <f t="shared" si="111"/>
        <v>#DIV/0!</v>
      </c>
      <c r="AE230" s="29" t="e">
        <f t="shared" si="112"/>
        <v>#DIV/0!</v>
      </c>
      <c r="AF230" s="29" t="e">
        <f t="shared" si="113"/>
        <v>#DIV/0!</v>
      </c>
      <c r="AG230" s="29" t="e">
        <f t="shared" si="114"/>
        <v>#DIV/0!</v>
      </c>
      <c r="AH230" s="29" t="e">
        <f t="shared" si="115"/>
        <v>#DIV/0!</v>
      </c>
      <c r="AI230" s="29" t="e">
        <f t="shared" si="116"/>
        <v>#DIV/0!</v>
      </c>
      <c r="AJ230" s="29" t="e">
        <f t="shared" si="117"/>
        <v>#DIV/0!</v>
      </c>
      <c r="AK230" s="29" t="e">
        <f t="shared" si="118"/>
        <v>#DIV/0!</v>
      </c>
      <c r="AL230" s="10" t="e">
        <f t="shared" si="125"/>
        <v>#DIV/0!</v>
      </c>
      <c r="AM230" s="11" t="e">
        <f t="shared" si="126"/>
        <v>#DIV/0!</v>
      </c>
      <c r="AN230" s="12" t="e">
        <f t="shared" si="119"/>
        <v>#DIV/0!</v>
      </c>
      <c r="AO230" s="9" t="e">
        <f t="shared" si="120"/>
        <v>#DIV/0!</v>
      </c>
      <c r="AP230" s="9" t="e">
        <f t="shared" si="121"/>
        <v>#DIV/0!</v>
      </c>
      <c r="AQ230" s="9" t="e">
        <f t="shared" si="122"/>
        <v>#DIV/0!</v>
      </c>
      <c r="AR230" s="13" t="e">
        <f t="shared" si="127"/>
        <v>#DIV/0!</v>
      </c>
      <c r="AS230" s="10" t="e">
        <f t="shared" si="128"/>
        <v>#DIV/0!</v>
      </c>
      <c r="AT230" s="4" t="e">
        <f t="shared" si="123"/>
        <v>#DIV/0!</v>
      </c>
    </row>
    <row r="231" spans="21:46" x14ac:dyDescent="0.25">
      <c r="U231" s="3" t="e">
        <f t="shared" si="124"/>
        <v>#DIV/0!</v>
      </c>
      <c r="V231" s="29" t="e">
        <f t="shared" si="103"/>
        <v>#DIV/0!</v>
      </c>
      <c r="W231" s="29" t="e">
        <f t="shared" si="104"/>
        <v>#DIV/0!</v>
      </c>
      <c r="X231" s="29" t="e">
        <f t="shared" si="105"/>
        <v>#DIV/0!</v>
      </c>
      <c r="Y231" s="29" t="e">
        <f t="shared" si="106"/>
        <v>#DIV/0!</v>
      </c>
      <c r="Z231" s="29" t="e">
        <f t="shared" si="107"/>
        <v>#DIV/0!</v>
      </c>
      <c r="AA231" s="29" t="e">
        <f t="shared" si="108"/>
        <v>#DIV/0!</v>
      </c>
      <c r="AB231" s="29" t="e">
        <f t="shared" si="109"/>
        <v>#DIV/0!</v>
      </c>
      <c r="AC231" s="29" t="e">
        <f t="shared" si="110"/>
        <v>#DIV/0!</v>
      </c>
      <c r="AD231" s="29" t="e">
        <f t="shared" si="111"/>
        <v>#DIV/0!</v>
      </c>
      <c r="AE231" s="29" t="e">
        <f t="shared" si="112"/>
        <v>#DIV/0!</v>
      </c>
      <c r="AF231" s="29" t="e">
        <f t="shared" si="113"/>
        <v>#DIV/0!</v>
      </c>
      <c r="AG231" s="29" t="e">
        <f t="shared" si="114"/>
        <v>#DIV/0!</v>
      </c>
      <c r="AH231" s="29" t="e">
        <f t="shared" si="115"/>
        <v>#DIV/0!</v>
      </c>
      <c r="AI231" s="29" t="e">
        <f t="shared" si="116"/>
        <v>#DIV/0!</v>
      </c>
      <c r="AJ231" s="29" t="e">
        <f t="shared" si="117"/>
        <v>#DIV/0!</v>
      </c>
      <c r="AK231" s="29" t="e">
        <f t="shared" si="118"/>
        <v>#DIV/0!</v>
      </c>
      <c r="AL231" s="10" t="e">
        <f t="shared" si="125"/>
        <v>#DIV/0!</v>
      </c>
      <c r="AM231" s="11" t="e">
        <f t="shared" si="126"/>
        <v>#DIV/0!</v>
      </c>
      <c r="AN231" s="12" t="e">
        <f t="shared" si="119"/>
        <v>#DIV/0!</v>
      </c>
      <c r="AO231" s="9" t="e">
        <f t="shared" si="120"/>
        <v>#DIV/0!</v>
      </c>
      <c r="AP231" s="9" t="e">
        <f t="shared" si="121"/>
        <v>#DIV/0!</v>
      </c>
      <c r="AQ231" s="9" t="e">
        <f t="shared" si="122"/>
        <v>#DIV/0!</v>
      </c>
      <c r="AR231" s="13" t="e">
        <f t="shared" si="127"/>
        <v>#DIV/0!</v>
      </c>
      <c r="AS231" s="10" t="e">
        <f t="shared" si="128"/>
        <v>#DIV/0!</v>
      </c>
      <c r="AT231" s="4" t="e">
        <f t="shared" si="123"/>
        <v>#DIV/0!</v>
      </c>
    </row>
    <row r="232" spans="21:46" x14ac:dyDescent="0.25">
      <c r="U232" s="3" t="e">
        <f t="shared" si="124"/>
        <v>#DIV/0!</v>
      </c>
      <c r="V232" s="29" t="e">
        <f t="shared" si="103"/>
        <v>#DIV/0!</v>
      </c>
      <c r="W232" s="29" t="e">
        <f t="shared" si="104"/>
        <v>#DIV/0!</v>
      </c>
      <c r="X232" s="29" t="e">
        <f t="shared" si="105"/>
        <v>#DIV/0!</v>
      </c>
      <c r="Y232" s="29" t="e">
        <f t="shared" si="106"/>
        <v>#DIV/0!</v>
      </c>
      <c r="Z232" s="29" t="e">
        <f t="shared" si="107"/>
        <v>#DIV/0!</v>
      </c>
      <c r="AA232" s="29" t="e">
        <f t="shared" si="108"/>
        <v>#DIV/0!</v>
      </c>
      <c r="AB232" s="29" t="e">
        <f t="shared" si="109"/>
        <v>#DIV/0!</v>
      </c>
      <c r="AC232" s="29" t="e">
        <f t="shared" si="110"/>
        <v>#DIV/0!</v>
      </c>
      <c r="AD232" s="29" t="e">
        <f t="shared" si="111"/>
        <v>#DIV/0!</v>
      </c>
      <c r="AE232" s="29" t="e">
        <f t="shared" si="112"/>
        <v>#DIV/0!</v>
      </c>
      <c r="AF232" s="29" t="e">
        <f t="shared" si="113"/>
        <v>#DIV/0!</v>
      </c>
      <c r="AG232" s="29" t="e">
        <f t="shared" si="114"/>
        <v>#DIV/0!</v>
      </c>
      <c r="AH232" s="29" t="e">
        <f t="shared" si="115"/>
        <v>#DIV/0!</v>
      </c>
      <c r="AI232" s="29" t="e">
        <f t="shared" si="116"/>
        <v>#DIV/0!</v>
      </c>
      <c r="AJ232" s="29" t="e">
        <f t="shared" si="117"/>
        <v>#DIV/0!</v>
      </c>
      <c r="AK232" s="29" t="e">
        <f t="shared" si="118"/>
        <v>#DIV/0!</v>
      </c>
      <c r="AL232" s="10" t="e">
        <f t="shared" si="125"/>
        <v>#DIV/0!</v>
      </c>
      <c r="AM232" s="11" t="e">
        <f t="shared" si="126"/>
        <v>#DIV/0!</v>
      </c>
      <c r="AN232" s="12" t="e">
        <f t="shared" si="119"/>
        <v>#DIV/0!</v>
      </c>
      <c r="AO232" s="9" t="e">
        <f t="shared" si="120"/>
        <v>#DIV/0!</v>
      </c>
      <c r="AP232" s="9" t="e">
        <f t="shared" si="121"/>
        <v>#DIV/0!</v>
      </c>
      <c r="AQ232" s="9" t="e">
        <f t="shared" si="122"/>
        <v>#DIV/0!</v>
      </c>
      <c r="AR232" s="13" t="e">
        <f t="shared" si="127"/>
        <v>#DIV/0!</v>
      </c>
      <c r="AS232" s="10" t="e">
        <f t="shared" si="128"/>
        <v>#DIV/0!</v>
      </c>
      <c r="AT232" s="4" t="e">
        <f t="shared" si="123"/>
        <v>#DIV/0!</v>
      </c>
    </row>
    <row r="233" spans="21:46" x14ac:dyDescent="0.25">
      <c r="U233" s="3" t="e">
        <f t="shared" si="124"/>
        <v>#DIV/0!</v>
      </c>
      <c r="V233" s="29" t="e">
        <f t="shared" si="103"/>
        <v>#DIV/0!</v>
      </c>
      <c r="W233" s="29" t="e">
        <f t="shared" si="104"/>
        <v>#DIV/0!</v>
      </c>
      <c r="X233" s="29" t="e">
        <f t="shared" si="105"/>
        <v>#DIV/0!</v>
      </c>
      <c r="Y233" s="29" t="e">
        <f t="shared" si="106"/>
        <v>#DIV/0!</v>
      </c>
      <c r="Z233" s="29" t="e">
        <f t="shared" si="107"/>
        <v>#DIV/0!</v>
      </c>
      <c r="AA233" s="29" t="e">
        <f t="shared" si="108"/>
        <v>#DIV/0!</v>
      </c>
      <c r="AB233" s="29" t="e">
        <f t="shared" si="109"/>
        <v>#DIV/0!</v>
      </c>
      <c r="AC233" s="29" t="e">
        <f t="shared" si="110"/>
        <v>#DIV/0!</v>
      </c>
      <c r="AD233" s="29" t="e">
        <f t="shared" si="111"/>
        <v>#DIV/0!</v>
      </c>
      <c r="AE233" s="29" t="e">
        <f t="shared" si="112"/>
        <v>#DIV/0!</v>
      </c>
      <c r="AF233" s="29" t="e">
        <f t="shared" si="113"/>
        <v>#DIV/0!</v>
      </c>
      <c r="AG233" s="29" t="e">
        <f t="shared" si="114"/>
        <v>#DIV/0!</v>
      </c>
      <c r="AH233" s="29" t="e">
        <f t="shared" si="115"/>
        <v>#DIV/0!</v>
      </c>
      <c r="AI233" s="29" t="e">
        <f t="shared" si="116"/>
        <v>#DIV/0!</v>
      </c>
      <c r="AJ233" s="29" t="e">
        <f t="shared" si="117"/>
        <v>#DIV/0!</v>
      </c>
      <c r="AK233" s="29" t="e">
        <f t="shared" si="118"/>
        <v>#DIV/0!</v>
      </c>
      <c r="AL233" s="10" t="e">
        <f t="shared" si="125"/>
        <v>#DIV/0!</v>
      </c>
      <c r="AM233" s="11" t="e">
        <f t="shared" si="126"/>
        <v>#DIV/0!</v>
      </c>
      <c r="AN233" s="12" t="e">
        <f t="shared" si="119"/>
        <v>#DIV/0!</v>
      </c>
      <c r="AO233" s="9" t="e">
        <f t="shared" si="120"/>
        <v>#DIV/0!</v>
      </c>
      <c r="AP233" s="9" t="e">
        <f t="shared" si="121"/>
        <v>#DIV/0!</v>
      </c>
      <c r="AQ233" s="9" t="e">
        <f t="shared" si="122"/>
        <v>#DIV/0!</v>
      </c>
      <c r="AR233" s="13" t="e">
        <f t="shared" si="127"/>
        <v>#DIV/0!</v>
      </c>
      <c r="AS233" s="10" t="e">
        <f t="shared" si="128"/>
        <v>#DIV/0!</v>
      </c>
      <c r="AT233" s="4" t="e">
        <f t="shared" si="123"/>
        <v>#DIV/0!</v>
      </c>
    </row>
  </sheetData>
  <mergeCells count="1">
    <mergeCell ref="V12:A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Analysis</vt:lpstr>
      <vt:lpstr>ANALYSIS2</vt:lpstr>
      <vt:lpstr>1</vt:lpstr>
      <vt:lpstr>2</vt:lpstr>
      <vt:lpstr>3</vt:lpstr>
      <vt:lpstr>4</vt:lpstr>
      <vt:lpstr>5</vt:lpstr>
      <vt:lpstr>6</vt:lpstr>
      <vt:lpstr>'2'!A_N2</vt:lpstr>
      <vt:lpstr>'3'!A_N2</vt:lpstr>
      <vt:lpstr>'4'!A_N2</vt:lpstr>
      <vt:lpstr>'5'!A_N2</vt:lpstr>
      <vt:lpstr>'6'!A_N2</vt:lpstr>
      <vt:lpstr>A_N2</vt:lpstr>
      <vt:lpstr>'2'!F_N2</vt:lpstr>
      <vt:lpstr>'3'!F_N2</vt:lpstr>
      <vt:lpstr>'4'!F_N2</vt:lpstr>
      <vt:lpstr>'5'!F_N2</vt:lpstr>
      <vt:lpstr>'6'!F_N2</vt:lpstr>
      <vt:lpstr>F_N2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Unni Kurumbail</dc:creator>
  <cp:keywords/>
  <dc:description/>
  <cp:lastModifiedBy>Unni Kurumbail</cp:lastModifiedBy>
  <cp:revision/>
  <dcterms:created xsi:type="dcterms:W3CDTF">2022-09-26T12:12:07Z</dcterms:created>
  <dcterms:modified xsi:type="dcterms:W3CDTF">2023-11-08T16:25:43Z</dcterms:modified>
  <cp:category/>
  <cp:contentStatus/>
</cp:coreProperties>
</file>