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s" sheetId="1" r:id="rId5"/>
    <sheet state="visible" name="Bug_report" sheetId="2" r:id="rId6"/>
    <sheet state="visible" name="QA_Dashboard" sheetId="3" r:id="rId7"/>
  </sheets>
  <definedNames/>
  <calcPr/>
</workbook>
</file>

<file path=xl/sharedStrings.xml><?xml version="1.0" encoding="utf-8"?>
<sst xmlns="http://schemas.openxmlformats.org/spreadsheetml/2006/main" count="463" uniqueCount="325">
  <si>
    <t xml:space="preserve"> </t>
  </si>
  <si>
    <t>Project Name : Guru99  Banking</t>
  </si>
  <si>
    <t>Document Title: Test Case Sheet</t>
  </si>
  <si>
    <t>Author: Ukwajiuba Kelechi Solomon</t>
  </si>
  <si>
    <t>Testing Environment: Windows 10, Chrome</t>
  </si>
  <si>
    <t>Version : 1.2</t>
  </si>
  <si>
    <t>Test Type: Functional Testing</t>
  </si>
  <si>
    <t>Feature Name</t>
  </si>
  <si>
    <t>Test Case _ID</t>
  </si>
  <si>
    <t>Test Scenario</t>
  </si>
  <si>
    <t>Pre-conditions</t>
  </si>
  <si>
    <t>Test Data</t>
  </si>
  <si>
    <t>Execution Steps</t>
  </si>
  <si>
    <t>Expected Result</t>
  </si>
  <si>
    <t>Actual Result</t>
  </si>
  <si>
    <t>Status</t>
  </si>
  <si>
    <t>Priority</t>
  </si>
  <si>
    <t>Comment</t>
  </si>
  <si>
    <t>Defect_id</t>
  </si>
  <si>
    <t>Test Type</t>
  </si>
  <si>
    <t>Software Accessibilty</t>
  </si>
  <si>
    <t>SM_001</t>
  </si>
  <si>
    <t>Ensure that the software url is accessible</t>
  </si>
  <si>
    <t>Get details of the software (url)</t>
  </si>
  <si>
    <t>http://demo.guru99.com/V1/</t>
  </si>
  <si>
    <t>1. Open a web browser
2. Enter the URL: http://demo.guru99.com/V1/
3. Press Enter</t>
  </si>
  <si>
    <t>The website should load successfully without errors</t>
  </si>
  <si>
    <t>Displayed as expected</t>
  </si>
  <si>
    <t>Pass</t>
  </si>
  <si>
    <t>High</t>
  </si>
  <si>
    <r>
      <rPr>
        <rFont val="Arial"/>
        <color rgb="FF000000"/>
      </rPr>
      <t xml:space="preserve">                    </t>
    </r>
    <r>
      <rPr>
        <rFont val="Arial"/>
        <color rgb="FF000000"/>
        <sz val="20.0"/>
      </rPr>
      <t>MANAGER</t>
    </r>
  </si>
  <si>
    <t>Name field
 (empty validation)</t>
  </si>
  <si>
    <t>TC-01</t>
  </si>
  <si>
    <t>Verify that the system displays an error message when the Name field is left empty while adding a new customer.</t>
  </si>
  <si>
    <t>The manager should be logged in and be on the add new customer page</t>
  </si>
  <si>
    <t>name : "    "</t>
  </si>
  <si>
    <t xml:space="preserve">
1. Do not enter any data in the name field
2. Press tab and move to the next field</t>
  </si>
  <si>
    <t>System should display error message: "Customer name cannot be empty"</t>
  </si>
  <si>
    <t>The error message "Customer name cannot be empty" was displayed as expected</t>
  </si>
  <si>
    <t>Name field
( invalid format validation)</t>
  </si>
  <si>
    <t>TC_02</t>
  </si>
  <si>
    <t>Verify the addition of a new customer with an invalid name format</t>
  </si>
  <si>
    <t>manager should be logged in and be on the add new customer page</t>
  </si>
  <si>
    <t xml:space="preserve">Invalid format: "john1234" </t>
  </si>
  <si>
    <t xml:space="preserve">
1. Enter an invalid format  in the name field
2. Press tab and move to the next field</t>
  </si>
  <si>
    <t>The system should display: “Numbers and special characters are not allowed in the Name field”</t>
  </si>
  <si>
    <t>Validation message was displayed correctly</t>
  </si>
  <si>
    <t>Name field
(valid format validation)</t>
  </si>
  <si>
    <t>TC-03</t>
  </si>
  <si>
    <t>Verify system accepts valid name input</t>
  </si>
  <si>
    <t>name =  "john"</t>
  </si>
  <si>
    <t xml:space="preserve">
1. Enter valid format  in the name field
2. Press tab and move to the next field</t>
  </si>
  <si>
    <t>The system should accept valid alphabetic input without displaying an error message</t>
  </si>
  <si>
    <t>Name accepted successfully without error</t>
  </si>
  <si>
    <t>Name field
(leading/trailing space validation)</t>
  </si>
  <si>
    <t>TC_04</t>
  </si>
  <si>
    <t>Verify system handles leading/trailing spaces</t>
  </si>
  <si>
    <t>first character : "  John  "</t>
  </si>
  <si>
    <t xml:space="preserve">
1. Enter name with spaces in the name field
2. Press tab and move to the next field</t>
  </si>
  <si>
    <t>The system should display: “First character cannot be a space”</t>
  </si>
  <si>
    <t>System displayed incorrect validation message: “numbers not allowed” instead of handling leading/trailing spaces.</t>
  </si>
  <si>
    <t>Fail</t>
  </si>
  <si>
    <t>Low</t>
  </si>
  <si>
    <t>Date of birth field
(empty validation)</t>
  </si>
  <si>
    <t>TC-05</t>
  </si>
  <si>
    <t>Verify the system displays an error message when Date of birth is empty</t>
  </si>
  <si>
    <t>date of birth field : "   "</t>
  </si>
  <si>
    <t xml:space="preserve">
1. Enter valid data in the Name and Gender fields
2. Leave the Date of Birth field empty
3. Press Tab</t>
  </si>
  <si>
    <t>An error message "Date of birth cannot be empty" should be displayed</t>
  </si>
  <si>
    <t>No validation message was displayed when Date of Birth field was left empty.</t>
  </si>
  <si>
    <t>Date of birth field
(valid format validation)</t>
  </si>
  <si>
    <t>TC_06</t>
  </si>
  <si>
    <t>Verify that the system accepts a valid date format in the Date of Birth field.</t>
  </si>
  <si>
    <t xml:space="preserve"> valid format : "04/05/2003"</t>
  </si>
  <si>
    <t xml:space="preserve">
1. Enter valid data in the Name field
2. Select Gender
3. Enter a valid Date of Birth
4. Press Tab</t>
  </si>
  <si>
    <t>No error message should be displayed. The data entered should be accepted by the date of birth field</t>
  </si>
  <si>
    <t>No error message was displayed. The data input was accepted as expected.</t>
  </si>
  <si>
    <t>Address field
(empty  validation)</t>
  </si>
  <si>
    <t>TC-07</t>
  </si>
  <si>
    <t>Verify that the system displays an error message when the Address field is left empty</t>
  </si>
  <si>
    <t>Address field : "   "  (empty)</t>
  </si>
  <si>
    <t xml:space="preserve">
1. Enter valid data for name, gender and date of birth
2. Do not enter any data in the address field
3. Press tab and move to the next field</t>
  </si>
  <si>
    <t xml:space="preserve">System should display: “Address cannot be empty”
</t>
  </si>
  <si>
    <t>No validation message was displayed for empty address field.</t>
  </si>
  <si>
    <t>Address field
(valid  format validation)</t>
  </si>
  <si>
    <t>TC_08</t>
  </si>
  <si>
    <t>Verify valid address is accepted by the system</t>
  </si>
  <si>
    <t xml:space="preserve"> Valid Address format : "8 ,smith street"</t>
  </si>
  <si>
    <t xml:space="preserve">
1. Enter the field for name, gender, date of birth and address
2. Press tab and move to the next field</t>
  </si>
  <si>
    <t>System should accept valid address input without displaying an error message</t>
  </si>
  <si>
    <t>The data input was accepted and no error message was displayed</t>
  </si>
  <si>
    <t>City field
(empty validation)</t>
  </si>
  <si>
    <t>TC_09</t>
  </si>
  <si>
    <t>Verify error message  when city field is empty</t>
  </si>
  <si>
    <t>city field : "   "</t>
  </si>
  <si>
    <t xml:space="preserve">
1. Enter valid data for name, gender, date of birth and address
2. Leave the city field blank
3. Press tab and move to the next field</t>
  </si>
  <si>
    <t>An error message: "City field cannot be empty" should be shown.</t>
  </si>
  <si>
    <t>The error message "City field cannot be empty" was displayed</t>
  </si>
  <si>
    <t>City field
(invalid format validation)</t>
  </si>
  <si>
    <t>TC_10</t>
  </si>
  <si>
    <t>Verify that the system rejects numeric and special character inputs in the City field</t>
  </si>
  <si>
    <t>city field : "1234 "</t>
  </si>
  <si>
    <t xml:space="preserve">
1. Enter valid data for name, gender, date of birth and address
2. Enter an invalid data format for the city field
3. Press tab and move to the next field</t>
  </si>
  <si>
    <t>An error message should be displayed ''Numbers and special characters are not allowed''</t>
  </si>
  <si>
    <t>The  error validation message: "Numbers or special characters are not allowed" was displayed</t>
  </si>
  <si>
    <t>City field
(valid input validation)</t>
  </si>
  <si>
    <t>TC_11</t>
  </si>
  <si>
    <t>Verify that the system accepts valid city names.</t>
  </si>
  <si>
    <t>valid format : "Ikeja"</t>
  </si>
  <si>
    <t xml:space="preserve">
1. Enter valid data for name, gender, date of birth and address
2. Enter  a valid data format for the city field
3. Press tab and move to the next field</t>
  </si>
  <si>
    <t>The system should accept a valid city name.</t>
  </si>
  <si>
    <t>The system accepted the inputs correctly.</t>
  </si>
  <si>
    <t>State field
(empty field validation)</t>
  </si>
  <si>
    <t>TC_12</t>
  </si>
  <si>
    <t>Verify error message when state field is empty</t>
  </si>
  <si>
    <t>state field : "   "</t>
  </si>
  <si>
    <t xml:space="preserve">
1. Enter valid data for name, gender, date of birth, address, and city
2. Do not enter any data in the state field, 
3. Press tab and move to the next field</t>
  </si>
  <si>
    <t>The system should display: “State field cannot be blank”</t>
  </si>
  <si>
    <t>The error message "state field cannot be blank" was displayed.</t>
  </si>
  <si>
    <t>State field
(invalid input validation)</t>
  </si>
  <si>
    <t>TC-13</t>
  </si>
  <si>
    <t>Verify that the system rejects invalid state inputs containing numbers or special characters.</t>
  </si>
  <si>
    <t>invalid input: "1234 or @13#"</t>
  </si>
  <si>
    <t xml:space="preserve">
1. Enter the field for name, gender, date of birth and address
2. Enter  a valid data format for the city field
3. Enter an invalid data  format in the state field
4. Press tab and move to the next field</t>
  </si>
  <si>
    <t>An error message should be displayed: "Numbers or special characters not allowed"</t>
  </si>
  <si>
    <t>The error message "numbers are not allowed or special characters are not allowed" was displayed.</t>
  </si>
  <si>
    <t>State field
(leading/trailing space validation)</t>
  </si>
  <si>
    <t>TC_14</t>
  </si>
  <si>
    <t xml:space="preserve"> Verify that the system rejects leading spaces in the State field.</t>
  </si>
  <si>
    <t>first character : "    Lagos  "</t>
  </si>
  <si>
    <t xml:space="preserve">
1. Enter valid data in Name, Gender, Date of Birth, Address, and City fields
2. Enter a value with leading spaces in the State field
3. Press Tab
</t>
  </si>
  <si>
    <t>Incorrect validation message displayed: “Numbers are not allowed” instead of space validation.</t>
  </si>
  <si>
    <t>State field
(valid input validation)</t>
  </si>
  <si>
    <t>TC_15</t>
  </si>
  <si>
    <t>Verify that the system accepts valid state names.</t>
  </si>
  <si>
    <t>Valid data : "Lagos"</t>
  </si>
  <si>
    <t xml:space="preserve">1. Enter valid data for all required fields, including State
2. Press Tab
</t>
  </si>
  <si>
    <t>No error message  should be  displayed</t>
  </si>
  <si>
    <t>No error message was displayed</t>
  </si>
  <si>
    <t>Pin Field
(empty validation)</t>
  </si>
  <si>
    <t>TC_16</t>
  </si>
  <si>
    <t>Verify that the system displays an error when the PIN field is empty.</t>
  </si>
  <si>
    <t>Pin field : "   "</t>
  </si>
  <si>
    <t xml:space="preserve">
1. Enter valid data for name, gender, date of birth, address, city and state
2. Do not enter any data for the PIN field
3. Press tab and move to the next field</t>
  </si>
  <si>
    <t>An error message should be displayed: "Pin code must not be blank"</t>
  </si>
  <si>
    <t>The error validation message was displayed as expected.</t>
  </si>
  <si>
    <t>Pin Field
(special character validation)</t>
  </si>
  <si>
    <t>TC_17</t>
  </si>
  <si>
    <t>Verify that the system rejects PIN inputs containing special characters</t>
  </si>
  <si>
    <t>manager should be logged in</t>
  </si>
  <si>
    <t>invalid  format : "!2#@"</t>
  </si>
  <si>
    <t>1.Log in as a manager.
2. Navigate to the new customer
3. Enter the field for name, gender, date of birth , address, city and state
4. Input special characters for the PIN field
5. Press tab and move to the next field</t>
  </si>
  <si>
    <t>The system should display: “Special characters are not allowed”</t>
  </si>
  <si>
    <t>Pin Field
(Alphanumeric validation)</t>
  </si>
  <si>
    <t>TC_18</t>
  </si>
  <si>
    <t>Verify that the system rejects PIN inputs containing letters.</t>
  </si>
  <si>
    <t>PIN: “1234pi”</t>
  </si>
  <si>
    <t xml:space="preserve">
1. Enter valid data for name, gender, date of birth, address, city and state
2. Enter numeric numbers and characters for the PIN field
3. Press tab and move to the next field</t>
  </si>
  <si>
    <t>The system should display: “Characters are not allowed”</t>
  </si>
  <si>
    <t>An error message was displayed: 'characters are not allowed'</t>
  </si>
  <si>
    <t>Pin Field
(leading space validation)</t>
  </si>
  <si>
    <t>TC_19</t>
  </si>
  <si>
    <t>Verify that the system rejects PIN inputs with leading spaces.</t>
  </si>
  <si>
    <t>first character : "  190923  "</t>
  </si>
  <si>
    <t xml:space="preserve">
1. Enter valid data for name, gender, date of birth, address, city and state
2. Enter a blank space for first character for the PIN field
3. Press tab and move to the next field</t>
  </si>
  <si>
    <t>An error message should be displayed "first character cannot be a space"</t>
  </si>
  <si>
    <t>System did not validate leading space; no error message was displayed.</t>
  </si>
  <si>
    <t>Pin Field
(length validation)</t>
  </si>
  <si>
    <t>TC_20</t>
  </si>
  <si>
    <t>Verify that the pin field accepts only six digits</t>
  </si>
  <si>
    <t>incomplete pin number : "2409"</t>
  </si>
  <si>
    <t xml:space="preserve">
1. Enter valid data  for name, gender, date of birth, address, city and state
2. Try to input fewer than 6 digits for the PIN field
3. Press tab and move to the next field</t>
  </si>
  <si>
    <t xml:space="preserve"> The system should display: “PIN code must contain exactly 6 digits”</t>
  </si>
  <si>
    <t>The error message "PIN code must contain exactly 6 digits" was displayed.</t>
  </si>
  <si>
    <t>Telephone Field
(empty validation)</t>
  </si>
  <si>
    <t>TC_21</t>
  </si>
  <si>
    <t>Verify that the system does not allow an empty telephone field.</t>
  </si>
  <si>
    <t>Telephone field : "    "</t>
  </si>
  <si>
    <t xml:space="preserve">
1. Enter valid data for name, gender, date of birth, address, city, state and pin
2. Do not enter any data for the telephone field
3. Press tab and move to the next field</t>
  </si>
  <si>
    <t>The system should display: “Telephone number cannot be blank”</t>
  </si>
  <si>
    <t>Telephone Field
(special characters validation)</t>
  </si>
  <si>
    <t>TC_22</t>
  </si>
  <si>
    <t>Verify that the system rejects telephone inputs containing special characters.</t>
  </si>
  <si>
    <t>invalid input : "123@#"</t>
  </si>
  <si>
    <t xml:space="preserve">
1. Enter valid data for name, gender, date of birth, address, city, state and PIN
2. Enter special characters for the telephone field
3. Press tab and move to the next field</t>
  </si>
  <si>
    <t>An error message, "special characters are not allowed ", should be displayed</t>
  </si>
  <si>
    <t>The error message "special characters are not allowed" was displayed.</t>
  </si>
  <si>
    <t>Telephone Field
(Alphabet validation)</t>
  </si>
  <si>
    <t>TC_23</t>
  </si>
  <si>
    <t>Verify that the system rejects alphabetic input in the telephone field.</t>
  </si>
  <si>
    <t>invalid input : "wetangy"</t>
  </si>
  <si>
    <t xml:space="preserve">
1. Enter valid data for name, gender, date of birth, address, city, state and PIN
2. Enter  characters for the telephone field
3. Press tab and move to the next field</t>
  </si>
  <si>
    <t>An error message, "characters are not allowed " should be displayed</t>
  </si>
  <si>
    <t>The error message " characters are not allowed" was displayed.</t>
  </si>
  <si>
    <t>Telephone field 
(leading space validation)</t>
  </si>
  <si>
    <t>TC_24</t>
  </si>
  <si>
    <t>Verify that the system rejects telephone numbers containing spaces.</t>
  </si>
  <si>
    <t>Telephone number : "   09023456712  "</t>
  </si>
  <si>
    <t xml:space="preserve">
1. Enter valid data for name, gender, date of birth, address, city, state and PIN
2. Enter a blank space for the first character in  the telephone field
3. Press tab and move to the next field</t>
  </si>
  <si>
    <t>System should display error message: "First character cannot be a space"</t>
  </si>
  <si>
    <t>The system failed to validate leading space; no error message was displayed.</t>
  </si>
  <si>
    <t>Telephone field 
(internal space validation)</t>
  </si>
  <si>
    <t>TC_25</t>
  </si>
  <si>
    <t>Verify that the system rejects telephone numbers containing internal spaces</t>
  </si>
  <si>
    <t>invalid input : "091234  34562"</t>
  </si>
  <si>
    <t xml:space="preserve">
1. Enter valid data in all required fields
2. Enter a telephone number containing spaces (e.g., "091234 34562")
3. Press Tab</t>
  </si>
  <si>
    <t xml:space="preserve"> The system should display: “Telephone number cannot contain spaces”</t>
  </si>
  <si>
    <t>The system displayed incorrect generic error message instead of specific space validation message.</t>
  </si>
  <si>
    <t>Telephone field 
(valid input validation)</t>
  </si>
  <si>
    <t>TC_26</t>
  </si>
  <si>
    <t>Verify that the system accepts valid numeric telephone numbers.</t>
  </si>
  <si>
    <t>valid input: "0902343649806"</t>
  </si>
  <si>
    <t xml:space="preserve">
1. Enter valid data for name, gender, date of birth, address, city, state and PIN
2. Enter a valid data format for  the telephone field
3. Press tab and move to the next field</t>
  </si>
  <si>
    <t>The system should not display an error message. The data should be accepted</t>
  </si>
  <si>
    <t>Email Field
(empty validation)</t>
  </si>
  <si>
    <t>TC_27</t>
  </si>
  <si>
    <t>Verify the system shows an error when the email field is empty.</t>
  </si>
  <si>
    <t>E-mail: "    "</t>
  </si>
  <si>
    <t xml:space="preserve">
1. Enter valid data for name, gender, date of birth, address, city, state and PIN
2. Enter a valid data format for  the telephone field
3. do not enter any data for email field
4. Press tab and move to the next field</t>
  </si>
  <si>
    <t>An error message, 'Email ID cannot be blank', should be displayed</t>
  </si>
  <si>
    <t>The error message "Email ID cannot be blank" was displayed</t>
  </si>
  <si>
    <t>Email Field
(invalid input validation)</t>
  </si>
  <si>
    <t>TC_28</t>
  </si>
  <si>
    <t>Verify that the system rejects invalid email formats.</t>
  </si>
  <si>
    <t xml:space="preserve">                                                                                                              
Email: "johngmail.com"
</t>
  </si>
  <si>
    <t xml:space="preserve">
1. Enter valid data for name, gender, date of birth, address, city, state and PIN
2. Enter a valid data format for  the telephone field
3. Enter invalid  data for the email field
4. Press tab and move to the next field</t>
  </si>
  <si>
    <t>An error message, 'Email ID is not valid ' should be displayed</t>
  </si>
  <si>
    <t>The error message "Email ID is not valid" was displayed</t>
  </si>
  <si>
    <t>Email Field
(leading / trailing space validation)</t>
  </si>
  <si>
    <t>TC_29</t>
  </si>
  <si>
    <t>Verify that the system rejects email input with leading spaces.</t>
  </si>
  <si>
    <t>Email: "   john@gmail.com"</t>
  </si>
  <si>
    <t xml:space="preserve">
1. Enter valid data in all required fields up to Email
2. Enter an email address with leading spaces
3. Press Tab</t>
  </si>
  <si>
    <t>The system failed to validate leading spaces in the email field; no error message was triggered.</t>
  </si>
  <si>
    <t>Email Field
(valid input validation)</t>
  </si>
  <si>
    <t>TC_30</t>
  </si>
  <si>
    <t>Verify that the email field accepts a valid email ID format</t>
  </si>
  <si>
    <t>E-mail : "john@gmail.com"</t>
  </si>
  <si>
    <t xml:space="preserve">
1. Enter valid data for name, gender, date of birth, address, city, state and PIN
2. Enter a valid data format for  the telephone field
3. Enter valid  data for the email field
4. Press tab and move to the next field</t>
  </si>
  <si>
    <t>No error message should be displayed. The data should be accepted</t>
  </si>
  <si>
    <t>Customer creation
(end-end validation)</t>
  </si>
  <si>
    <t>TC_31</t>
  </si>
  <si>
    <t>Verify that a new customer account is successfully created when all required fields are filled with valid data.</t>
  </si>
  <si>
    <t xml:space="preserve">Valid input: 
"Name: John"
Gender:  "male"
D.O.B: "09/01/2000"
Address: "8, Smart Street"
City: "Ikeja"
State:" Lagos"
PIN: "902134"
Telephone: "0903678123456"
Email : "john@gmail.com"
</t>
  </si>
  <si>
    <t xml:space="preserve">
1.Enter valid data in all required fields
2. Click on the Submit button</t>
  </si>
  <si>
    <t>System should display: “Customer added successfully”</t>
  </si>
  <si>
    <t>The system returned error message: “System error - unable to process request” instead of successfully creating a customer.</t>
  </si>
  <si>
    <t>Project Name: Guru99 Banking</t>
  </si>
  <si>
    <t>Document Title : Bug_report sheet</t>
  </si>
  <si>
    <r>
      <rPr>
        <rFont val="Arial"/>
        <b/>
        <color theme="1"/>
      </rPr>
      <t>Author :</t>
    </r>
    <r>
      <rPr>
        <rFont val="Arial"/>
        <color theme="1"/>
      </rPr>
      <t xml:space="preserve"> </t>
    </r>
    <r>
      <rPr>
        <rFont val="Arial"/>
        <b/>
        <color theme="1"/>
      </rPr>
      <t>Kelechi Ukwajiuba</t>
    </r>
  </si>
  <si>
    <t>Module: New Customer</t>
  </si>
  <si>
    <t>Bug ID</t>
  </si>
  <si>
    <t>Test Case ID</t>
  </si>
  <si>
    <t>Title</t>
  </si>
  <si>
    <t>Steps To Reproduce</t>
  </si>
  <si>
    <t>Severity</t>
  </si>
  <si>
    <t>BUG_001</t>
  </si>
  <si>
    <t>TC-04</t>
  </si>
  <si>
    <t>Incorrect validation message for Name field with leading spaces</t>
  </si>
  <si>
    <t>1. Enter " John " in the Name field
2. Press Tab</t>
  </si>
  <si>
    <t>The system should display: "First character cannot be a space"</t>
  </si>
  <si>
    <t>System displays: "Numbers are not allowed"</t>
  </si>
  <si>
    <t>Medium</t>
  </si>
  <si>
    <t>Open</t>
  </si>
  <si>
    <t>BUG_002</t>
  </si>
  <si>
    <t>The Date of Birth field allows empty input</t>
  </si>
  <si>
    <t>1. Enter a valid Name and Gender
2. Leave Date of Birth empty
3. Press Tab</t>
  </si>
  <si>
    <t>The system should display: "Date of birth cannot be empty"</t>
  </si>
  <si>
    <t>No validation message displayed</t>
  </si>
  <si>
    <t>BUG_003</t>
  </si>
  <si>
    <t>Address field allows empty input</t>
  </si>
  <si>
    <t>1. Enter a valid Name, Gender, and Date of Birth
2. Leave the address empty
3. Press Tab</t>
  </si>
  <si>
    <t>The system should display: "Address cannot be empty"</t>
  </si>
  <si>
    <t>BUG_004</t>
  </si>
  <si>
    <t>TC-14</t>
  </si>
  <si>
    <t>Incorrect validation message for State field with leading spaces</t>
  </si>
  <si>
    <t>1. Enter "   Lagos" in the State field
2. Press Tab</t>
  </si>
  <si>
    <t>BUG_005</t>
  </si>
  <si>
    <t>TC-19</t>
  </si>
  <si>
    <t>PIN field does not validate leading spaces</t>
  </si>
  <si>
    <t>1. Enter " 190923" in the PIN field
2. Press Tab</t>
  </si>
  <si>
    <t>BUG_006</t>
  </si>
  <si>
    <t>TC-24</t>
  </si>
  <si>
    <t>Telephone field does not validate leading spaces</t>
  </si>
  <si>
    <t>1. Enter " 09023456712" in the Telephone field
2. Press Tab</t>
  </si>
  <si>
    <t>BUG_007</t>
  </si>
  <si>
    <t>TC-25</t>
  </si>
  <si>
    <t>Incorrect validation for telephone numbers with internal spaces</t>
  </si>
  <si>
    <t>1. Enter "091234 34562" in the Telephone field
2. Press Tab</t>
  </si>
  <si>
    <t>The system should display: "Telephone number cannot contain spaces"</t>
  </si>
  <si>
    <t>System displays incorrect generic validation message</t>
  </si>
  <si>
    <t>BUG_008</t>
  </si>
  <si>
    <t>TC-29</t>
  </si>
  <si>
    <t>Email field does not validate leading spaces</t>
  </si>
  <si>
    <t>1. Enter " john@gmail.com" in the Email field
2. Press Tab</t>
  </si>
  <si>
    <t>BUG_009</t>
  </si>
  <si>
    <t>TC-31</t>
  </si>
  <si>
    <t>Customer creation fails with valid input</t>
  </si>
  <si>
    <t>1. Enter valid data in all required fields
2. Click Submit</t>
  </si>
  <si>
    <t>The system should display: "Customer added successfully"</t>
  </si>
  <si>
    <t>System displays: "System error - unable to process request"</t>
  </si>
  <si>
    <t>Critical</t>
  </si>
  <si>
    <t>Project Name :  Guru99 Banking</t>
  </si>
  <si>
    <t>Document Title: QA Dashboard</t>
  </si>
  <si>
    <t>Author: Kelechi Ukwajiuba</t>
  </si>
  <si>
    <t>Test Execution Summary</t>
  </si>
  <si>
    <t xml:space="preserve">Metrics </t>
  </si>
  <si>
    <t>Value</t>
  </si>
  <si>
    <t>Total Test Cases Executed</t>
  </si>
  <si>
    <t>Passed Test Cases</t>
  </si>
  <si>
    <t>Failed Test Cases</t>
  </si>
  <si>
    <t>Pass Rate %</t>
  </si>
  <si>
    <t>Pass Rate % = (Passed Test Cases ÷ Total Test Cases) × 100</t>
  </si>
  <si>
    <t>Failed Rate %</t>
  </si>
  <si>
    <t>Fail Rate % = (Failed Test Cases ÷ Total Test Cases) × 100</t>
  </si>
  <si>
    <r>
      <rPr>
        <rFont val="Arial"/>
        <color theme="1"/>
      </rPr>
      <t xml:space="preserve">                                                     </t>
    </r>
    <r>
      <rPr>
        <rFont val="Arial"/>
        <b/>
        <color theme="1"/>
        <sz val="16.0"/>
      </rPr>
      <t xml:space="preserve">             </t>
    </r>
    <r>
      <rPr>
        <rFont val="Arial"/>
        <b/>
        <color theme="1"/>
        <sz val="20.0"/>
      </rPr>
      <t xml:space="preserve">Defect Summary </t>
    </r>
  </si>
  <si>
    <t>Defect Metrics</t>
  </si>
  <si>
    <t>Total Defects Raised</t>
  </si>
  <si>
    <t>Open Defects</t>
  </si>
  <si>
    <t>Closed Defects</t>
  </si>
  <si>
    <t>Critical Defects</t>
  </si>
  <si>
    <t>High Severity Defects</t>
  </si>
  <si>
    <t>Medium Severity Defects</t>
  </si>
  <si>
    <t>Low Severity Defects</t>
  </si>
  <si>
    <t>“Pass rate is 70.97% with a failure rate of 29.03%, indicating significant quality issues.”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</si>
</sst>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u/>
      <color rgb="FF0000FF"/>
    </font>
    <font>
      <color rgb="FF000000"/>
      <name val="Arial"/>
      <scheme val="minor"/>
    </font>
    <font>
      <b/>
      <sz val="20.0"/>
      <color theme="1"/>
      <name val="Arial"/>
      <scheme val="minor"/>
    </font>
    <font>
      <sz val="14.0"/>
      <color theme="1"/>
      <name val="Arial"/>
      <scheme val="minor"/>
    </font>
    <font>
      <sz val="12.0"/>
      <color theme="1"/>
      <name val="Arial"/>
      <scheme val="minor"/>
    </font>
  </fonts>
  <fills count="14">
    <fill>
      <patternFill patternType="none"/>
    </fill>
    <fill>
      <patternFill patternType="lightGray"/>
    </fill>
    <fill>
      <patternFill patternType="solid">
        <fgColor rgb="FF999999"/>
        <bgColor rgb="FF999999"/>
      </patternFill>
    </fill>
    <fill>
      <patternFill patternType="solid">
        <fgColor theme="4"/>
        <bgColor theme="4"/>
      </patternFill>
    </fill>
    <fill>
      <patternFill patternType="solid">
        <fgColor rgb="FFB7B7B7"/>
        <bgColor rgb="FFB7B7B7"/>
      </patternFill>
    </fill>
    <fill>
      <patternFill patternType="solid">
        <fgColor rgb="FFFFFFFF"/>
        <bgColor rgb="FFFFFFFF"/>
      </patternFill>
    </fill>
    <fill>
      <patternFill patternType="solid">
        <fgColor rgb="FF6AA84F"/>
        <bgColor rgb="FF6AA84F"/>
      </patternFill>
    </fill>
    <fill>
      <patternFill patternType="solid">
        <fgColor rgb="FFCC0000"/>
        <bgColor rgb="FFCC0000"/>
      </patternFill>
    </fill>
    <fill>
      <patternFill patternType="solid">
        <fgColor rgb="FF6D9EEB"/>
        <bgColor rgb="FF6D9EEB"/>
      </patternFill>
    </fill>
    <fill>
      <patternFill patternType="solid">
        <fgColor rgb="FF990000"/>
        <bgColor rgb="FF990000"/>
      </patternFill>
    </fill>
    <fill>
      <patternFill patternType="solid">
        <fgColor rgb="FF38761D"/>
        <bgColor rgb="FF38761D"/>
      </patternFill>
    </fill>
    <fill>
      <patternFill patternType="solid">
        <fgColor rgb="FFFF9900"/>
        <bgColor rgb="FFFF9900"/>
      </patternFill>
    </fill>
    <fill>
      <patternFill patternType="solid">
        <fgColor rgb="FFFFFF00"/>
        <bgColor rgb="FFFFFF00"/>
      </patternFill>
    </fill>
    <fill>
      <patternFill patternType="solid">
        <fgColor rgb="FF3C78D8"/>
        <bgColor rgb="FF3C78D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1" fillId="0" fontId="1" numFmtId="0" xfId="0" applyBorder="1" applyFont="1"/>
    <xf borderId="1" fillId="2" fontId="2" numFmtId="0" xfId="0" applyAlignment="1" applyBorder="1" applyFill="1" applyFont="1">
      <alignment readingOrder="0"/>
    </xf>
    <xf borderId="0" fillId="2" fontId="2" numFmtId="0" xfId="0" applyAlignment="1" applyFont="1">
      <alignment readingOrder="0"/>
    </xf>
    <xf borderId="1" fillId="0" fontId="1" numFmtId="0" xfId="0" applyAlignment="1" applyBorder="1" applyFont="1">
      <alignment readingOrder="0"/>
    </xf>
    <xf borderId="1" fillId="0" fontId="1" numFmtId="0" xfId="0" applyAlignment="1" applyBorder="1" applyFont="1">
      <alignment readingOrder="0" shrinkToFit="0" wrapText="1"/>
    </xf>
    <xf borderId="1" fillId="0" fontId="3" numFmtId="0" xfId="0" applyAlignment="1" applyBorder="1" applyFont="1">
      <alignment readingOrder="0" shrinkToFit="0" wrapText="1"/>
    </xf>
    <xf borderId="1" fillId="3" fontId="4" numFmtId="0" xfId="0" applyBorder="1" applyFill="1" applyFont="1"/>
    <xf borderId="1" fillId="3" fontId="4" numFmtId="0" xfId="0" applyAlignment="1" applyBorder="1" applyFont="1">
      <alignment readingOrder="0"/>
    </xf>
    <xf borderId="1" fillId="3" fontId="1" numFmtId="0" xfId="0" applyBorder="1" applyFont="1"/>
    <xf borderId="0" fillId="3" fontId="4" numFmtId="0" xfId="0" applyFont="1"/>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bottom" wrapText="1"/>
    </xf>
    <xf borderId="1" fillId="0" fontId="1" numFmtId="0" xfId="0" applyAlignment="1" applyBorder="1" applyFont="1">
      <alignment horizontal="left"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horizontal="left" readingOrder="0" shrinkToFit="0" wrapText="1"/>
    </xf>
    <xf borderId="1" fillId="0" fontId="1" numFmtId="0" xfId="0" applyAlignment="1" applyBorder="1" applyFont="1">
      <alignment horizontal="left" readingOrder="0"/>
    </xf>
    <xf borderId="1" fillId="0" fontId="1" numFmtId="0" xfId="0" applyAlignment="1" applyBorder="1" applyFont="1">
      <alignment horizontal="center" readingOrder="0" shrinkToFit="0" wrapText="1"/>
    </xf>
    <xf borderId="1" fillId="4" fontId="2" numFmtId="0" xfId="0" applyAlignment="1" applyBorder="1" applyFill="1" applyFont="1">
      <alignment readingOrder="0"/>
    </xf>
    <xf borderId="0" fillId="0" fontId="5" numFmtId="0" xfId="0" applyAlignment="1" applyFont="1">
      <alignment horizontal="center" readingOrder="0"/>
    </xf>
    <xf borderId="0" fillId="0" fontId="1" numFmtId="0" xfId="0" applyAlignment="1" applyFont="1">
      <alignment horizontal="center"/>
    </xf>
    <xf borderId="0" fillId="0" fontId="6" numFmtId="0" xfId="0" applyAlignment="1" applyFont="1">
      <alignment horizontal="center" readingOrder="0"/>
    </xf>
    <xf borderId="0" fillId="5" fontId="1" numFmtId="0" xfId="0" applyAlignment="1" applyFill="1" applyFont="1">
      <alignment horizontal="center"/>
    </xf>
    <xf borderId="0" fillId="5" fontId="7" numFmtId="0" xfId="0" applyAlignment="1" applyFont="1">
      <alignment horizontal="center" readingOrder="0"/>
    </xf>
    <xf borderId="0" fillId="6" fontId="7" numFmtId="0" xfId="0" applyAlignment="1" applyFill="1" applyFont="1">
      <alignment horizontal="center" readingOrder="0"/>
    </xf>
    <xf borderId="0" fillId="7" fontId="7" numFmtId="0" xfId="0" applyAlignment="1" applyFill="1" applyFont="1">
      <alignment horizontal="center" readingOrder="0"/>
    </xf>
    <xf borderId="0" fillId="8" fontId="7" numFmtId="10" xfId="0" applyAlignment="1" applyFill="1" applyFont="1" applyNumberFormat="1">
      <alignment horizontal="center" readingOrder="0"/>
    </xf>
    <xf borderId="0" fillId="0" fontId="7" numFmtId="0" xfId="0" applyAlignment="1" applyFont="1">
      <alignment horizontal="center" readingOrder="0"/>
    </xf>
    <xf borderId="0" fillId="7" fontId="1" numFmtId="10" xfId="0" applyAlignment="1" applyFont="1" applyNumberFormat="1">
      <alignment horizontal="center"/>
    </xf>
    <xf borderId="0" fillId="0" fontId="1" numFmtId="0" xfId="0" applyAlignment="1" applyFont="1">
      <alignment horizontal="center" readingOrder="0"/>
    </xf>
    <xf borderId="0" fillId="9" fontId="7" numFmtId="0" xfId="0" applyAlignment="1" applyFill="1" applyFont="1">
      <alignment horizontal="center" readingOrder="0"/>
    </xf>
    <xf borderId="0" fillId="10" fontId="7" numFmtId="0" xfId="0" applyAlignment="1" applyFill="1" applyFont="1">
      <alignment horizontal="center" readingOrder="0"/>
    </xf>
    <xf borderId="0" fillId="11" fontId="7" numFmtId="0" xfId="0" applyAlignment="1" applyFill="1" applyFont="1">
      <alignment horizontal="center" readingOrder="0"/>
    </xf>
    <xf borderId="0" fillId="12" fontId="7" numFmtId="0" xfId="0" applyAlignment="1" applyFill="1" applyFont="1">
      <alignment horizontal="center" readingOrder="0"/>
    </xf>
    <xf borderId="0" fillId="13" fontId="7" numFmtId="0" xfId="0" applyAlignment="1" applyFill="1" applyFont="1">
      <alignment horizontal="center" readingOrder="0"/>
    </xf>
    <xf borderId="0" fillId="0" fontId="7" numFmtId="0" xfId="0" applyAlignment="1" applyFont="1">
      <alignment readingOrder="0"/>
    </xf>
  </cellXfs>
  <cellStyles count="1">
    <cellStyle xfId="0" name="Normal" builtinId="0"/>
  </cellStyles>
  <dxfs count="4">
    <dxf>
      <font/>
      <fill>
        <patternFill patternType="solid">
          <fgColor rgb="FFCC0000"/>
          <bgColor rgb="FFCC0000"/>
        </patternFill>
      </fill>
      <border/>
    </dxf>
    <dxf>
      <font/>
      <fill>
        <patternFill patternType="solid">
          <fgColor theme="8"/>
          <bgColor theme="8"/>
        </patternFill>
      </fill>
      <border/>
    </dxf>
    <dxf>
      <font/>
      <fill>
        <patternFill patternType="solid">
          <fgColor rgb="FFFFFF00"/>
          <bgColor rgb="FFFFFF00"/>
        </patternFill>
      </fill>
      <border/>
    </dxf>
    <dxf>
      <font/>
      <fill>
        <patternFill patternType="solid">
          <fgColor rgb="FF38761D"/>
          <bgColor rgb="FF38761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emo.guru99.com/V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13"/>
    <col customWidth="1" min="4" max="4" width="15.25"/>
    <col customWidth="1" min="5" max="5" width="21.75"/>
    <col customWidth="1" min="6" max="6" width="21.5"/>
    <col customWidth="1" min="7" max="7" width="16.25"/>
  </cols>
  <sheetData>
    <row r="1">
      <c r="A1" s="1" t="s">
        <v>0</v>
      </c>
    </row>
    <row r="4">
      <c r="A4" s="2" t="s">
        <v>1</v>
      </c>
      <c r="B4" s="3"/>
      <c r="D4" s="2"/>
    </row>
    <row r="5">
      <c r="A5" s="2" t="s">
        <v>2</v>
      </c>
      <c r="B5" s="3"/>
    </row>
    <row r="6">
      <c r="A6" s="2" t="s">
        <v>3</v>
      </c>
      <c r="B6" s="3"/>
    </row>
    <row r="7">
      <c r="A7" s="2" t="s">
        <v>4</v>
      </c>
      <c r="B7" s="3"/>
    </row>
    <row r="8">
      <c r="A8" s="2" t="s">
        <v>5</v>
      </c>
    </row>
    <row r="9">
      <c r="A9" s="2" t="s">
        <v>6</v>
      </c>
    </row>
    <row r="11">
      <c r="A11" s="4"/>
      <c r="B11" s="4"/>
      <c r="C11" s="4"/>
      <c r="D11" s="4"/>
      <c r="E11" s="4"/>
      <c r="F11" s="4"/>
      <c r="G11" s="4"/>
      <c r="H11" s="4"/>
      <c r="I11" s="4"/>
      <c r="J11" s="4"/>
      <c r="K11" s="4"/>
      <c r="L11" s="4"/>
    </row>
    <row r="12">
      <c r="A12" s="5" t="s">
        <v>7</v>
      </c>
      <c r="B12" s="5" t="s">
        <v>8</v>
      </c>
      <c r="C12" s="5" t="s">
        <v>9</v>
      </c>
      <c r="D12" s="5" t="s">
        <v>10</v>
      </c>
      <c r="E12" s="5" t="s">
        <v>11</v>
      </c>
      <c r="F12" s="5" t="s">
        <v>12</v>
      </c>
      <c r="G12" s="5" t="s">
        <v>13</v>
      </c>
      <c r="H12" s="5" t="s">
        <v>14</v>
      </c>
      <c r="I12" s="5" t="s">
        <v>15</v>
      </c>
      <c r="J12" s="5" t="s">
        <v>16</v>
      </c>
      <c r="K12" s="5" t="s">
        <v>17</v>
      </c>
      <c r="L12" s="5" t="s">
        <v>18</v>
      </c>
      <c r="M12" s="6" t="s">
        <v>19</v>
      </c>
    </row>
    <row r="13">
      <c r="A13" s="7" t="s">
        <v>20</v>
      </c>
      <c r="B13" s="7" t="s">
        <v>21</v>
      </c>
      <c r="C13" s="8" t="s">
        <v>22</v>
      </c>
      <c r="D13" s="8" t="s">
        <v>23</v>
      </c>
      <c r="E13" s="9" t="s">
        <v>24</v>
      </c>
      <c r="F13" s="8" t="s">
        <v>25</v>
      </c>
      <c r="G13" s="8" t="s">
        <v>26</v>
      </c>
      <c r="H13" s="8" t="s">
        <v>27</v>
      </c>
      <c r="I13" s="7" t="s">
        <v>28</v>
      </c>
      <c r="J13" s="7" t="s">
        <v>29</v>
      </c>
      <c r="K13" s="4"/>
      <c r="L13" s="4"/>
    </row>
    <row r="14" ht="1.5" customHeight="1">
      <c r="A14" s="4"/>
      <c r="B14" s="4"/>
      <c r="C14" s="4"/>
      <c r="D14" s="4"/>
      <c r="E14" s="4"/>
      <c r="F14" s="4"/>
      <c r="G14" s="4"/>
      <c r="H14" s="4"/>
      <c r="I14" s="4"/>
      <c r="J14" s="4"/>
      <c r="K14" s="4"/>
      <c r="L14" s="4"/>
    </row>
    <row r="15">
      <c r="A15" s="10"/>
      <c r="B15" s="10"/>
      <c r="C15" s="10"/>
      <c r="D15" s="10"/>
      <c r="E15" s="11" t="s">
        <v>30</v>
      </c>
      <c r="F15" s="10"/>
      <c r="G15" s="10"/>
      <c r="H15" s="10"/>
      <c r="I15" s="12"/>
      <c r="J15" s="10"/>
      <c r="K15" s="10"/>
      <c r="L15" s="10"/>
      <c r="M15" s="13"/>
    </row>
    <row r="16">
      <c r="A16" s="14" t="s">
        <v>31</v>
      </c>
      <c r="B16" s="7" t="s">
        <v>32</v>
      </c>
      <c r="C16" s="8" t="s">
        <v>33</v>
      </c>
      <c r="D16" s="8" t="s">
        <v>34</v>
      </c>
      <c r="E16" s="15" t="s">
        <v>35</v>
      </c>
      <c r="F16" s="8" t="s">
        <v>36</v>
      </c>
      <c r="G16" s="8" t="s">
        <v>37</v>
      </c>
      <c r="H16" s="8" t="s">
        <v>38</v>
      </c>
      <c r="I16" s="7" t="s">
        <v>28</v>
      </c>
      <c r="J16" s="7" t="s">
        <v>29</v>
      </c>
      <c r="K16" s="4"/>
      <c r="L16" s="4"/>
    </row>
    <row r="17">
      <c r="A17" s="8" t="s">
        <v>39</v>
      </c>
      <c r="B17" s="7" t="s">
        <v>40</v>
      </c>
      <c r="C17" s="8" t="s">
        <v>41</v>
      </c>
      <c r="D17" s="8" t="s">
        <v>42</v>
      </c>
      <c r="E17" s="8" t="s">
        <v>43</v>
      </c>
      <c r="F17" s="8" t="s">
        <v>44</v>
      </c>
      <c r="G17" s="8" t="s">
        <v>45</v>
      </c>
      <c r="H17" s="8" t="s">
        <v>46</v>
      </c>
      <c r="I17" s="7" t="s">
        <v>28</v>
      </c>
      <c r="J17" s="7" t="s">
        <v>29</v>
      </c>
      <c r="K17" s="4"/>
      <c r="L17" s="4"/>
    </row>
    <row r="18">
      <c r="A18" s="8" t="s">
        <v>47</v>
      </c>
      <c r="B18" s="7" t="s">
        <v>48</v>
      </c>
      <c r="C18" s="8" t="s">
        <v>49</v>
      </c>
      <c r="D18" s="8" t="s">
        <v>42</v>
      </c>
      <c r="E18" s="8" t="s">
        <v>50</v>
      </c>
      <c r="F18" s="8" t="s">
        <v>51</v>
      </c>
      <c r="G18" s="8" t="s">
        <v>52</v>
      </c>
      <c r="H18" s="8" t="s">
        <v>53</v>
      </c>
      <c r="I18" s="7" t="s">
        <v>28</v>
      </c>
      <c r="J18" s="7" t="s">
        <v>29</v>
      </c>
      <c r="K18" s="4"/>
      <c r="L18" s="4"/>
    </row>
    <row r="19">
      <c r="A19" s="8" t="s">
        <v>54</v>
      </c>
      <c r="B19" s="7" t="s">
        <v>55</v>
      </c>
      <c r="C19" s="8" t="s">
        <v>56</v>
      </c>
      <c r="D19" s="8" t="s">
        <v>42</v>
      </c>
      <c r="E19" s="8" t="s">
        <v>57</v>
      </c>
      <c r="F19" s="8" t="s">
        <v>58</v>
      </c>
      <c r="G19" s="8" t="s">
        <v>59</v>
      </c>
      <c r="H19" s="8" t="s">
        <v>60</v>
      </c>
      <c r="I19" s="7" t="s">
        <v>61</v>
      </c>
      <c r="J19" s="7" t="s">
        <v>62</v>
      </c>
      <c r="K19" s="4"/>
      <c r="L19" s="4"/>
    </row>
    <row r="20">
      <c r="A20" s="7" t="s">
        <v>63</v>
      </c>
      <c r="B20" s="7" t="s">
        <v>64</v>
      </c>
      <c r="C20" s="8" t="s">
        <v>65</v>
      </c>
      <c r="D20" s="8" t="s">
        <v>42</v>
      </c>
      <c r="E20" s="8" t="s">
        <v>66</v>
      </c>
      <c r="F20" s="8" t="s">
        <v>67</v>
      </c>
      <c r="G20" s="8" t="s">
        <v>68</v>
      </c>
      <c r="H20" s="8" t="s">
        <v>69</v>
      </c>
      <c r="I20" s="7" t="s">
        <v>61</v>
      </c>
      <c r="J20" s="7" t="s">
        <v>29</v>
      </c>
      <c r="K20" s="4"/>
      <c r="L20" s="4"/>
    </row>
    <row r="21">
      <c r="A21" s="7" t="s">
        <v>70</v>
      </c>
      <c r="B21" s="7" t="s">
        <v>71</v>
      </c>
      <c r="C21" s="8" t="s">
        <v>72</v>
      </c>
      <c r="D21" s="8" t="s">
        <v>42</v>
      </c>
      <c r="E21" s="16" t="s">
        <v>73</v>
      </c>
      <c r="F21" s="8" t="s">
        <v>74</v>
      </c>
      <c r="G21" s="8" t="s">
        <v>75</v>
      </c>
      <c r="H21" s="8" t="s">
        <v>76</v>
      </c>
      <c r="I21" s="7" t="s">
        <v>28</v>
      </c>
      <c r="J21" s="7" t="s">
        <v>29</v>
      </c>
      <c r="K21" s="4"/>
      <c r="L21" s="4"/>
    </row>
    <row r="22">
      <c r="A22" s="7" t="s">
        <v>77</v>
      </c>
      <c r="B22" s="7" t="s">
        <v>78</v>
      </c>
      <c r="C22" s="8" t="s">
        <v>79</v>
      </c>
      <c r="D22" s="8" t="s">
        <v>42</v>
      </c>
      <c r="E22" s="8" t="s">
        <v>80</v>
      </c>
      <c r="F22" s="8" t="s">
        <v>81</v>
      </c>
      <c r="G22" s="8" t="s">
        <v>82</v>
      </c>
      <c r="H22" s="8" t="s">
        <v>83</v>
      </c>
      <c r="I22" s="7" t="s">
        <v>61</v>
      </c>
      <c r="J22" s="7" t="s">
        <v>29</v>
      </c>
      <c r="K22" s="4"/>
      <c r="L22" s="4"/>
    </row>
    <row r="23">
      <c r="A23" s="8" t="s">
        <v>84</v>
      </c>
      <c r="B23" s="7" t="s">
        <v>85</v>
      </c>
      <c r="C23" s="8" t="s">
        <v>86</v>
      </c>
      <c r="D23" s="8" t="s">
        <v>42</v>
      </c>
      <c r="E23" s="8" t="s">
        <v>87</v>
      </c>
      <c r="F23" s="8" t="s">
        <v>88</v>
      </c>
      <c r="G23" s="8" t="s">
        <v>89</v>
      </c>
      <c r="H23" s="8" t="s">
        <v>90</v>
      </c>
      <c r="I23" s="7" t="s">
        <v>28</v>
      </c>
      <c r="J23" s="7" t="s">
        <v>29</v>
      </c>
      <c r="K23" s="4"/>
      <c r="L23" s="4"/>
    </row>
    <row r="24">
      <c r="A24" s="8" t="s">
        <v>91</v>
      </c>
      <c r="B24" s="7" t="s">
        <v>92</v>
      </c>
      <c r="C24" s="8" t="s">
        <v>93</v>
      </c>
      <c r="D24" s="17" t="s">
        <v>42</v>
      </c>
      <c r="E24" s="8" t="s">
        <v>94</v>
      </c>
      <c r="F24" s="8" t="s">
        <v>95</v>
      </c>
      <c r="G24" s="8" t="s">
        <v>96</v>
      </c>
      <c r="H24" s="8" t="s">
        <v>97</v>
      </c>
      <c r="I24" s="7" t="s">
        <v>28</v>
      </c>
      <c r="J24" s="7" t="s">
        <v>29</v>
      </c>
      <c r="K24" s="4"/>
      <c r="L24" s="4"/>
    </row>
    <row r="25">
      <c r="A25" s="7" t="s">
        <v>98</v>
      </c>
      <c r="B25" s="7" t="s">
        <v>99</v>
      </c>
      <c r="C25" s="8" t="s">
        <v>100</v>
      </c>
      <c r="D25" s="8" t="s">
        <v>42</v>
      </c>
      <c r="E25" s="8" t="s">
        <v>101</v>
      </c>
      <c r="F25" s="8" t="s">
        <v>102</v>
      </c>
      <c r="G25" s="8" t="s">
        <v>103</v>
      </c>
      <c r="H25" s="8" t="s">
        <v>104</v>
      </c>
      <c r="I25" s="7" t="s">
        <v>28</v>
      </c>
      <c r="J25" s="7" t="s">
        <v>29</v>
      </c>
      <c r="K25" s="4"/>
      <c r="L25" s="4"/>
    </row>
    <row r="26">
      <c r="A26" s="8" t="s">
        <v>105</v>
      </c>
      <c r="B26" s="7" t="s">
        <v>106</v>
      </c>
      <c r="C26" s="8" t="s">
        <v>107</v>
      </c>
      <c r="D26" s="8" t="s">
        <v>42</v>
      </c>
      <c r="E26" s="8" t="s">
        <v>108</v>
      </c>
      <c r="F26" s="8" t="s">
        <v>109</v>
      </c>
      <c r="G26" s="8" t="s">
        <v>110</v>
      </c>
      <c r="H26" s="8" t="s">
        <v>111</v>
      </c>
      <c r="I26" s="7" t="s">
        <v>28</v>
      </c>
      <c r="J26" s="7" t="s">
        <v>29</v>
      </c>
      <c r="K26" s="4"/>
      <c r="L26" s="4"/>
    </row>
    <row r="27">
      <c r="A27" s="7" t="s">
        <v>112</v>
      </c>
      <c r="B27" s="7" t="s">
        <v>113</v>
      </c>
      <c r="C27" s="8" t="s">
        <v>114</v>
      </c>
      <c r="D27" s="8" t="s">
        <v>42</v>
      </c>
      <c r="E27" s="7" t="s">
        <v>115</v>
      </c>
      <c r="F27" s="8" t="s">
        <v>116</v>
      </c>
      <c r="G27" s="8" t="s">
        <v>117</v>
      </c>
      <c r="H27" s="8" t="s">
        <v>118</v>
      </c>
      <c r="I27" s="7" t="s">
        <v>28</v>
      </c>
      <c r="J27" s="7" t="s">
        <v>29</v>
      </c>
      <c r="K27" s="4"/>
      <c r="L27" s="4"/>
    </row>
    <row r="28">
      <c r="A28" s="7" t="s">
        <v>119</v>
      </c>
      <c r="B28" s="7" t="s">
        <v>120</v>
      </c>
      <c r="C28" s="8" t="s">
        <v>121</v>
      </c>
      <c r="D28" s="8" t="s">
        <v>42</v>
      </c>
      <c r="E28" s="8" t="s">
        <v>122</v>
      </c>
      <c r="F28" s="8" t="s">
        <v>123</v>
      </c>
      <c r="G28" s="8" t="s">
        <v>124</v>
      </c>
      <c r="H28" s="8" t="s">
        <v>125</v>
      </c>
      <c r="I28" s="7" t="s">
        <v>28</v>
      </c>
      <c r="J28" s="7" t="s">
        <v>29</v>
      </c>
      <c r="K28" s="4"/>
      <c r="L28" s="4"/>
    </row>
    <row r="29">
      <c r="A29" s="7" t="s">
        <v>126</v>
      </c>
      <c r="B29" s="7" t="s">
        <v>127</v>
      </c>
      <c r="C29" s="8" t="s">
        <v>128</v>
      </c>
      <c r="D29" s="8" t="s">
        <v>42</v>
      </c>
      <c r="E29" s="8" t="s">
        <v>129</v>
      </c>
      <c r="F29" s="8" t="s">
        <v>130</v>
      </c>
      <c r="G29" s="8" t="s">
        <v>59</v>
      </c>
      <c r="H29" s="8" t="s">
        <v>131</v>
      </c>
      <c r="I29" s="7" t="s">
        <v>61</v>
      </c>
      <c r="J29" s="7" t="s">
        <v>62</v>
      </c>
      <c r="K29" s="4"/>
      <c r="L29" s="4"/>
    </row>
    <row r="30">
      <c r="A30" s="7" t="s">
        <v>132</v>
      </c>
      <c r="B30" s="7" t="s">
        <v>133</v>
      </c>
      <c r="C30" s="8" t="s">
        <v>134</v>
      </c>
      <c r="D30" s="8" t="s">
        <v>42</v>
      </c>
      <c r="E30" s="8" t="s">
        <v>135</v>
      </c>
      <c r="F30" s="8" t="s">
        <v>136</v>
      </c>
      <c r="G30" s="8" t="s">
        <v>137</v>
      </c>
      <c r="H30" s="8" t="s">
        <v>138</v>
      </c>
      <c r="I30" s="7" t="s">
        <v>28</v>
      </c>
      <c r="J30" s="7" t="s">
        <v>29</v>
      </c>
      <c r="K30" s="4"/>
      <c r="L30" s="4"/>
    </row>
    <row r="31">
      <c r="A31" s="7" t="s">
        <v>139</v>
      </c>
      <c r="B31" s="7" t="s">
        <v>140</v>
      </c>
      <c r="C31" s="8" t="s">
        <v>141</v>
      </c>
      <c r="D31" s="8" t="s">
        <v>42</v>
      </c>
      <c r="E31" s="7" t="s">
        <v>142</v>
      </c>
      <c r="F31" s="18" t="s">
        <v>143</v>
      </c>
      <c r="G31" s="8" t="s">
        <v>144</v>
      </c>
      <c r="H31" s="8" t="s">
        <v>145</v>
      </c>
      <c r="I31" s="7" t="s">
        <v>28</v>
      </c>
      <c r="J31" s="7" t="s">
        <v>29</v>
      </c>
      <c r="K31" s="4"/>
      <c r="L31" s="4"/>
    </row>
    <row r="32">
      <c r="A32" s="7" t="s">
        <v>146</v>
      </c>
      <c r="B32" s="7" t="s">
        <v>147</v>
      </c>
      <c r="C32" s="8" t="s">
        <v>148</v>
      </c>
      <c r="D32" s="8" t="s">
        <v>149</v>
      </c>
      <c r="E32" s="7" t="s">
        <v>150</v>
      </c>
      <c r="F32" s="8" t="s">
        <v>151</v>
      </c>
      <c r="G32" s="8" t="s">
        <v>152</v>
      </c>
      <c r="H32" s="8" t="s">
        <v>145</v>
      </c>
      <c r="I32" s="7" t="s">
        <v>28</v>
      </c>
      <c r="J32" s="7" t="s">
        <v>29</v>
      </c>
      <c r="K32" s="4"/>
      <c r="L32" s="4"/>
    </row>
    <row r="33">
      <c r="A33" s="8" t="s">
        <v>153</v>
      </c>
      <c r="B33" s="7" t="s">
        <v>154</v>
      </c>
      <c r="C33" s="8" t="s">
        <v>155</v>
      </c>
      <c r="D33" s="8" t="s">
        <v>42</v>
      </c>
      <c r="E33" s="19" t="s">
        <v>156</v>
      </c>
      <c r="F33" s="8" t="s">
        <v>157</v>
      </c>
      <c r="G33" s="8" t="s">
        <v>158</v>
      </c>
      <c r="H33" s="8" t="s">
        <v>159</v>
      </c>
      <c r="I33" s="7" t="s">
        <v>28</v>
      </c>
      <c r="J33" s="7" t="s">
        <v>29</v>
      </c>
      <c r="K33" s="4"/>
      <c r="L33" s="4"/>
    </row>
    <row r="34">
      <c r="A34" s="8" t="s">
        <v>160</v>
      </c>
      <c r="B34" s="7" t="s">
        <v>161</v>
      </c>
      <c r="C34" s="15" t="s">
        <v>162</v>
      </c>
      <c r="D34" s="8" t="s">
        <v>42</v>
      </c>
      <c r="E34" s="8" t="s">
        <v>163</v>
      </c>
      <c r="F34" s="8" t="s">
        <v>164</v>
      </c>
      <c r="G34" s="8" t="s">
        <v>165</v>
      </c>
      <c r="H34" s="8" t="s">
        <v>166</v>
      </c>
      <c r="I34" s="7" t="s">
        <v>61</v>
      </c>
      <c r="J34" s="7" t="s">
        <v>29</v>
      </c>
      <c r="K34" s="4"/>
      <c r="L34" s="4"/>
    </row>
    <row r="35">
      <c r="A35" s="7" t="s">
        <v>167</v>
      </c>
      <c r="B35" s="7" t="s">
        <v>168</v>
      </c>
      <c r="C35" s="8" t="s">
        <v>169</v>
      </c>
      <c r="D35" s="8" t="s">
        <v>42</v>
      </c>
      <c r="E35" s="20" t="s">
        <v>170</v>
      </c>
      <c r="F35" s="8" t="s">
        <v>171</v>
      </c>
      <c r="G35" s="8" t="s">
        <v>172</v>
      </c>
      <c r="H35" s="8" t="s">
        <v>173</v>
      </c>
      <c r="I35" s="7" t="s">
        <v>28</v>
      </c>
      <c r="J35" s="7" t="s">
        <v>29</v>
      </c>
      <c r="K35" s="4"/>
      <c r="L35" s="4"/>
    </row>
    <row r="36">
      <c r="A36" s="7" t="s">
        <v>174</v>
      </c>
      <c r="B36" s="7" t="s">
        <v>175</v>
      </c>
      <c r="C36" s="8" t="s">
        <v>176</v>
      </c>
      <c r="D36" s="8" t="s">
        <v>42</v>
      </c>
      <c r="E36" s="7" t="s">
        <v>177</v>
      </c>
      <c r="F36" s="8" t="s">
        <v>178</v>
      </c>
      <c r="G36" s="8" t="s">
        <v>179</v>
      </c>
      <c r="H36" s="8" t="s">
        <v>145</v>
      </c>
      <c r="I36" s="7" t="s">
        <v>28</v>
      </c>
      <c r="J36" s="7" t="s">
        <v>29</v>
      </c>
      <c r="K36" s="4"/>
      <c r="L36" s="4"/>
    </row>
    <row r="37">
      <c r="A37" s="7" t="s">
        <v>180</v>
      </c>
      <c r="B37" s="7" t="s">
        <v>181</v>
      </c>
      <c r="C37" s="8" t="s">
        <v>182</v>
      </c>
      <c r="D37" s="8" t="s">
        <v>42</v>
      </c>
      <c r="E37" s="8" t="s">
        <v>183</v>
      </c>
      <c r="F37" s="8" t="s">
        <v>184</v>
      </c>
      <c r="G37" s="8" t="s">
        <v>185</v>
      </c>
      <c r="H37" s="8" t="s">
        <v>186</v>
      </c>
      <c r="I37" s="7" t="s">
        <v>28</v>
      </c>
      <c r="J37" s="7" t="s">
        <v>29</v>
      </c>
      <c r="K37" s="4"/>
      <c r="L37" s="4"/>
    </row>
    <row r="38">
      <c r="A38" s="7" t="s">
        <v>187</v>
      </c>
      <c r="B38" s="7" t="s">
        <v>188</v>
      </c>
      <c r="C38" s="8" t="s">
        <v>189</v>
      </c>
      <c r="D38" s="8" t="s">
        <v>42</v>
      </c>
      <c r="E38" s="7" t="s">
        <v>190</v>
      </c>
      <c r="F38" s="8" t="s">
        <v>191</v>
      </c>
      <c r="G38" s="8" t="s">
        <v>192</v>
      </c>
      <c r="H38" s="8" t="s">
        <v>193</v>
      </c>
      <c r="I38" s="7" t="s">
        <v>28</v>
      </c>
      <c r="J38" s="7" t="s">
        <v>29</v>
      </c>
      <c r="K38" s="4"/>
      <c r="L38" s="4"/>
    </row>
    <row r="39">
      <c r="A39" s="7" t="s">
        <v>194</v>
      </c>
      <c r="B39" s="7" t="s">
        <v>195</v>
      </c>
      <c r="C39" s="8" t="s">
        <v>196</v>
      </c>
      <c r="D39" s="8" t="s">
        <v>42</v>
      </c>
      <c r="E39" s="7" t="s">
        <v>197</v>
      </c>
      <c r="F39" s="8" t="s">
        <v>198</v>
      </c>
      <c r="G39" s="8" t="s">
        <v>199</v>
      </c>
      <c r="H39" s="8" t="s">
        <v>200</v>
      </c>
      <c r="I39" s="7" t="s">
        <v>61</v>
      </c>
      <c r="J39" s="7" t="s">
        <v>29</v>
      </c>
      <c r="K39" s="4"/>
      <c r="L39" s="4"/>
    </row>
    <row r="40">
      <c r="A40" s="7" t="s">
        <v>201</v>
      </c>
      <c r="B40" s="7" t="s">
        <v>202</v>
      </c>
      <c r="C40" s="8" t="s">
        <v>203</v>
      </c>
      <c r="D40" s="8" t="s">
        <v>42</v>
      </c>
      <c r="E40" s="7" t="s">
        <v>204</v>
      </c>
      <c r="F40" s="8" t="s">
        <v>205</v>
      </c>
      <c r="G40" s="8" t="s">
        <v>206</v>
      </c>
      <c r="H40" s="8" t="s">
        <v>207</v>
      </c>
      <c r="I40" s="7" t="s">
        <v>61</v>
      </c>
      <c r="J40" s="7" t="s">
        <v>62</v>
      </c>
      <c r="K40" s="4"/>
      <c r="L40" s="4"/>
    </row>
    <row r="41">
      <c r="A41" s="7" t="s">
        <v>208</v>
      </c>
      <c r="B41" s="7" t="s">
        <v>209</v>
      </c>
      <c r="C41" s="8" t="s">
        <v>210</v>
      </c>
      <c r="D41" s="8" t="s">
        <v>42</v>
      </c>
      <c r="E41" s="21" t="s">
        <v>211</v>
      </c>
      <c r="F41" s="8" t="s">
        <v>212</v>
      </c>
      <c r="G41" s="8" t="s">
        <v>213</v>
      </c>
      <c r="H41" s="8" t="s">
        <v>138</v>
      </c>
      <c r="I41" s="7" t="s">
        <v>28</v>
      </c>
      <c r="J41" s="7" t="s">
        <v>29</v>
      </c>
      <c r="K41" s="4"/>
      <c r="L41" s="4"/>
    </row>
    <row r="42">
      <c r="A42" s="7" t="s">
        <v>214</v>
      </c>
      <c r="B42" s="7" t="s">
        <v>215</v>
      </c>
      <c r="C42" s="8" t="s">
        <v>216</v>
      </c>
      <c r="D42" s="8" t="s">
        <v>42</v>
      </c>
      <c r="E42" s="8" t="s">
        <v>217</v>
      </c>
      <c r="F42" s="8" t="s">
        <v>218</v>
      </c>
      <c r="G42" s="8" t="s">
        <v>219</v>
      </c>
      <c r="H42" s="8" t="s">
        <v>220</v>
      </c>
      <c r="I42" s="7" t="s">
        <v>28</v>
      </c>
      <c r="J42" s="7" t="s">
        <v>29</v>
      </c>
      <c r="K42" s="4"/>
      <c r="L42" s="4"/>
    </row>
    <row r="43">
      <c r="A43" s="7" t="s">
        <v>221</v>
      </c>
      <c r="B43" s="7" t="s">
        <v>222</v>
      </c>
      <c r="C43" s="8" t="s">
        <v>223</v>
      </c>
      <c r="D43" s="8" t="s">
        <v>42</v>
      </c>
      <c r="E43" s="18" t="s">
        <v>224</v>
      </c>
      <c r="F43" s="8" t="s">
        <v>225</v>
      </c>
      <c r="G43" s="8" t="s">
        <v>226</v>
      </c>
      <c r="H43" s="8" t="s">
        <v>227</v>
      </c>
      <c r="I43" s="7" t="s">
        <v>28</v>
      </c>
      <c r="J43" s="7" t="s">
        <v>29</v>
      </c>
      <c r="K43" s="4"/>
      <c r="L43" s="4"/>
    </row>
    <row r="44">
      <c r="A44" s="7" t="s">
        <v>228</v>
      </c>
      <c r="B44" s="7" t="s">
        <v>229</v>
      </c>
      <c r="C44" s="8" t="s">
        <v>230</v>
      </c>
      <c r="D44" s="8" t="s">
        <v>42</v>
      </c>
      <c r="E44" s="7" t="s">
        <v>231</v>
      </c>
      <c r="F44" s="8" t="s">
        <v>232</v>
      </c>
      <c r="G44" s="8" t="s">
        <v>59</v>
      </c>
      <c r="H44" s="8" t="s">
        <v>233</v>
      </c>
      <c r="I44" s="7" t="s">
        <v>61</v>
      </c>
      <c r="J44" s="7" t="s">
        <v>29</v>
      </c>
      <c r="K44" s="4"/>
      <c r="L44" s="4"/>
    </row>
    <row r="45">
      <c r="A45" s="7" t="s">
        <v>234</v>
      </c>
      <c r="B45" s="7" t="s">
        <v>235</v>
      </c>
      <c r="C45" s="8" t="s">
        <v>236</v>
      </c>
      <c r="D45" s="8" t="s">
        <v>42</v>
      </c>
      <c r="E45" s="7" t="s">
        <v>237</v>
      </c>
      <c r="F45" s="8" t="s">
        <v>238</v>
      </c>
      <c r="G45" s="8" t="s">
        <v>239</v>
      </c>
      <c r="H45" s="8" t="s">
        <v>138</v>
      </c>
      <c r="I45" s="7" t="s">
        <v>28</v>
      </c>
      <c r="J45" s="7" t="s">
        <v>29</v>
      </c>
      <c r="K45" s="4"/>
      <c r="L45" s="4"/>
    </row>
    <row r="46">
      <c r="A46" s="7" t="s">
        <v>240</v>
      </c>
      <c r="B46" s="7" t="s">
        <v>241</v>
      </c>
      <c r="C46" s="8" t="s">
        <v>242</v>
      </c>
      <c r="D46" s="8" t="s">
        <v>42</v>
      </c>
      <c r="E46" s="8" t="s">
        <v>243</v>
      </c>
      <c r="F46" s="8" t="s">
        <v>244</v>
      </c>
      <c r="G46" s="8" t="s">
        <v>245</v>
      </c>
      <c r="H46" s="18" t="s">
        <v>246</v>
      </c>
      <c r="I46" s="7" t="s">
        <v>61</v>
      </c>
      <c r="J46" s="7" t="s">
        <v>29</v>
      </c>
      <c r="K46" s="4"/>
      <c r="L46" s="4"/>
    </row>
  </sheetData>
  <dataValidations>
    <dataValidation type="list" allowBlank="1" showErrorMessage="1" sqref="I13 I16:I46">
      <formula1>"Pass,Fail"</formula1>
    </dataValidation>
  </dataValidations>
  <hyperlinks>
    <hyperlink r:id="rId1" ref="E13"/>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4" max="4" width="21.13"/>
    <col customWidth="1" min="5" max="5" width="15.38"/>
    <col customWidth="1" min="6" max="6" width="16.38"/>
  </cols>
  <sheetData>
    <row r="1">
      <c r="A1" s="2" t="s">
        <v>247</v>
      </c>
      <c r="D1" s="2" t="s">
        <v>4</v>
      </c>
    </row>
    <row r="2">
      <c r="A2" s="2" t="s">
        <v>248</v>
      </c>
      <c r="D2" s="2" t="s">
        <v>6</v>
      </c>
    </row>
    <row r="3">
      <c r="A3" s="1" t="s">
        <v>249</v>
      </c>
      <c r="D3" s="2" t="s">
        <v>250</v>
      </c>
    </row>
    <row r="4">
      <c r="A4" s="22" t="s">
        <v>251</v>
      </c>
      <c r="B4" s="22" t="s">
        <v>252</v>
      </c>
      <c r="C4" s="22" t="s">
        <v>253</v>
      </c>
      <c r="D4" s="22" t="s">
        <v>254</v>
      </c>
      <c r="E4" s="22" t="s">
        <v>13</v>
      </c>
      <c r="F4" s="22" t="s">
        <v>14</v>
      </c>
      <c r="G4" s="22" t="s">
        <v>255</v>
      </c>
      <c r="H4" s="22" t="s">
        <v>16</v>
      </c>
      <c r="I4" s="22" t="s">
        <v>15</v>
      </c>
    </row>
    <row r="5">
      <c r="A5" s="7" t="s">
        <v>256</v>
      </c>
      <c r="B5" s="7" t="s">
        <v>257</v>
      </c>
      <c r="C5" s="8" t="s">
        <v>258</v>
      </c>
      <c r="D5" s="8" t="s">
        <v>259</v>
      </c>
      <c r="E5" s="8" t="s">
        <v>260</v>
      </c>
      <c r="F5" s="8" t="s">
        <v>261</v>
      </c>
      <c r="G5" s="7" t="s">
        <v>262</v>
      </c>
      <c r="H5" s="7" t="s">
        <v>62</v>
      </c>
      <c r="I5" s="7" t="s">
        <v>263</v>
      </c>
    </row>
    <row r="6">
      <c r="A6" s="7" t="s">
        <v>264</v>
      </c>
      <c r="B6" s="7" t="s">
        <v>64</v>
      </c>
      <c r="C6" s="8" t="s">
        <v>265</v>
      </c>
      <c r="D6" s="8" t="s">
        <v>266</v>
      </c>
      <c r="E6" s="8" t="s">
        <v>267</v>
      </c>
      <c r="F6" s="8" t="s">
        <v>268</v>
      </c>
      <c r="G6" s="7" t="s">
        <v>29</v>
      </c>
      <c r="H6" s="7" t="s">
        <v>29</v>
      </c>
      <c r="I6" s="7" t="s">
        <v>263</v>
      </c>
    </row>
    <row r="7">
      <c r="A7" s="7" t="s">
        <v>269</v>
      </c>
      <c r="B7" s="7" t="s">
        <v>78</v>
      </c>
      <c r="C7" s="8" t="s">
        <v>270</v>
      </c>
      <c r="D7" s="8" t="s">
        <v>271</v>
      </c>
      <c r="E7" s="8" t="s">
        <v>272</v>
      </c>
      <c r="F7" s="8" t="s">
        <v>268</v>
      </c>
      <c r="G7" s="7" t="s">
        <v>29</v>
      </c>
      <c r="H7" s="7" t="s">
        <v>29</v>
      </c>
      <c r="I7" s="7" t="s">
        <v>263</v>
      </c>
    </row>
    <row r="8">
      <c r="A8" s="7" t="s">
        <v>273</v>
      </c>
      <c r="B8" s="7" t="s">
        <v>274</v>
      </c>
      <c r="C8" s="8" t="s">
        <v>275</v>
      </c>
      <c r="D8" s="8" t="s">
        <v>276</v>
      </c>
      <c r="E8" s="8" t="s">
        <v>260</v>
      </c>
      <c r="F8" s="8" t="s">
        <v>261</v>
      </c>
      <c r="G8" s="7" t="s">
        <v>262</v>
      </c>
      <c r="H8" s="7" t="s">
        <v>62</v>
      </c>
      <c r="I8" s="7" t="s">
        <v>263</v>
      </c>
    </row>
    <row r="9">
      <c r="A9" s="7" t="s">
        <v>277</v>
      </c>
      <c r="B9" s="7" t="s">
        <v>278</v>
      </c>
      <c r="C9" s="8" t="s">
        <v>279</v>
      </c>
      <c r="D9" s="8" t="s">
        <v>280</v>
      </c>
      <c r="E9" s="8" t="s">
        <v>260</v>
      </c>
      <c r="F9" s="8" t="s">
        <v>268</v>
      </c>
      <c r="G9" s="7" t="s">
        <v>29</v>
      </c>
      <c r="H9" s="7" t="s">
        <v>29</v>
      </c>
      <c r="I9" s="7" t="s">
        <v>263</v>
      </c>
    </row>
    <row r="10">
      <c r="A10" s="7" t="s">
        <v>281</v>
      </c>
      <c r="B10" s="7" t="s">
        <v>282</v>
      </c>
      <c r="C10" s="8" t="s">
        <v>283</v>
      </c>
      <c r="D10" s="8" t="s">
        <v>284</v>
      </c>
      <c r="E10" s="8" t="s">
        <v>260</v>
      </c>
      <c r="F10" s="8" t="s">
        <v>268</v>
      </c>
      <c r="G10" s="7" t="s">
        <v>29</v>
      </c>
      <c r="H10" s="7" t="s">
        <v>29</v>
      </c>
      <c r="I10" s="7" t="s">
        <v>263</v>
      </c>
    </row>
    <row r="11">
      <c r="A11" s="7" t="s">
        <v>285</v>
      </c>
      <c r="B11" s="7" t="s">
        <v>286</v>
      </c>
      <c r="C11" s="8" t="s">
        <v>287</v>
      </c>
      <c r="D11" s="8" t="s">
        <v>288</v>
      </c>
      <c r="E11" s="8" t="s">
        <v>289</v>
      </c>
      <c r="F11" s="8" t="s">
        <v>290</v>
      </c>
      <c r="G11" s="7" t="s">
        <v>262</v>
      </c>
      <c r="H11" s="7" t="s">
        <v>62</v>
      </c>
      <c r="I11" s="7" t="s">
        <v>263</v>
      </c>
    </row>
    <row r="12">
      <c r="A12" s="7" t="s">
        <v>291</v>
      </c>
      <c r="B12" s="7" t="s">
        <v>292</v>
      </c>
      <c r="C12" s="8" t="s">
        <v>293</v>
      </c>
      <c r="D12" s="8" t="s">
        <v>294</v>
      </c>
      <c r="E12" s="8" t="s">
        <v>260</v>
      </c>
      <c r="F12" s="8" t="s">
        <v>268</v>
      </c>
      <c r="G12" s="7" t="s">
        <v>29</v>
      </c>
      <c r="H12" s="7" t="s">
        <v>29</v>
      </c>
      <c r="I12" s="7" t="s">
        <v>263</v>
      </c>
    </row>
    <row r="13">
      <c r="A13" s="7" t="s">
        <v>295</v>
      </c>
      <c r="B13" s="7" t="s">
        <v>296</v>
      </c>
      <c r="C13" s="8" t="s">
        <v>297</v>
      </c>
      <c r="D13" s="8" t="s">
        <v>298</v>
      </c>
      <c r="E13" s="8" t="s">
        <v>299</v>
      </c>
      <c r="F13" s="8" t="s">
        <v>300</v>
      </c>
      <c r="G13" s="7" t="s">
        <v>301</v>
      </c>
      <c r="H13" s="7" t="s">
        <v>29</v>
      </c>
      <c r="I13" s="7" t="s">
        <v>263</v>
      </c>
    </row>
    <row r="14">
      <c r="A14" s="4"/>
      <c r="B14" s="4"/>
      <c r="C14" s="4"/>
      <c r="D14" s="4"/>
      <c r="E14" s="4"/>
      <c r="F14" s="4"/>
      <c r="G14" s="4"/>
      <c r="H14" s="4"/>
      <c r="I14" s="4"/>
    </row>
  </sheetData>
  <conditionalFormatting sqref="G5:G13">
    <cfRule type="cellIs" dxfId="0" priority="1" operator="equal">
      <formula>"critical"</formula>
    </cfRule>
  </conditionalFormatting>
  <conditionalFormatting sqref="G5:G13">
    <cfRule type="cellIs" dxfId="1" priority="2" operator="equal">
      <formula>"High"</formula>
    </cfRule>
  </conditionalFormatting>
  <conditionalFormatting sqref="G5:G13">
    <cfRule type="cellIs" dxfId="2" priority="3" operator="equal">
      <formula>"Medium"</formula>
    </cfRule>
  </conditionalFormatting>
  <conditionalFormatting sqref="H5:H13">
    <cfRule type="cellIs" dxfId="0" priority="4" operator="equal">
      <formula>"High"</formula>
    </cfRule>
  </conditionalFormatting>
  <conditionalFormatting sqref="H5:H13">
    <cfRule type="cellIs" dxfId="3" priority="5" operator="equal">
      <formula>"Low"</formula>
    </cfRule>
  </conditionalFormatting>
  <conditionalFormatting sqref="I5:I13">
    <cfRule type="cellIs" dxfId="0" priority="6" operator="equal">
      <formula>"Open"</formula>
    </cfRule>
  </conditionalFormatting>
  <dataValidations>
    <dataValidation type="list" allowBlank="1" showErrorMessage="1" sqref="H5:H13">
      <formula1>"High,Low"</formula1>
    </dataValidation>
    <dataValidation type="list" allowBlank="1" showErrorMessage="1" sqref="G5:G13">
      <formula1>"Critical,High,Medium"</formula1>
    </dataValidation>
    <dataValidation type="list" allowBlank="1" showErrorMessage="1" sqref="I5:I13">
      <formula1>"Open,Close"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4.75"/>
    <col customWidth="1" min="3" max="3" width="15.13"/>
  </cols>
  <sheetData>
    <row r="2">
      <c r="A2" s="2" t="s">
        <v>302</v>
      </c>
      <c r="C2" s="2" t="s">
        <v>4</v>
      </c>
    </row>
    <row r="3">
      <c r="A3" s="2" t="s">
        <v>303</v>
      </c>
      <c r="C3" s="2" t="s">
        <v>6</v>
      </c>
    </row>
    <row r="4">
      <c r="A4" s="2" t="s">
        <v>304</v>
      </c>
    </row>
    <row r="6">
      <c r="C6" s="23" t="s">
        <v>305</v>
      </c>
    </row>
    <row r="8">
      <c r="A8" s="24"/>
      <c r="B8" s="25" t="s">
        <v>306</v>
      </c>
      <c r="C8" s="25" t="s">
        <v>307</v>
      </c>
    </row>
    <row r="9">
      <c r="A9" s="26"/>
      <c r="B9" s="27" t="s">
        <v>308</v>
      </c>
      <c r="C9" s="27">
        <v>31.0</v>
      </c>
    </row>
    <row r="10">
      <c r="A10" s="26"/>
      <c r="B10" s="27" t="s">
        <v>309</v>
      </c>
      <c r="C10" s="28">
        <v>22.0</v>
      </c>
    </row>
    <row r="11">
      <c r="A11" s="26"/>
      <c r="B11" s="27" t="s">
        <v>310</v>
      </c>
      <c r="C11" s="29">
        <v>9.0</v>
      </c>
    </row>
    <row r="12">
      <c r="A12" s="26"/>
      <c r="B12" s="27" t="s">
        <v>311</v>
      </c>
      <c r="C12" s="30">
        <f>C10/C9</f>
        <v>0.7096774194</v>
      </c>
      <c r="E12" s="1" t="s">
        <v>312</v>
      </c>
    </row>
    <row r="13">
      <c r="B13" s="31" t="s">
        <v>313</v>
      </c>
      <c r="C13" s="32">
        <f>C11/C9</f>
        <v>0.2903225806</v>
      </c>
      <c r="E13" s="1" t="s">
        <v>314</v>
      </c>
    </row>
    <row r="15">
      <c r="B15" s="33" t="s">
        <v>315</v>
      </c>
    </row>
    <row r="17">
      <c r="B17" s="31" t="s">
        <v>316</v>
      </c>
      <c r="C17" s="31" t="s">
        <v>307</v>
      </c>
    </row>
    <row r="18">
      <c r="B18" s="31" t="s">
        <v>317</v>
      </c>
      <c r="C18" s="31">
        <v>9.0</v>
      </c>
    </row>
    <row r="19">
      <c r="B19" s="31" t="s">
        <v>318</v>
      </c>
      <c r="C19" s="34">
        <v>9.0</v>
      </c>
    </row>
    <row r="20">
      <c r="B20" s="31" t="s">
        <v>319</v>
      </c>
      <c r="C20" s="35">
        <v>0.0</v>
      </c>
    </row>
    <row r="21">
      <c r="B21" s="31" t="s">
        <v>320</v>
      </c>
      <c r="C21" s="34">
        <v>1.0</v>
      </c>
    </row>
    <row r="22">
      <c r="B22" s="31" t="s">
        <v>321</v>
      </c>
      <c r="C22" s="36">
        <v>5.0</v>
      </c>
    </row>
    <row r="23">
      <c r="B23" s="31" t="s">
        <v>322</v>
      </c>
      <c r="C23" s="37">
        <v>3.0</v>
      </c>
    </row>
    <row r="24">
      <c r="B24" s="31" t="s">
        <v>323</v>
      </c>
      <c r="C24" s="38">
        <v>0.0</v>
      </c>
    </row>
    <row r="26">
      <c r="B26" s="39" t="s">
        <v>324</v>
      </c>
    </row>
  </sheetData>
  <printOptions gridLines="1" horizontalCentered="1"/>
  <pageMargins bottom="0.75" footer="0.0" header="0.0" left="0.7" right="0.7" top="0.75"/>
  <pageSetup fitToHeight="0" paperSize="9" cellComments="atEnd" orientation="landscape" pageOrder="overThenDown"/>
  <drawing r:id="rId1"/>
</worksheet>
</file>