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 O Project\Olympia_24\"/>
    </mc:Choice>
  </mc:AlternateContent>
  <xr:revisionPtr revIDLastSave="0" documentId="13_ncr:1_{5D84F10E-D387-44B2-8804-19F1DA89FF4D}" xr6:coauthVersionLast="47" xr6:coauthVersionMax="47" xr10:uidLastSave="{00000000-0000-0000-0000-000000000000}"/>
  <bookViews>
    <workbookView xWindow="-120" yWindow="-120" windowWidth="29040" windowHeight="15720" activeTab="5" xr2:uid="{D1E2E1B2-ECC6-431A-9DB1-D10D877A3DFD}"/>
  </bookViews>
  <sheets>
    <sheet name="Instruction" sheetId="7" r:id="rId1"/>
    <sheet name="Start" sheetId="1" r:id="rId2"/>
    <sheet name="Obstacle" sheetId="2" r:id="rId3"/>
    <sheet name="Acceleration" sheetId="3" r:id="rId4"/>
    <sheet name="Finish" sheetId="4" r:id="rId5"/>
    <sheet name="Sub Finish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<sst xmlns="http://schemas.openxmlformats.org/spreadsheetml/2006/main">
  <si>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STT</t>
  </si>
  <si>
    <t>Lĩnh vực</t>
  </si>
  <si>
    <t>Câu hỏi</t>
  </si>
  <si>
    <t>Đáp án</t>
  </si>
  <si>
    <t>Ghi chú</t>
  </si>
  <si>
    <t>Media</t>
  </si>
  <si>
    <t>Lượt</t>
  </si>
  <si>
    <t>Hàng ngang</t>
  </si>
  <si>
    <t>CNV</t>
  </si>
  <si>
    <t>Điểm</t>
  </si>
  <si>
    <t>Số kí tự</t>
  </si>
  <si>
    <t>Loại media (Image/Video)</t>
  </si>
  <si>
    <t>Hàng</t>
  </si>
  <si>
    <t>Vị trí bắt đầu</t>
  </si>
  <si>
    <t>Kiểm tra hợp lệ (tự động)</t>
  </si>
  <si>
    <t>Gợi ý vị trí giữa tự căn</t>
  </si>
  <si>
    <t>Answer Image</t>
  </si>
  <si>
    <t/>
  </si>
  <si>
    <t>Mã vòng luật O24</t>
  </si>
  <si>
    <t>Tên vòng thi</t>
  </si>
  <si>
    <t>Mã kí hiệu</t>
  </si>
  <si>
    <t>Khởi động</t>
  </si>
  <si>
    <t>STR</t>
  </si>
  <si>
    <t>Vượt chướng ngại vật</t>
  </si>
  <si>
    <t>OBS</t>
  </si>
  <si>
    <t>Tăng tốc</t>
  </si>
  <si>
    <t>ACC</t>
  </si>
  <si>
    <t>Về đích</t>
  </si>
  <si>
    <t>FIN</t>
  </si>
  <si>
    <t>Câu hỏi phụ</t>
  </si>
  <si>
    <t>SFI</t>
  </si>
  <si>
    <t>Lưu ý</t>
  </si>
  <si>
    <r>
      <rPr>
        <b/>
        <u/>
        <sz val="11"/>
        <color theme="1"/>
        <rFont val="Montserrat"/>
        <charset val="163"/>
      </rPr>
      <t xml:space="preserve">Lưu ý: </t>
    </r>
    <r>
      <rPr>
        <b/>
        <sz val="11"/>
        <color theme="1"/>
        <rFont val="Montserrat"/>
        <charset val="163"/>
      </rPr>
      <t>Một hàng ngang chỉ hỗ trợ hiển thị ở viewer tối đa 18 kí tự, vị trí bắt đầu từ 1-&gt;18. Sau đây là bảng chọn vị trí của kí tự đầu tiên trong mỗi hàng. Nếu bạn không cần tuỳ chỉnh, vui lòng điền vào ô vị trí bắt đầu theo giá trị được khuyến nghị.</t>
    </r>
  </si>
  <si>
    <r>
      <rPr>
        <b/>
        <sz val="11"/>
        <color theme="1"/>
        <rFont val="Montserrat"/>
      </rPr>
      <t>1.</t>
    </r>
    <r>
      <rPr>
        <sz val="11"/>
        <color theme="1"/>
        <rFont val="Montserrat"/>
      </rPr>
      <t xml:space="preserve"> Định dạng file video nên là mp4, với hình ảnh là jpg, jpeg hoặc png, với audio là mp3 hoặc wav.
</t>
    </r>
    <r>
      <rPr>
        <b/>
        <sz val="11"/>
        <color theme="1"/>
        <rFont val="Montserrat"/>
      </rPr>
      <t>2.</t>
    </r>
    <r>
      <rPr>
        <sz val="11"/>
        <color theme="1"/>
        <rFont val="Montserrat"/>
      </rPr>
      <t xml:space="preserve"> Các file media ở mục 1 có thể ở bất kì đâu bắt đầu từ folder </t>
    </r>
    <r>
      <rPr>
        <b/>
        <sz val="11"/>
        <color theme="1"/>
        <rFont val="Montserrat"/>
        <charset val="163"/>
      </rPr>
      <t>public</t>
    </r>
    <r>
      <rPr>
        <sz val="11"/>
        <color theme="1"/>
        <rFont val="Montserrat"/>
        <charset val="163"/>
      </rPr>
      <t xml:space="preserve"> trở đi. Bạn có thể tự tạo thêm folder trong public (Ví dụ, file ảnh chướng ngại vật của bạn là </t>
    </r>
    <r>
      <rPr>
        <b/>
        <sz val="11"/>
        <color theme="1"/>
        <rFont val="Montserrat"/>
        <charset val="163"/>
      </rPr>
      <t>obs.png</t>
    </r>
    <r>
      <rPr>
        <sz val="11"/>
        <color theme="1"/>
        <rFont val="Montserrat"/>
        <charset val="163"/>
      </rPr>
      <t xml:space="preserve"> nằm trong folder "</t>
    </r>
    <r>
      <rPr>
        <b/>
        <sz val="11"/>
        <color theme="1"/>
        <rFont val="Montserrat"/>
        <charset val="163"/>
      </rPr>
      <t>image</t>
    </r>
    <r>
      <rPr>
        <sz val="11"/>
        <color theme="1"/>
        <rFont val="Montserrat"/>
        <charset val="163"/>
      </rPr>
      <t>", folder "</t>
    </r>
    <r>
      <rPr>
        <b/>
        <sz val="11"/>
        <color theme="1"/>
        <rFont val="Montserrat"/>
        <charset val="163"/>
      </rPr>
      <t>image</t>
    </r>
    <r>
      <rPr>
        <sz val="11"/>
        <color theme="1"/>
        <rFont val="Montserrat"/>
        <charset val="163"/>
      </rPr>
      <t xml:space="preserve">" nằm trong </t>
    </r>
    <r>
      <rPr>
        <b/>
        <sz val="11"/>
        <color theme="1"/>
        <rFont val="Montserrat"/>
        <charset val="163"/>
      </rPr>
      <t>public</t>
    </r>
    <r>
      <rPr>
        <sz val="11"/>
        <color theme="1"/>
        <rFont val="Montserrat"/>
        <charset val="163"/>
      </rPr>
      <t>, thì đường dẫn của bạn là</t>
    </r>
    <r>
      <rPr>
        <b/>
        <sz val="11"/>
        <color theme="1"/>
        <rFont val="Montserrat"/>
      </rPr>
      <t xml:space="preserve"> /public/image/obs.png</t>
    </r>
    <r>
      <rPr>
        <sz val="11"/>
        <color theme="1"/>
        <rFont val="Montserrat"/>
        <charset val="163"/>
      </rPr>
      <t xml:space="preserve">).
</t>
    </r>
    <r>
      <rPr>
        <b/>
        <sz val="11"/>
        <color theme="1"/>
        <rFont val="Montserrat"/>
      </rPr>
      <t>3.</t>
    </r>
    <r>
      <rPr>
        <sz val="11"/>
        <color theme="1"/>
        <rFont val="Montserrat"/>
        <charset val="163"/>
      </rPr>
      <t xml:space="preserve"> Để kiểm tra các media đã được load thành công vào server hay chưa, truy cập vào </t>
    </r>
    <r>
      <rPr>
        <b/>
        <sz val="11"/>
        <color theme="1"/>
        <rFont val="Montserrat"/>
        <charset val="163"/>
      </rPr>
      <t>[địa chỉ IP]:[port]/đường-dẫn-tới-file</t>
    </r>
    <r>
      <rPr>
        <sz val="11"/>
        <color theme="1"/>
        <rFont val="Montserrat"/>
        <charset val="163"/>
      </rPr>
      <t xml:space="preserve"> (Ví dụ với file ảnh ở trên mục 2, địa chỉ kiểm tra media với IP </t>
    </r>
    <r>
      <rPr>
        <b/>
        <sz val="11"/>
        <color theme="1"/>
        <rFont val="Montserrat"/>
        <charset val="163"/>
      </rPr>
      <t>192.168.0.100</t>
    </r>
    <r>
      <rPr>
        <sz val="11"/>
        <color theme="1"/>
        <rFont val="Montserrat"/>
        <charset val="163"/>
      </rPr>
      <t xml:space="preserve">, port </t>
    </r>
    <r>
      <rPr>
        <b/>
        <sz val="11"/>
        <color theme="1"/>
        <rFont val="Montserrat"/>
        <charset val="163"/>
      </rPr>
      <t>3000</t>
    </r>
    <r>
      <rPr>
        <sz val="11"/>
        <color theme="1"/>
        <rFont val="Montserrat"/>
        <charset val="163"/>
      </rPr>
      <t xml:space="preserve"> sẽ là </t>
    </r>
    <r>
      <rPr>
        <b/>
        <sz val="11"/>
        <color theme="1"/>
        <rFont val="Montserrat"/>
        <charset val="163"/>
      </rPr>
      <t>192.168.0.100:3000/public/image/obs.png</t>
    </r>
    <r>
      <rPr>
        <sz val="11"/>
        <color theme="1"/>
        <rFont val="Montserrat"/>
      </rPr>
      <t>).</t>
    </r>
    <r>
      <rPr>
        <sz val="11"/>
        <color theme="1"/>
        <rFont val="Montserrat"/>
        <charset val="163"/>
      </rPr>
      <t xml:space="preserve">
</t>
    </r>
    <r>
      <rPr>
        <b/>
        <sz val="11"/>
        <color theme="1"/>
        <rFont val="Montserrat"/>
      </rPr>
      <t>6.</t>
    </r>
    <r>
      <rPr>
        <sz val="11"/>
        <color theme="1"/>
        <rFont val="Montserrat"/>
        <charset val="163"/>
      </rPr>
      <t xml:space="preserve"> Khi nhập đề, chỉ được nhập vào những ô không được tô màu (màu trắng).
</t>
    </r>
    <r>
      <rPr>
        <b/>
        <sz val="11"/>
        <color theme="1"/>
        <rFont val="Montserrat"/>
      </rPr>
      <t>7.</t>
    </r>
    <r>
      <rPr>
        <sz val="11"/>
        <color theme="1"/>
        <rFont val="Montserrat"/>
        <charset val="163"/>
      </rPr>
      <t xml:space="preserve"> Không được đổi tên các sheet phần thi được tô màu.
</t>
    </r>
    <r>
      <rPr>
        <b/>
        <sz val="11"/>
        <color theme="1"/>
        <rFont val="Montserrat"/>
      </rPr>
      <t>8</t>
    </r>
    <r>
      <rPr>
        <sz val="11"/>
        <color theme="1"/>
        <rFont val="Montserrat"/>
        <charset val="163"/>
      </rPr>
      <t>. Đối với các đáp án phục vụ cho việc đếm số kí tự như hàng ngang và Chướng ngại vật, chỉ được ghi 1 đáp án đúng duy nhất. Nên nhập đáp án đầy đủ dấu và khoảng trắng.</t>
    </r>
  </si>
  <si>
    <t xml:space="preserve"/>
  </si>
  <si>
    <t xml:space="preserve">Video</t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</si>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</sst>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/>
  <fonts x14ac:knownFonts="1">
    <font>
      <sz val="11"/>
      <color theme="1"/>
      <name val="Calibri"/>
      <family val="2"/>
      <scheme val="minor"/>
    </font>
    <font>
      <sz val="11"/>
      <color theme="1"/>
      <name val="Montserrat"/>
      <charset val="163"/>
    </font>
    <font>
      <b/>
      <sz val="11"/>
      <color theme="1"/>
      <name val="Montserrat"/>
      <charset val="163"/>
    </font>
    <font>
      <b/>
      <u/>
      <sz val="11"/>
      <color theme="1"/>
      <name val="Montserrat"/>
      <charset val="163"/>
    </font>
    <font>
      <b/>
      <sz val="11"/>
      <color theme="1"/>
      <name val="Montserrat"/>
    </font>
    <font>
      <sz val="11"/>
      <color theme="1"/>
      <name val="Montserrat"/>
    </font>
  </fonts>
  <fills>
    <fill>
      <patternFill patternType="none"/>
    </fill>
    <fill>
      <patternFill patternType="gray125"/>
    </fill>
    <fill>
      <patternFill patternType="solid">
        <fgColor rgb="FFFBF9A9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97FBB8"/>
        <bgColor indexed="64"/>
      </patternFill>
    </fill>
    <fill>
      <patternFill patternType="solid">
        <fgColor rgb="FFCEC5E9"/>
        <bgColor indexed="64"/>
      </patternFill>
    </fill>
    <fill>
      <patternFill patternType="solid">
        <fgColor rgb="FFC1FFFF"/>
        <bgColor indexed="64"/>
      </patternFill>
    </fill>
    <fill>
      <patternFill patternType="solid">
        <fgColor theme="4" tint="0.59999389629810485"/>
        <bgColor indexed="64"/>
      </patternFill>
    </fill>
  </fills>
  <borders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hair">
        <color theme="0" tint="-0.1499679555650502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14996795556505021"/>
      </bottom>
      <diagonal/>
    </border>
    <border>
      <left style="thin">
        <color indexed="64"/>
      </left>
      <right/>
      <top style="medium">
        <color indexed="64"/>
      </top>
      <bottom style="hair">
        <color theme="0" tint="-0.14996795556505021"/>
      </bottom>
      <diagonal/>
    </border>
    <border>
      <left style="thin">
        <color indexed="64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 style="thin">
        <color indexed="64"/>
      </right>
      <top style="medium">
        <color indexed="64"/>
      </top>
      <bottom style="hair">
        <color theme="0" tint="-0.14996795556505021"/>
      </bottom>
      <diagonal/>
    </border>
    <border>
      <left/>
      <right style="thin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rgb="FF000000"/>
      </left>
      <right style="thin">
        <color auto="1"/>
      </right>
      <top style="medium">
        <color indexed="64"/>
      </top>
      <bottom style="hair">
        <color theme="0" tint="-0.14996795556505021"/>
      </bottom>
      <diagonal/>
    </border>
    <border>
      <left style="thin">
        <color auto="1"/>
      </left>
      <right style="thin">
        <color rgb="FF000000"/>
      </right>
      <top style="medium">
        <color indexed="64"/>
      </top>
      <bottom style="hair">
        <color theme="0" tint="-0.14996795556505021"/>
      </bottom>
      <diagonal/>
    </border>
    <border>
      <left style="thin">
        <color rgb="FF000000"/>
      </left>
      <right style="thin">
        <color auto="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auto="1"/>
      </left>
      <right style="thin">
        <color rgb="FF000000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/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hair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hair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theme="0" tint="-0.14996795556505021"/>
      </top>
      <bottom/>
      <diagonal/>
    </border>
    <border>
      <left/>
      <right style="thin">
        <color indexed="64"/>
      </right>
      <top style="hair">
        <color theme="0" tint="-0.1499679555650502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4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" fillId="0" borderId="41" xfId="0" applyFont="1" applyBorder="1" applyAlignment="1">
      <alignment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6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 wrapText="1"/>
    </xf>
    <xf numFmtId="0" fontId="2" fillId="2" borderId="12" xfId="0" applyFont="1" applyFill="1" applyBorder="1" applyAlignment="1">
      <alignment horizontal="center" vertical="center"/>
    </xf>
    <xf numFmtId="0" fontId="1" fillId="0" borderId="17" xfId="0" applyFont="1" applyBorder="1" applyAlignment="1">
      <alignment vertical="center" wrapText="1"/>
    </xf>
    <xf numFmtId="0" fontId="2" fillId="2" borderId="13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2" fillId="6" borderId="39" xfId="0" applyFont="1" applyFill="1" applyBorder="1" applyAlignment="1">
      <alignment horizontal="center" vertical="center" wrapText="1"/>
    </xf>
    <xf numFmtId="0" fontId="2" fillId="6" borderId="46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1" fillId="0" borderId="4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vertical="center" wrapText="1"/>
    </xf>
    <xf numFmtId="0" fontId="1" fillId="0" borderId="21" xfId="0" applyFont="1" applyBorder="1" applyAlignment="1">
      <alignment horizontal="left" vertical="center" wrapText="1"/>
    </xf>
    <xf numFmtId="0" fontId="2" fillId="4" borderId="51" xfId="0" applyFont="1" applyFill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9" xfId="0" applyFont="1" applyBorder="1" applyAlignment="1">
      <alignment vertical="center" wrapText="1"/>
    </xf>
    <xf numFmtId="0" fontId="1" fillId="0" borderId="53" xfId="0" applyFont="1" applyBorder="1" applyAlignment="1">
      <alignment vertical="center"/>
    </xf>
    <xf numFmtId="0" fontId="1" fillId="0" borderId="54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" fillId="0" borderId="55" xfId="0" applyFont="1" applyBorder="1" applyAlignment="1">
      <alignment vertical="center"/>
    </xf>
    <xf numFmtId="0" fontId="2" fillId="2" borderId="56" xfId="0" applyFont="1" applyFill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0" fontId="2" fillId="2" borderId="62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2" borderId="63" xfId="0" applyFont="1" applyFill="1" applyBorder="1" applyAlignment="1">
      <alignment horizontal="center" vertical="center"/>
    </xf>
    <xf numFmtId="0" fontId="1" fillId="2" borderId="64" xfId="0" applyFont="1" applyFill="1" applyBorder="1" applyAlignment="1">
      <alignment horizontal="center" vertical="center"/>
    </xf>
    <xf numFmtId="0" fontId="1" fillId="0" borderId="47" xfId="0" applyFont="1" applyBorder="1" applyAlignment="1">
      <alignment vertical="center" wrapText="1"/>
    </xf>
    <xf numFmtId="0" fontId="1" fillId="0" borderId="45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45" xfId="0" applyFont="1" applyFill="1" applyBorder="1" applyAlignment="1">
      <alignment horizontal="center" vertical="center" wrapText="1"/>
    </xf>
    <xf numFmtId="0" fontId="2" fillId="3" borderId="48" xfId="0" applyFont="1" applyFill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68" xfId="0" applyFont="1" applyFill="1" applyBorder="1" applyAlignment="1">
      <alignment horizontal="center" vertical="center"/>
    </xf>
    <xf numFmtId="0" fontId="2" fillId="7" borderId="69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left" vertical="top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 wrapText="1"/>
    </xf>
    <xf numFmtId="0" fontId="5" fillId="0" borderId="65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3"/>
      <color rgb="FFFBF9A9"/>
      <color rgb="FFFFD1D1"/>
      <color rgb="FFC1FFFF"/>
      <color rgb="FFCEC5E9"/>
      <color rgb="FF97FBB8"/>
      <color rgb="FF85F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A0EB9-C0A6-44D9-AD4E-C0E2153B078E}">
  <sheetPr>
    <tabColor theme="4" tint="0.59999389629810485"/>
  </sheetPr>
  <sheetViews>
    <sheetView workbookViewId="0">
      <selection activeCell="E2" sqref="E2:M22"/>
    </sheetView>
  </sheetViews>
  <sheetFormatPr defaultColWidth="9" defaultRowHeight="18" x14ac:dyDescent="0.25"/>
  <cols>
    <col min="1" max="1" width="7" style="2" customWidth="1"/>
    <col min="2" max="2" width="24.7109375" style="2" customWidth="1"/>
    <col min="3" max="3" width="14.140625" style="2" customWidth="1"/>
    <col min="4" max="16384" width="9" style="2"/>
  </cols>
  <sheetData>
    <row r="1" spans="1:13" ht="24.75" customHeight="1" thickBot="1" x14ac:dyDescent="0.3">
      <c r="A1" t="s" s="120">
        <v>18</v>
      </c>
      <c r="B1" s="121"/>
      <c r="C1" s="122"/>
      <c r="E1" t="s" s="120">
        <v>31</v>
      </c>
      <c r="F1" s="121"/>
      <c r="G1" s="121"/>
      <c r="H1" s="121"/>
      <c r="I1" s="121"/>
      <c r="J1" s="121"/>
      <c r="K1" s="121"/>
      <c r="L1" s="121"/>
      <c r="M1" s="122"/>
    </row>
    <row r="2" spans="1:13" ht="18.75" customHeight="1" thickBot="1" x14ac:dyDescent="0.3">
      <c r="A2" t="s" s="119">
        <v>0</v>
      </c>
      <c r="B2" t="s" s="119">
        <v>19</v>
      </c>
      <c r="C2" t="s" s="119">
        <v>20</v>
      </c>
      <c r="E2" t="s" s="138">
        <v>33</v>
      </c>
      <c r="F2" s="123"/>
      <c r="G2" s="123"/>
      <c r="H2" s="123"/>
      <c r="I2" s="123"/>
      <c r="J2" s="123"/>
      <c r="K2" s="123"/>
      <c r="L2" s="123"/>
      <c r="M2" s="123"/>
    </row>
    <row r="3" spans="1:13" x14ac:dyDescent="0.25">
      <c r="A3" s="117">
        <v>1</v>
      </c>
      <c r="B3" t="s" s="117">
        <v>21</v>
      </c>
      <c r="C3" t="s" s="117">
        <v>22</v>
      </c>
      <c r="E3" s="137"/>
      <c r="F3" s="137"/>
      <c r="G3" s="137"/>
      <c r="H3" s="137"/>
      <c r="I3" s="137"/>
      <c r="J3" s="137"/>
      <c r="K3" s="137"/>
      <c r="L3" s="137"/>
      <c r="M3" s="137"/>
    </row>
    <row r="4" spans="1:13" x14ac:dyDescent="0.25">
      <c r="A4" s="117">
        <v>2</v>
      </c>
      <c r="B4" t="s" s="117">
        <v>23</v>
      </c>
      <c r="C4" t="s" s="117">
        <v>24</v>
      </c>
      <c r="E4" s="137"/>
      <c r="F4" s="137"/>
      <c r="G4" s="137"/>
      <c r="H4" s="137"/>
      <c r="I4" s="137"/>
      <c r="J4" s="137"/>
      <c r="K4" s="137"/>
      <c r="L4" s="137"/>
      <c r="M4" s="137"/>
    </row>
    <row r="5" spans="1:13" x14ac:dyDescent="0.25">
      <c r="A5" s="117">
        <v>3</v>
      </c>
      <c r="B5" t="s" s="117">
        <v>25</v>
      </c>
      <c r="C5" t="s" s="117">
        <v>26</v>
      </c>
      <c r="E5" s="137"/>
      <c r="F5" s="137"/>
      <c r="G5" s="137"/>
      <c r="H5" s="137"/>
      <c r="I5" s="137"/>
      <c r="J5" s="137"/>
      <c r="K5" s="137"/>
      <c r="L5" s="137"/>
      <c r="M5" s="137"/>
    </row>
    <row r="6" spans="1:13" x14ac:dyDescent="0.25">
      <c r="A6" s="117">
        <v>4</v>
      </c>
      <c r="B6" t="s" s="117">
        <v>27</v>
      </c>
      <c r="C6" t="s" s="117">
        <v>28</v>
      </c>
      <c r="E6" s="137"/>
      <c r="F6" s="137"/>
      <c r="G6" s="137"/>
      <c r="H6" s="137"/>
      <c r="I6" s="137"/>
      <c r="J6" s="137"/>
      <c r="K6" s="137"/>
      <c r="L6" s="137"/>
      <c r="M6" s="137"/>
    </row>
    <row r="7" spans="1:13" ht="18.75" thickBot="1" x14ac:dyDescent="0.3">
      <c r="A7" s="118">
        <v>5</v>
      </c>
      <c r="B7" t="s" s="118">
        <v>29</v>
      </c>
      <c r="C7" t="s" s="118">
        <v>30</v>
      </c>
      <c r="E7" s="137"/>
      <c r="F7" s="137"/>
      <c r="G7" s="137"/>
      <c r="H7" s="137"/>
      <c r="I7" s="137"/>
      <c r="J7" s="137"/>
      <c r="K7" s="137"/>
      <c r="L7" s="137"/>
      <c r="M7" s="137"/>
    </row>
    <row r="8" spans="1:13" x14ac:dyDescent="0.25">
      <c r="E8" s="137"/>
      <c r="F8" s="137"/>
      <c r="G8" s="137"/>
      <c r="H8" s="137"/>
      <c r="I8" s="137"/>
      <c r="J8" s="137"/>
      <c r="K8" s="137"/>
      <c r="L8" s="137"/>
      <c r="M8" s="137"/>
    </row>
    <row r="9" spans="1:13" x14ac:dyDescent="0.25">
      <c r="E9" s="137"/>
      <c r="F9" s="137"/>
      <c r="G9" s="137"/>
      <c r="H9" s="137"/>
      <c r="I9" s="137"/>
      <c r="J9" s="137"/>
      <c r="K9" s="137"/>
      <c r="L9" s="137"/>
      <c r="M9" s="137"/>
    </row>
    <row r="10" spans="1:13" x14ac:dyDescent="0.25">
      <c r="E10" s="137"/>
      <c r="F10" s="137"/>
      <c r="G10" s="137"/>
      <c r="H10" s="137"/>
      <c r="I10" s="137"/>
      <c r="J10" s="137"/>
      <c r="K10" s="137"/>
      <c r="L10" s="137"/>
      <c r="M10" s="137"/>
    </row>
    <row r="11" spans="1:13" x14ac:dyDescent="0.25">
      <c r="E11" s="137"/>
      <c r="F11" s="137"/>
      <c r="G11" s="137"/>
      <c r="H11" s="137"/>
      <c r="I11" s="137"/>
      <c r="J11" s="137"/>
      <c r="K11" s="137"/>
      <c r="L11" s="137"/>
      <c r="M11" s="137"/>
    </row>
    <row r="12" spans="1:13" x14ac:dyDescent="0.25">
      <c r="E12" s="137"/>
      <c r="F12" s="137"/>
      <c r="G12" s="137"/>
      <c r="H12" s="137"/>
      <c r="I12" s="137"/>
      <c r="J12" s="137"/>
      <c r="K12" s="137"/>
      <c r="L12" s="137"/>
      <c r="M12" s="137"/>
    </row>
    <row r="13" spans="1:13" x14ac:dyDescent="0.25">
      <c r="E13" s="137"/>
      <c r="F13" s="137"/>
      <c r="G13" s="137"/>
      <c r="H13" s="137"/>
      <c r="I13" s="137"/>
      <c r="J13" s="137"/>
      <c r="K13" s="137"/>
      <c r="L13" s="137"/>
      <c r="M13" s="137"/>
    </row>
    <row r="14" spans="1:13" x14ac:dyDescent="0.25">
      <c r="E14" s="137"/>
      <c r="F14" s="137"/>
      <c r="G14" s="137"/>
      <c r="H14" s="137"/>
      <c r="I14" s="137"/>
      <c r="J14" s="137"/>
      <c r="K14" s="137"/>
      <c r="L14" s="137"/>
      <c r="M14" s="137"/>
    </row>
    <row r="15" spans="1:13" x14ac:dyDescent="0.25">
      <c r="E15" s="137"/>
      <c r="F15" s="137"/>
      <c r="G15" s="137"/>
      <c r="H15" s="137"/>
      <c r="I15" s="137"/>
      <c r="J15" s="137"/>
      <c r="K15" s="137"/>
      <c r="L15" s="137"/>
      <c r="M15" s="137"/>
    </row>
    <row r="16" spans="1:13" x14ac:dyDescent="0.25">
      <c r="E16" s="137"/>
      <c r="F16" s="137"/>
      <c r="G16" s="137"/>
      <c r="H16" s="137"/>
      <c r="I16" s="137"/>
      <c r="J16" s="137"/>
      <c r="K16" s="137"/>
      <c r="L16" s="137"/>
      <c r="M16" s="137"/>
    </row>
    <row r="17" spans="5:13" x14ac:dyDescent="0.25">
      <c r="E17" s="137"/>
      <c r="F17" s="137"/>
      <c r="G17" s="137"/>
      <c r="H17" s="137"/>
      <c r="I17" s="137"/>
      <c r="J17" s="137"/>
      <c r="K17" s="137"/>
      <c r="L17" s="137"/>
      <c r="M17" s="137"/>
    </row>
    <row r="18" spans="5:13" x14ac:dyDescent="0.25">
      <c r="E18" s="137"/>
      <c r="F18" s="137"/>
      <c r="G18" s="137"/>
      <c r="H18" s="137"/>
      <c r="I18" s="137"/>
      <c r="J18" s="137"/>
      <c r="K18" s="137"/>
      <c r="L18" s="137"/>
      <c r="M18" s="137"/>
    </row>
    <row r="19" spans="5:13" x14ac:dyDescent="0.25">
      <c r="E19" s="137"/>
      <c r="F19" s="137"/>
      <c r="G19" s="137"/>
      <c r="H19" s="137"/>
      <c r="I19" s="137"/>
      <c r="J19" s="137"/>
      <c r="K19" s="137"/>
      <c r="L19" s="137"/>
      <c r="M19" s="137"/>
    </row>
    <row r="20" spans="5:13" x14ac:dyDescent="0.25">
      <c r="E20" s="137"/>
      <c r="F20" s="137"/>
      <c r="G20" s="137"/>
      <c r="H20" s="137"/>
      <c r="I20" s="137"/>
      <c r="J20" s="137"/>
      <c r="K20" s="137"/>
      <c r="L20" s="137"/>
      <c r="M20" s="137"/>
    </row>
    <row r="21" spans="5:13" x14ac:dyDescent="0.25">
      <c r="E21" s="137"/>
      <c r="F21" s="137"/>
      <c r="G21" s="137"/>
      <c r="H21" s="137"/>
      <c r="I21" s="137"/>
      <c r="J21" s="137"/>
      <c r="K21" s="137"/>
      <c r="L21" s="137"/>
      <c r="M21" s="137"/>
    </row>
    <row r="22" spans="5:13" x14ac:dyDescent="0.25">
      <c r="E22" s="137"/>
      <c r="F22" s="137"/>
      <c r="G22" s="137"/>
      <c r="H22" s="137"/>
      <c r="I22" s="137"/>
      <c r="J22" s="137"/>
      <c r="K22" s="137"/>
      <c r="L22" s="137"/>
      <c r="M22" s="137"/>
    </row>
  </sheetData>
  <mergeCells count="3">
    <mergeCell ref="A1:C1"/>
    <mergeCell ref="E1:M1"/>
    <mergeCell ref="E2:M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29F6-37CB-4ADC-B9C8-619FE068A38C}">
  <sheetPr>
    <tabColor rgb="FFFF0000"/>
  </sheetPr>
  <sheetViews>
    <sheetView workbookViewId="0">
      <selection activeCell="D22" sqref="D22"/>
    </sheetView>
  </sheetViews>
  <sheetFormatPr defaultColWidth="9" defaultRowHeight="18" x14ac:dyDescent="0.25"/>
  <cols>
    <col min="1" max="2" width="9" style="1"/>
    <col min="3" max="3" width="18.42578125" style="2" customWidth="1"/>
    <col min="4" max="4" width="56.5703125" style="2" customWidth="1"/>
    <col min="5" max="5" width="36" style="2" customWidth="1"/>
    <col min="6" max="6" width="29.7109375" style="2" customWidth="1"/>
    <col min="7" max="7" width="29.7109375" style="71" customWidth="1"/>
    <col min="8" max="16384" width="9" style="2"/>
  </cols>
  <sheetData>
    <row r="1" spans="1:7" ht="18.75" thickBot="1" x14ac:dyDescent="0.3">
      <c r="A1" t="s" s="4">
        <v>6</v>
      </c>
      <c r="B1" t="s" s="5">
        <v>0</v>
      </c>
      <c r="C1" t="s" s="5">
        <v>1</v>
      </c>
      <c r="D1" t="s" s="5">
        <v>2</v>
      </c>
      <c r="E1" t="s" s="5">
        <v>3</v>
      </c>
      <c r="F1" t="s" s="5">
        <v>4</v>
      </c>
      <c r="G1" t="s" s="69">
        <v>5</v>
      </c>
    </row>
    <row r="2" spans="1:7" x14ac:dyDescent="0.25">
      <c r="A2" s="124">
        <v>1</v>
      </c>
      <c r="B2" s="109">
        <v>1</v>
      </c>
      <c r="C2" t="s" s="15">
        <v>36</v>
      </c>
      <c r="D2" t="s" s="16">
        <v>36</v>
      </c>
      <c r="E2" t="s" s="17">
        <v>36</v>
      </c>
      <c r="F2" t="s" s="13">
        <v>36</v>
      </c>
      <c r="G2" t="s" s="34">
        <v>36</v>
      </c>
    </row>
    <row r="3" spans="1:7" x14ac:dyDescent="0.25">
      <c r="A3" s="125"/>
      <c r="B3" s="110">
        <v>2</v>
      </c>
      <c r="C3" t="s" s="18">
        <v>36</v>
      </c>
      <c r="D3" t="s" s="19">
        <v>36</v>
      </c>
      <c r="E3" t="s" s="20">
        <v>36</v>
      </c>
      <c r="F3" t="s" s="14">
        <v>36</v>
      </c>
      <c r="G3" t="s" s="32">
        <v>36</v>
      </c>
    </row>
    <row r="4" spans="1:7" x14ac:dyDescent="0.25">
      <c r="A4" s="125"/>
      <c r="B4" s="110">
        <v>3</v>
      </c>
      <c r="C4" t="s" s="18">
        <v>36</v>
      </c>
      <c r="D4" t="s" s="19">
        <v>36</v>
      </c>
      <c r="E4" t="s" s="20">
        <v>36</v>
      </c>
      <c r="F4" t="s" s="14">
        <v>36</v>
      </c>
      <c r="G4" t="s" s="32">
        <v>36</v>
      </c>
    </row>
    <row r="5" spans="1:7" x14ac:dyDescent="0.25">
      <c r="A5" s="125"/>
      <c r="B5" s="110">
        <v>4</v>
      </c>
      <c r="C5" t="s" s="18">
        <v>36</v>
      </c>
      <c r="D5" t="s" s="19">
        <v>36</v>
      </c>
      <c r="E5" t="s" s="20">
        <v>36</v>
      </c>
      <c r="F5" t="s" s="14">
        <v>36</v>
      </c>
      <c r="G5" t="s" s="32">
        <v>36</v>
      </c>
    </row>
    <row r="6" spans="1:7" x14ac:dyDescent="0.25">
      <c r="A6" s="125"/>
      <c r="B6" s="110">
        <v>5</v>
      </c>
      <c r="C6" t="s" s="18">
        <v>36</v>
      </c>
      <c r="D6" t="s" s="19">
        <v>36</v>
      </c>
      <c r="E6" t="s" s="20">
        <v>36</v>
      </c>
      <c r="F6" t="s" s="14">
        <v>36</v>
      </c>
      <c r="G6" t="s" s="32">
        <v>36</v>
      </c>
    </row>
    <row r="7" spans="1:7" x14ac:dyDescent="0.25">
      <c r="A7" s="125"/>
      <c r="B7" s="110">
        <v>6</v>
      </c>
      <c r="C7" t="s" s="18">
        <v>36</v>
      </c>
      <c r="D7" t="s" s="19">
        <v>36</v>
      </c>
      <c r="E7" t="s" s="20">
        <v>36</v>
      </c>
      <c r="F7" t="s" s="14">
        <v>36</v>
      </c>
      <c r="G7" t="s" s="32">
        <v>36</v>
      </c>
    </row>
    <row r="8" spans="1:7" x14ac:dyDescent="0.25">
      <c r="A8" s="126">
        <v>2</v>
      </c>
      <c r="B8" s="111">
        <v>1</v>
      </c>
      <c r="C8" t="s" s="22">
        <v>36</v>
      </c>
      <c r="D8" t="s" s="23">
        <v>36</v>
      </c>
      <c r="E8" t="s" s="22">
        <v>36</v>
      </c>
      <c r="F8" t="s" s="21">
        <v>36</v>
      </c>
      <c r="G8" t="s" s="38">
        <v>36</v>
      </c>
    </row>
    <row r="9" spans="1:7" x14ac:dyDescent="0.25">
      <c r="A9" s="126"/>
      <c r="B9" s="110">
        <v>2</v>
      </c>
      <c r="C9" t="s" s="24">
        <v>36</v>
      </c>
      <c r="D9" t="s" s="25">
        <v>36</v>
      </c>
      <c r="E9" t="s" s="24">
        <v>36</v>
      </c>
      <c r="F9" t="s" s="14">
        <v>36</v>
      </c>
      <c r="G9" t="s" s="32">
        <v>36</v>
      </c>
    </row>
    <row r="10" spans="1:7" x14ac:dyDescent="0.25">
      <c r="A10" s="126"/>
      <c r="B10" s="110">
        <v>3</v>
      </c>
      <c r="C10" t="s" s="24">
        <v>36</v>
      </c>
      <c r="D10" t="s" s="25">
        <v>36</v>
      </c>
      <c r="E10" t="s" s="24">
        <v>36</v>
      </c>
      <c r="F10" t="s" s="14">
        <v>36</v>
      </c>
      <c r="G10" t="s" s="32">
        <v>36</v>
      </c>
    </row>
    <row r="11" spans="1:7" x14ac:dyDescent="0.25">
      <c r="A11" s="126"/>
      <c r="B11" s="110">
        <v>4</v>
      </c>
      <c r="C11" t="s" s="24">
        <v>36</v>
      </c>
      <c r="D11" t="s" s="25">
        <v>36</v>
      </c>
      <c r="E11" t="s" s="24">
        <v>36</v>
      </c>
      <c r="F11" t="s" s="14">
        <v>36</v>
      </c>
      <c r="G11" t="s" s="32">
        <v>36</v>
      </c>
    </row>
    <row r="12" spans="1:7" x14ac:dyDescent="0.25">
      <c r="A12" s="126"/>
      <c r="B12" s="110">
        <v>5</v>
      </c>
      <c r="C12" t="s" s="24">
        <v>36</v>
      </c>
      <c r="D12" t="s" s="25">
        <v>36</v>
      </c>
      <c r="E12" t="s" s="24">
        <v>36</v>
      </c>
      <c r="F12" t="s" s="14">
        <v>36</v>
      </c>
      <c r="G12" t="s" s="32">
        <v>36</v>
      </c>
    </row>
    <row r="13" spans="1:7" x14ac:dyDescent="0.25">
      <c r="A13" s="126"/>
      <c r="B13" s="110">
        <v>6</v>
      </c>
      <c r="C13" t="s" s="24">
        <v>36</v>
      </c>
      <c r="D13" t="s" s="25">
        <v>36</v>
      </c>
      <c r="E13" t="s" s="24">
        <v>36</v>
      </c>
      <c r="F13" t="s" s="14">
        <v>36</v>
      </c>
      <c r="G13" t="s" s="32">
        <v>36</v>
      </c>
    </row>
    <row r="14" spans="1:7" x14ac:dyDescent="0.25">
      <c r="A14" s="126">
        <v>3</v>
      </c>
      <c r="B14" s="111">
        <v>1</v>
      </c>
      <c r="C14" t="s" s="22">
        <v>36</v>
      </c>
      <c r="D14" t="s" s="23">
        <v>36</v>
      </c>
      <c r="E14" t="s" s="22">
        <v>36</v>
      </c>
      <c r="F14" t="s" s="21">
        <v>36</v>
      </c>
      <c r="G14" t="s" s="38">
        <v>36</v>
      </c>
    </row>
    <row r="15" spans="1:7" x14ac:dyDescent="0.25">
      <c r="A15" s="126"/>
      <c r="B15" s="110">
        <v>2</v>
      </c>
      <c r="C15" t="s" s="24">
        <v>36</v>
      </c>
      <c r="D15" t="s" s="25">
        <v>36</v>
      </c>
      <c r="E15" t="s" s="24">
        <v>36</v>
      </c>
      <c r="F15" t="s" s="14">
        <v>36</v>
      </c>
      <c r="G15" t="s" s="32">
        <v>36</v>
      </c>
    </row>
    <row r="16" spans="1:7" x14ac:dyDescent="0.25">
      <c r="A16" s="126"/>
      <c r="B16" s="110">
        <v>3</v>
      </c>
      <c r="C16" t="s" s="24">
        <v>36</v>
      </c>
      <c r="D16" t="s" s="25">
        <v>36</v>
      </c>
      <c r="E16" t="s" s="24">
        <v>36</v>
      </c>
      <c r="F16" t="s" s="14">
        <v>36</v>
      </c>
      <c r="G16" t="s" s="32">
        <v>36</v>
      </c>
    </row>
    <row r="17" spans="1:7" x14ac:dyDescent="0.25">
      <c r="A17" s="126"/>
      <c r="B17" s="110">
        <v>4</v>
      </c>
      <c r="C17" t="s" s="24">
        <v>36</v>
      </c>
      <c r="D17" t="s" s="25">
        <v>36</v>
      </c>
      <c r="E17" t="s" s="24">
        <v>36</v>
      </c>
      <c r="F17" t="s" s="14">
        <v>36</v>
      </c>
      <c r="G17" t="s" s="32">
        <v>36</v>
      </c>
    </row>
    <row r="18" spans="1:7" x14ac:dyDescent="0.25">
      <c r="A18" s="126"/>
      <c r="B18" s="110">
        <v>5</v>
      </c>
      <c r="C18" t="s" s="24">
        <v>36</v>
      </c>
      <c r="D18" t="s" s="25">
        <v>36</v>
      </c>
      <c r="E18" t="s" s="24">
        <v>36</v>
      </c>
      <c r="F18" t="s" s="14">
        <v>36</v>
      </c>
      <c r="G18" t="s" s="32">
        <v>36</v>
      </c>
    </row>
    <row r="19" spans="1:7" x14ac:dyDescent="0.25">
      <c r="A19" s="126"/>
      <c r="B19" s="110">
        <v>6</v>
      </c>
      <c r="C19" t="s" s="24">
        <v>36</v>
      </c>
      <c r="D19" t="s" s="25">
        <v>36</v>
      </c>
      <c r="E19" t="s" s="24">
        <v>36</v>
      </c>
      <c r="F19" t="s" s="14">
        <v>36</v>
      </c>
      <c r="G19" t="s" s="32">
        <v>36</v>
      </c>
    </row>
    <row r="20" spans="1:7" x14ac:dyDescent="0.25">
      <c r="A20" s="126">
        <v>4</v>
      </c>
      <c r="B20" s="111">
        <v>1</v>
      </c>
      <c r="C20" t="s" s="26">
        <v>36</v>
      </c>
      <c r="D20" t="s" s="27">
        <v>36</v>
      </c>
      <c r="E20" t="s" s="26">
        <v>36</v>
      </c>
      <c r="F20" t="s" s="21">
        <v>36</v>
      </c>
      <c r="G20" t="s" s="38">
        <v>36</v>
      </c>
    </row>
    <row r="21" spans="1:7" x14ac:dyDescent="0.25">
      <c r="A21" s="126"/>
      <c r="B21" s="110">
        <v>2</v>
      </c>
      <c r="C21" t="s" s="28">
        <v>36</v>
      </c>
      <c r="D21" t="s" s="19">
        <v>36</v>
      </c>
      <c r="E21" t="s" s="28">
        <v>36</v>
      </c>
      <c r="F21" t="s" s="14">
        <v>36</v>
      </c>
      <c r="G21" t="s" s="32">
        <v>36</v>
      </c>
    </row>
    <row r="22" spans="1:7" x14ac:dyDescent="0.25">
      <c r="A22" s="126"/>
      <c r="B22" s="110">
        <v>3</v>
      </c>
      <c r="C22" t="s" s="28">
        <v>36</v>
      </c>
      <c r="D22" t="s" s="19">
        <v>36</v>
      </c>
      <c r="E22" t="s" s="28">
        <v>36</v>
      </c>
      <c r="F22" t="s" s="14">
        <v>36</v>
      </c>
      <c r="G22" t="s" s="32">
        <v>36</v>
      </c>
    </row>
    <row r="23" spans="1:7" x14ac:dyDescent="0.25">
      <c r="A23" s="126"/>
      <c r="B23" s="110">
        <v>4</v>
      </c>
      <c r="C23" t="s" s="28">
        <v>36</v>
      </c>
      <c r="D23" t="s" s="19">
        <v>36</v>
      </c>
      <c r="E23" t="s" s="28">
        <v>36</v>
      </c>
      <c r="F23" t="s" s="14">
        <v>36</v>
      </c>
      <c r="G23" t="s" s="32">
        <v>36</v>
      </c>
    </row>
    <row r="24" spans="1:7" x14ac:dyDescent="0.25">
      <c r="A24" s="126"/>
      <c r="B24" s="110">
        <v>5</v>
      </c>
      <c r="C24" t="s" s="28">
        <v>36</v>
      </c>
      <c r="D24" t="s" s="19">
        <v>36</v>
      </c>
      <c r="E24" t="s" s="28">
        <v>36</v>
      </c>
      <c r="F24" t="s" s="14">
        <v>36</v>
      </c>
      <c r="G24" t="s" s="32">
        <v>36</v>
      </c>
    </row>
    <row r="25" spans="1:7" x14ac:dyDescent="0.25">
      <c r="A25" s="127"/>
      <c r="B25" s="112">
        <v>6</v>
      </c>
      <c r="C25" t="s" s="84">
        <v>36</v>
      </c>
      <c r="D25" t="s" s="85">
        <v>36</v>
      </c>
      <c r="E25" t="s" s="84">
        <v>36</v>
      </c>
      <c r="F25" t="s" s="86">
        <v>36</v>
      </c>
      <c r="G25" t="s" s="70">
        <v>36</v>
      </c>
    </row>
    <row r="26" spans="1:7" s="71" customFormat="1" x14ac:dyDescent="0.25">
      <c r="A26" s="128">
        <v>5</v>
      </c>
      <c r="B26" s="113">
        <v>1</v>
      </c>
      <c r="C26" t="s" s="106">
        <v>36</v>
      </c>
      <c r="D26" t="s" s="103">
        <v>36</v>
      </c>
      <c r="E26" t="s" s="106">
        <v>36</v>
      </c>
      <c r="F26" t="s" s="103">
        <v>36</v>
      </c>
      <c r="G26" t="s" s="87">
        <v>36</v>
      </c>
    </row>
    <row r="27" spans="1:7" s="71" customFormat="1" x14ac:dyDescent="0.25">
      <c r="A27" s="129"/>
      <c r="B27" s="114">
        <v>2</v>
      </c>
      <c r="C27" t="s" s="107">
        <v>36</v>
      </c>
      <c r="D27" t="s" s="104">
        <v>36</v>
      </c>
      <c r="E27" t="s" s="107">
        <v>36</v>
      </c>
      <c r="F27" t="s" s="104">
        <v>36</v>
      </c>
      <c r="G27" t="s" s="88">
        <v>36</v>
      </c>
    </row>
    <row r="28" spans="1:7" s="71" customFormat="1" x14ac:dyDescent="0.25">
      <c r="A28" s="129"/>
      <c r="B28" s="114">
        <v>3</v>
      </c>
      <c r="C28" t="s" s="107">
        <v>36</v>
      </c>
      <c r="D28" t="s" s="104">
        <v>36</v>
      </c>
      <c r="E28" t="s" s="107">
        <v>36</v>
      </c>
      <c r="F28" t="s" s="104">
        <v>36</v>
      </c>
      <c r="G28" t="s" s="88">
        <v>36</v>
      </c>
    </row>
    <row r="29" spans="1:7" s="71" customFormat="1" x14ac:dyDescent="0.25">
      <c r="A29" s="129"/>
      <c r="B29" s="114">
        <v>4</v>
      </c>
      <c r="C29" t="s" s="107">
        <v>36</v>
      </c>
      <c r="D29" t="s" s="104">
        <v>36</v>
      </c>
      <c r="E29" t="s" s="107">
        <v>36</v>
      </c>
      <c r="F29" t="s" s="104">
        <v>36</v>
      </c>
      <c r="G29" t="s" s="88">
        <v>36</v>
      </c>
    </row>
    <row r="30" spans="1:7" s="71" customFormat="1" x14ac:dyDescent="0.25">
      <c r="A30" s="129"/>
      <c r="B30" s="114">
        <v>5</v>
      </c>
      <c r="C30" t="s" s="107">
        <v>36</v>
      </c>
      <c r="D30" t="s" s="104">
        <v>36</v>
      </c>
      <c r="E30" t="s" s="107">
        <v>36</v>
      </c>
      <c r="F30" t="s" s="104">
        <v>36</v>
      </c>
      <c r="G30" t="s" s="88">
        <v>36</v>
      </c>
    </row>
    <row r="31" spans="1:7" s="71" customFormat="1" x14ac:dyDescent="0.25">
      <c r="A31" s="129"/>
      <c r="B31" s="114">
        <v>6</v>
      </c>
      <c r="C31" t="s" s="107">
        <v>36</v>
      </c>
      <c r="D31" t="s" s="104">
        <v>36</v>
      </c>
      <c r="E31" t="s" s="107">
        <v>36</v>
      </c>
      <c r="F31" t="s" s="104">
        <v>36</v>
      </c>
      <c r="G31" t="s" s="88">
        <v>36</v>
      </c>
    </row>
    <row r="32" spans="1:7" s="71" customFormat="1" x14ac:dyDescent="0.25">
      <c r="A32" s="129"/>
      <c r="B32" s="115">
        <v>7</v>
      </c>
      <c r="C32" t="s" s="107">
        <v>36</v>
      </c>
      <c r="D32" t="s" s="104">
        <v>36</v>
      </c>
      <c r="E32" t="s" s="107">
        <v>36</v>
      </c>
      <c r="F32" t="s" s="104">
        <v>36</v>
      </c>
      <c r="G32" t="s" s="88">
        <v>36</v>
      </c>
    </row>
    <row r="33" spans="1:7" s="71" customFormat="1" x14ac:dyDescent="0.25">
      <c r="A33" s="129"/>
      <c r="B33" s="115">
        <v>8</v>
      </c>
      <c r="C33" t="s" s="107">
        <v>36</v>
      </c>
      <c r="D33" t="s" s="104">
        <v>36</v>
      </c>
      <c r="E33" t="s" s="107">
        <v>36</v>
      </c>
      <c r="F33" t="s" s="104">
        <v>36</v>
      </c>
      <c r="G33" t="s" s="88">
        <v>36</v>
      </c>
    </row>
    <row r="34" spans="1:7" s="71" customFormat="1" x14ac:dyDescent="0.25">
      <c r="A34" s="129"/>
      <c r="B34" s="115">
        <v>9</v>
      </c>
      <c r="C34" t="s" s="107">
        <v>36</v>
      </c>
      <c r="D34" t="s" s="104">
        <v>36</v>
      </c>
      <c r="E34" t="s" s="107">
        <v>36</v>
      </c>
      <c r="F34" t="s" s="104">
        <v>36</v>
      </c>
      <c r="G34" t="s" s="88">
        <v>36</v>
      </c>
    </row>
    <row r="35" spans="1:7" s="71" customFormat="1" x14ac:dyDescent="0.25">
      <c r="A35" s="129"/>
      <c r="B35" s="115">
        <v>10</v>
      </c>
      <c r="C35" t="s" s="107">
        <v>36</v>
      </c>
      <c r="D35" t="s" s="104">
        <v>36</v>
      </c>
      <c r="E35" t="s" s="107">
        <v>36</v>
      </c>
      <c r="F35" t="s" s="104">
        <v>36</v>
      </c>
      <c r="G35" t="s" s="88">
        <v>36</v>
      </c>
    </row>
    <row r="36" spans="1:7" s="71" customFormat="1" x14ac:dyDescent="0.25">
      <c r="A36" s="129"/>
      <c r="B36" s="115">
        <v>11</v>
      </c>
      <c r="C36" t="s" s="107">
        <v>36</v>
      </c>
      <c r="D36" t="s" s="104">
        <v>36</v>
      </c>
      <c r="E36" t="s" s="107">
        <v>36</v>
      </c>
      <c r="F36" t="s" s="104">
        <v>36</v>
      </c>
      <c r="G36" t="s" s="88">
        <v>36</v>
      </c>
    </row>
    <row r="37" spans="1:7" s="71" customFormat="1" ht="18.75" thickBot="1" x14ac:dyDescent="0.3">
      <c r="A37" s="130"/>
      <c r="B37" s="116">
        <v>12</v>
      </c>
      <c r="C37" t="s" s="108">
        <v>36</v>
      </c>
      <c r="D37" t="s" s="105">
        <v>36</v>
      </c>
      <c r="E37" t="s" s="108">
        <v>36</v>
      </c>
      <c r="F37" t="s" s="105">
        <v>36</v>
      </c>
      <c r="G37" t="s" s="89">
        <v>36</v>
      </c>
    </row>
  </sheetData>
  <mergeCells count="5">
    <mergeCell ref="A2:A7"/>
    <mergeCell ref="A8:A13"/>
    <mergeCell ref="A14:A19"/>
    <mergeCell ref="A20:A25"/>
    <mergeCell ref="A26:A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7966-AD97-49F7-AC2C-16A677F82F4F}">
  <sheetPr>
    <tabColor rgb="FFFFFF00"/>
  </sheetPr>
  <sheetViews>
    <sheetView workbookViewId="0">
      <selection activeCell="E17" sqref="E17"/>
    </sheetView>
  </sheetViews>
  <sheetFormatPr defaultColWidth="9" defaultRowHeight="18" x14ac:dyDescent="0.25"/>
  <cols>
    <col min="1" max="2" width="18.42578125" style="2" customWidth="1"/>
    <col min="3" max="3" width="55.28515625" style="2" customWidth="1"/>
    <col min="4" max="4" width="36.7109375" style="2" customWidth="1"/>
    <col min="5" max="6" width="39.28515625" style="2" customWidth="1"/>
    <col min="7" max="16384" width="9" style="2"/>
  </cols>
  <sheetData>
    <row r="1" spans="1:6" ht="18.75" thickBot="1" x14ac:dyDescent="0.3">
      <c r="A1" t="s" s="42">
        <v>7</v>
      </c>
      <c r="B1" t="s" s="43">
        <v>10</v>
      </c>
      <c r="C1" t="s" s="44">
        <v>2</v>
      </c>
      <c r="D1" t="s" s="45">
        <v>3</v>
      </c>
      <c r="E1" t="s" s="45">
        <v>4</v>
      </c>
      <c r="F1" t="s" s="46">
        <v>5</v>
      </c>
    </row>
    <row r="2" spans="1:6" x14ac:dyDescent="0.25">
      <c r="A2" s="47">
        <v>1</v>
      </c>
      <c r="B2" s="66">
        <f>LEN(SUBSTITUTE(D2," ",""))</f>
      </c>
      <c r="C2" t="s" s="48">
        <v>36</v>
      </c>
      <c r="D2" t="s" s="37">
        <v>34</v>
      </c>
      <c r="E2" t="s" s="6">
        <v>36</v>
      </c>
      <c r="F2" t="s" s="7">
        <v>36</v>
      </c>
    </row>
    <row r="3" spans="1:6" x14ac:dyDescent="0.25">
      <c r="A3" s="49">
        <v>2</v>
      </c>
      <c r="B3" s="67">
        <f>LEN(SUBSTITUTE(D3," ",""))</f>
      </c>
      <c r="C3" t="s" s="50">
        <v>36</v>
      </c>
      <c r="D3" t="s" s="28">
        <v>34</v>
      </c>
      <c r="E3" t="s" s="8">
        <v>36</v>
      </c>
      <c r="F3" t="s" s="9">
        <v>36</v>
      </c>
    </row>
    <row r="4" spans="1:6" x14ac:dyDescent="0.25">
      <c r="A4" s="49">
        <v>3</v>
      </c>
      <c r="B4" s="67">
        <f t="shared" ref="B4:B7" si="0">LEN(SUBSTITUTE(D4," ",""))</f>
      </c>
      <c r="C4" t="s" s="50">
        <v>36</v>
      </c>
      <c r="D4" t="s" s="53">
        <v>34</v>
      </c>
      <c r="E4" t="s" s="8">
        <v>36</v>
      </c>
      <c r="F4" t="s" s="9">
        <v>36</v>
      </c>
    </row>
    <row r="5" spans="1:6" x14ac:dyDescent="0.25">
      <c r="A5" s="49">
        <v>4</v>
      </c>
      <c r="B5" s="67">
        <f t="shared" si="0"/>
      </c>
      <c r="C5" t="s" s="50">
        <v>36</v>
      </c>
      <c r="D5" t="s" s="28">
        <v>34</v>
      </c>
      <c r="E5" t="s" s="8">
        <v>36</v>
      </c>
      <c r="F5" t="s" s="9">
        <v>36</v>
      </c>
    </row>
    <row r="6" spans="1:6" x14ac:dyDescent="0.25">
      <c r="A6" s="49">
        <v>5</v>
      </c>
      <c r="B6" s="67">
        <f t="shared" si="0"/>
      </c>
      <c r="C6" t="s" s="50">
        <v>36</v>
      </c>
      <c r="D6" t="s" s="28">
        <v>34</v>
      </c>
      <c r="E6" t="s" s="8">
        <v>36</v>
      </c>
      <c r="F6" t="s" s="9">
        <v>36</v>
      </c>
    </row>
    <row r="7" spans="1:6" ht="18.75" thickBot="1" x14ac:dyDescent="0.3">
      <c r="A7" t="s" s="51">
        <v>8</v>
      </c>
      <c r="B7" s="68">
        <f t="shared" si="0"/>
      </c>
      <c r="C7" s="52"/>
      <c r="D7" t="s" s="10">
        <v>34</v>
      </c>
      <c r="E7" s="11"/>
      <c r="F7" t="s" s="12">
        <v>36</v>
      </c>
    </row>
    <row r="9" spans="1:6" ht="42" customHeight="1" thickBot="1" x14ac:dyDescent="0.3">
      <c r="A9" t="s" s="139">
        <v>32</v>
      </c>
      <c r="B9" s="136"/>
      <c r="C9" s="136"/>
      <c r="D9" s="136"/>
      <c r="E9" s="136"/>
      <c r="F9" s="136"/>
    </row>
    <row r="10" spans="1:6" ht="18.75" thickBot="1" x14ac:dyDescent="0.3">
      <c r="A10" t="s" s="44">
        <v>12</v>
      </c>
      <c r="B10" t="s" s="45">
        <v>13</v>
      </c>
      <c r="C10" t="s" s="45">
        <v>14</v>
      </c>
      <c r="D10" t="s" s="46">
        <v>15</v>
      </c>
    </row>
    <row r="11" spans="1:6" x14ac:dyDescent="0.25">
      <c r="A11" s="91">
        <v>1</v>
      </c>
      <c r="B11" t="s" s="92">
        <v>36</v>
      </c>
      <c r="C11" s="93">
        <f>IF(AND(B2 + B11 - 1 &lt;= 18, B11 &gt; 0), "Hợp lệ", "Không hợp lệ")</f>
      </c>
      <c r="D11" s="94">
        <f>IF(INT((18-B2)/2 + 1) &gt; 0, INT((18-B2)/2 + 1), "undefined")</f>
      </c>
    </row>
    <row r="12" spans="1:6" x14ac:dyDescent="0.25">
      <c r="A12" s="95">
        <v>2</v>
      </c>
      <c r="B12" t="s" s="96">
        <v>36</v>
      </c>
      <c r="C12" s="97">
        <f>IF(AND(B3 + B12 - 1 &lt;= 18, B12 &gt; 0), "Hợp lệ", "Không hợp lệ")</f>
      </c>
      <c r="D12" s="98">
        <f t="shared" ref="D12:D14" si="1">IF(INT((18-B3)/2 + 1) &gt; 0, INT((18-B3)/2 + 1), "undefined")</f>
      </c>
    </row>
    <row r="13" spans="1:6" x14ac:dyDescent="0.25">
      <c r="A13" s="95">
        <v>3</v>
      </c>
      <c r="B13" t="s" s="96">
        <v>36</v>
      </c>
      <c r="C13" s="97">
        <f>IF(AND(B4 + B13 - 1 &lt;= 18, B13 &gt; 0), "Hợp lệ", "Không hợp lệ")</f>
      </c>
      <c r="D13" s="98">
        <f t="shared" si="1"/>
      </c>
    </row>
    <row r="14" spans="1:6" ht="18.75" thickBot="1" x14ac:dyDescent="0.3">
      <c r="A14" s="99">
        <v>4</v>
      </c>
      <c r="B14" t="s" s="100">
        <v>36</v>
      </c>
      <c r="C14" s="101">
        <f>IF(AND(B5 + B14 - 1 &lt;= 18, B14 &gt; 0), "Hợp lệ", "Không hợp lệ")</f>
      </c>
      <c r="D14" s="102">
        <f t="shared" si="1"/>
      </c>
    </row>
  </sheetData>
  <mergeCells count="1">
    <mergeCell ref="A9:F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2E74-1A73-401C-81FC-1F343577A3CD}">
  <sheetPr>
    <tabColor rgb="FF00B050"/>
  </sheetPr>
  <sheetViews>
    <sheetView workbookViewId="0">
      <selection activeCell="D2" sqref="D2"/>
    </sheetView>
  </sheetViews>
  <sheetFormatPr defaultColWidth="9" defaultRowHeight="18" x14ac:dyDescent="0.35"/>
  <cols>
    <col min="1" max="1" width="9" style="3"/>
    <col min="2" max="2" width="34" style="3" customWidth="1"/>
    <col min="3" max="4" width="35.140625" style="3" customWidth="1"/>
    <col min="5" max="7" width="35.28515625" style="3" customWidth="1"/>
    <col min="8" max="16384" width="9" style="3"/>
  </cols>
  <sheetData>
    <row r="1" spans="1:8" ht="18.75" thickBot="1" x14ac:dyDescent="0.4">
      <c r="A1" t="s" s="72">
        <v>0</v>
      </c>
      <c r="B1" t="s" s="73">
        <v>2</v>
      </c>
      <c r="C1" t="s" s="74">
        <v>3</v>
      </c>
      <c r="D1" t="s" s="74">
        <v>11</v>
      </c>
      <c r="E1" t="s" s="74">
        <v>4</v>
      </c>
      <c r="F1" t="s" s="83">
        <v>5</v>
      </c>
      <c r="G1" t="s" s="75">
        <v>16</v>
      </c>
      <c r="H1" s="71"/>
    </row>
    <row r="2" spans="1:8" x14ac:dyDescent="0.35">
      <c r="A2" s="76">
        <v>1</v>
      </c>
      <c r="B2" t="s" s="48">
        <v>36</v>
      </c>
      <c r="C2" t="s" s="77">
        <v>36</v>
      </c>
      <c r="D2" t="s" s="16">
        <v>36</v>
      </c>
      <c r="E2" t="s" s="16">
        <v>36</v>
      </c>
      <c r="F2" t="s" s="34">
        <v>36</v>
      </c>
      <c r="G2" t="s" s="34">
        <v>36</v>
      </c>
      <c r="H2" s="71"/>
    </row>
    <row r="3" spans="1:8" x14ac:dyDescent="0.35">
      <c r="A3" s="78">
        <v>2</v>
      </c>
      <c r="B3" t="s" s="50">
        <v>36</v>
      </c>
      <c r="C3" t="s" s="79">
        <v>36</v>
      </c>
      <c r="D3" t="s" s="19">
        <v>36</v>
      </c>
      <c r="E3" t="s" s="19">
        <v>36</v>
      </c>
      <c r="F3" t="s" s="32">
        <v>36</v>
      </c>
      <c r="G3" t="s" s="32">
        <v>36</v>
      </c>
      <c r="H3" s="71"/>
    </row>
    <row r="4" spans="1:8" x14ac:dyDescent="0.35">
      <c r="A4" s="78">
        <v>3</v>
      </c>
      <c r="B4" t="s" s="50">
        <v>36</v>
      </c>
      <c r="C4" t="s" s="79">
        <v>36</v>
      </c>
      <c r="D4" t="s" s="19">
        <v>36</v>
      </c>
      <c r="E4" t="s" s="19">
        <v>36</v>
      </c>
      <c r="F4" t="s" s="32">
        <v>36</v>
      </c>
      <c r="G4" t="s" s="32">
        <v>36</v>
      </c>
      <c r="H4" s="71"/>
    </row>
    <row r="5" spans="1:8" ht="18.75" thickBot="1" x14ac:dyDescent="0.4">
      <c r="A5" s="80">
        <v>4</v>
      </c>
      <c r="B5" t="s" s="81">
        <v>36</v>
      </c>
      <c r="C5" t="s" s="82">
        <v>36</v>
      </c>
      <c r="D5" t="s" s="40">
        <v>36</v>
      </c>
      <c r="E5" t="s" s="40">
        <v>36</v>
      </c>
      <c r="F5" t="s" s="39">
        <v>36</v>
      </c>
      <c r="G5" t="s" s="39">
        <v>36</v>
      </c>
      <c r="H5" s="71"/>
    </row>
  </sheetData>
  <dataValidations count="1">
    <dataValidation type="list" allowBlank="1" showInputMessage="1" showErrorMessage="1" sqref="D2:D5" xr:uid="{30E610C0-6931-4EDE-B418-F6721723C831}">
      <formula1>"Image,Video"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8854-3670-4085-B942-A009043DD7C8}">
  <sheetPr>
    <tabColor rgb="FF00B0F0"/>
  </sheetPr>
  <sheetViews>
    <sheetView workbookViewId="0">
      <selection activeCell="C12" sqref="C12"/>
    </sheetView>
  </sheetViews>
  <sheetFormatPr defaultColWidth="9" defaultRowHeight="18" x14ac:dyDescent="0.25"/>
  <cols>
    <col min="1" max="2" width="9" style="1"/>
    <col min="3" max="3" width="87" style="2" customWidth="1"/>
    <col min="4" max="4" width="38.85546875" style="1" customWidth="1"/>
    <col min="5" max="6" width="33" style="2" customWidth="1"/>
    <col min="7" max="16384" width="9" style="2"/>
  </cols>
  <sheetData>
    <row r="1" spans="1:6" ht="18.75" thickBot="1" x14ac:dyDescent="0.3">
      <c r="A1" t="s" s="29">
        <v>6</v>
      </c>
      <c r="B1" t="s" s="30">
        <v>9</v>
      </c>
      <c r="C1" t="s" s="30">
        <v>2</v>
      </c>
      <c r="D1" t="s" s="30">
        <v>3</v>
      </c>
      <c r="E1" t="s" s="30">
        <v>4</v>
      </c>
      <c r="F1" t="s" s="31">
        <v>5</v>
      </c>
    </row>
    <row r="2" spans="1:6" x14ac:dyDescent="0.25">
      <c r="A2" s="131">
        <v>1</v>
      </c>
      <c r="B2" s="63">
        <v>20</v>
      </c>
      <c r="C2" t="s" s="19">
        <v>36</v>
      </c>
      <c r="D2" t="s" s="28">
        <v>36</v>
      </c>
      <c r="E2" t="s" s="19">
        <v>36</v>
      </c>
      <c r="F2" t="s" s="32">
        <v>36</v>
      </c>
    </row>
    <row r="3" spans="1:6" x14ac:dyDescent="0.25">
      <c r="A3" s="131"/>
      <c r="B3" s="61">
        <v>20</v>
      </c>
      <c r="C3" t="s" s="19">
        <v>36</v>
      </c>
      <c r="D3" t="s" s="28">
        <v>36</v>
      </c>
      <c r="E3" t="s" s="19">
        <v>36</v>
      </c>
      <c r="F3" t="s" s="32">
        <v>36</v>
      </c>
    </row>
    <row r="4" spans="1:6" x14ac:dyDescent="0.25">
      <c r="A4" s="131"/>
      <c r="B4" s="62">
        <v>20</v>
      </c>
      <c r="C4" t="s" s="19">
        <v>36</v>
      </c>
      <c r="D4" t="s" s="28">
        <v>36</v>
      </c>
      <c r="E4" t="s" s="19">
        <v>36</v>
      </c>
      <c r="F4" t="s" s="32">
        <v>36</v>
      </c>
    </row>
    <row r="5" spans="1:6" x14ac:dyDescent="0.25">
      <c r="A5" s="131"/>
      <c r="B5" s="63">
        <v>30</v>
      </c>
      <c r="C5" t="s" s="19">
        <v>36</v>
      </c>
      <c r="D5" t="s" s="28">
        <v>36</v>
      </c>
      <c r="E5" t="s" s="19">
        <v>36</v>
      </c>
      <c r="F5" t="s" s="32">
        <v>36</v>
      </c>
    </row>
    <row r="6" spans="1:6" x14ac:dyDescent="0.25">
      <c r="A6" s="131"/>
      <c r="B6" s="61">
        <v>30</v>
      </c>
      <c r="C6" t="s" s="19">
        <v>36</v>
      </c>
      <c r="D6" t="s" s="28">
        <v>36</v>
      </c>
      <c r="E6" t="s" s="19">
        <v>36</v>
      </c>
      <c r="F6" t="s" s="32">
        <v>36</v>
      </c>
    </row>
    <row r="7" spans="1:6" x14ac:dyDescent="0.25">
      <c r="A7" s="132"/>
      <c r="B7" s="64">
        <v>30</v>
      </c>
      <c r="C7" t="s" s="35">
        <v>36</v>
      </c>
      <c r="D7" t="s" s="36">
        <v>36</v>
      </c>
      <c r="E7" t="s" s="35">
        <v>36</v>
      </c>
      <c r="F7" t="s" s="33">
        <v>36</v>
      </c>
    </row>
    <row r="8" spans="1:6" x14ac:dyDescent="0.25">
      <c r="A8" s="133">
        <v>2</v>
      </c>
      <c r="B8" s="61">
        <v>20</v>
      </c>
      <c r="C8" t="s" s="19">
        <v>36</v>
      </c>
      <c r="D8" t="s" s="28">
        <v>36</v>
      </c>
      <c r="E8" t="s" s="19">
        <v>36</v>
      </c>
      <c r="F8" t="s" s="32">
        <v>36</v>
      </c>
    </row>
    <row r="9" spans="1:6" x14ac:dyDescent="0.25">
      <c r="A9" s="133"/>
      <c r="B9" s="61">
        <v>20</v>
      </c>
      <c r="C9" t="s" s="19">
        <v>36</v>
      </c>
      <c r="D9" t="s" s="28">
        <v>36</v>
      </c>
      <c r="E9" t="s" s="19">
        <v>36</v>
      </c>
      <c r="F9" t="s" s="32">
        <v>36</v>
      </c>
    </row>
    <row r="10" spans="1:6" x14ac:dyDescent="0.25">
      <c r="A10" s="133"/>
      <c r="B10" s="61">
        <v>20</v>
      </c>
      <c r="C10" t="s" s="19">
        <v>36</v>
      </c>
      <c r="D10" t="s" s="28">
        <v>36</v>
      </c>
      <c r="E10" t="s" s="19">
        <v>36</v>
      </c>
      <c r="F10" t="s" s="32">
        <v>36</v>
      </c>
    </row>
    <row r="11" spans="1:6" x14ac:dyDescent="0.25">
      <c r="A11" s="133"/>
      <c r="B11" s="61">
        <v>30</v>
      </c>
      <c r="C11" t="s" s="19">
        <v>36</v>
      </c>
      <c r="D11" t="s" s="28">
        <v>36</v>
      </c>
      <c r="E11" t="s" s="19">
        <v>36</v>
      </c>
      <c r="F11" t="s" s="32">
        <v>36</v>
      </c>
    </row>
    <row r="12" spans="1:6" x14ac:dyDescent="0.25">
      <c r="A12" s="133"/>
      <c r="B12" s="61">
        <v>30</v>
      </c>
      <c r="C12" t="s" s="19">
        <v>36</v>
      </c>
      <c r="D12" t="s" s="28">
        <v>36</v>
      </c>
      <c r="E12" t="s" s="19">
        <v>36</v>
      </c>
      <c r="F12" t="s" s="32">
        <v>36</v>
      </c>
    </row>
    <row r="13" spans="1:6" x14ac:dyDescent="0.25">
      <c r="A13" s="134"/>
      <c r="B13" s="64">
        <v>30</v>
      </c>
      <c r="C13" t="s" s="35">
        <v>36</v>
      </c>
      <c r="D13" t="s" s="36">
        <v>36</v>
      </c>
      <c r="E13" t="s" s="35">
        <v>36</v>
      </c>
      <c r="F13" t="s" s="33">
        <v>36</v>
      </c>
    </row>
    <row r="14" spans="1:6" x14ac:dyDescent="0.25">
      <c r="A14" s="133">
        <v>3</v>
      </c>
      <c r="B14" s="61">
        <v>20</v>
      </c>
      <c r="C14" t="s" s="19">
        <v>36</v>
      </c>
      <c r="D14" t="s" s="28">
        <v>36</v>
      </c>
      <c r="E14" t="s" s="19">
        <v>36</v>
      </c>
      <c r="F14" t="s" s="32">
        <v>36</v>
      </c>
    </row>
    <row r="15" spans="1:6" x14ac:dyDescent="0.25">
      <c r="A15" s="133"/>
      <c r="B15" s="61">
        <v>20</v>
      </c>
      <c r="C15" t="s" s="19">
        <v>36</v>
      </c>
      <c r="D15" t="s" s="28">
        <v>36</v>
      </c>
      <c r="E15" t="s" s="19">
        <v>36</v>
      </c>
      <c r="F15" t="s" s="32">
        <v>36</v>
      </c>
    </row>
    <row r="16" spans="1:6" x14ac:dyDescent="0.25">
      <c r="A16" s="133"/>
      <c r="B16" s="61">
        <v>20</v>
      </c>
      <c r="C16" t="s" s="19">
        <v>36</v>
      </c>
      <c r="D16" t="s" s="28">
        <v>36</v>
      </c>
      <c r="E16" t="s" s="19">
        <v>36</v>
      </c>
      <c r="F16" t="s" s="32">
        <v>36</v>
      </c>
    </row>
    <row r="17" spans="1:6" x14ac:dyDescent="0.25">
      <c r="A17" s="133"/>
      <c r="B17" s="61">
        <v>30</v>
      </c>
      <c r="C17" t="s" s="19">
        <v>36</v>
      </c>
      <c r="D17" t="s" s="28">
        <v>36</v>
      </c>
      <c r="E17" t="s" s="19">
        <v>36</v>
      </c>
      <c r="F17" t="s" s="32">
        <v>36</v>
      </c>
    </row>
    <row r="18" spans="1:6" x14ac:dyDescent="0.25">
      <c r="A18" s="133"/>
      <c r="B18" s="61">
        <v>30</v>
      </c>
      <c r="C18" t="s" s="19">
        <v>36</v>
      </c>
      <c r="D18" t="s" s="28">
        <v>36</v>
      </c>
      <c r="E18" t="s" s="19">
        <v>36</v>
      </c>
      <c r="F18" t="s" s="32">
        <v>36</v>
      </c>
    </row>
    <row r="19" spans="1:6" x14ac:dyDescent="0.25">
      <c r="A19" s="134"/>
      <c r="B19" s="64">
        <v>30</v>
      </c>
      <c r="C19" t="s" s="35">
        <v>36</v>
      </c>
      <c r="D19" t="s" s="36">
        <v>36</v>
      </c>
      <c r="E19" t="s" s="35">
        <v>36</v>
      </c>
      <c r="F19" t="s" s="33">
        <v>36</v>
      </c>
    </row>
    <row r="20" spans="1:6" x14ac:dyDescent="0.25">
      <c r="A20" s="133">
        <v>4</v>
      </c>
      <c r="B20" s="61">
        <v>20</v>
      </c>
      <c r="C20" t="s" s="19">
        <v>36</v>
      </c>
      <c r="D20" t="s" s="28">
        <v>36</v>
      </c>
      <c r="E20" t="s" s="19">
        <v>36</v>
      </c>
      <c r="F20" t="s" s="32">
        <v>36</v>
      </c>
    </row>
    <row r="21" spans="1:6" x14ac:dyDescent="0.25">
      <c r="A21" s="133"/>
      <c r="B21" s="61">
        <v>20</v>
      </c>
      <c r="C21" t="s" s="19">
        <v>36</v>
      </c>
      <c r="D21" t="s" s="28">
        <v>36</v>
      </c>
      <c r="E21" t="s" s="19">
        <v>36</v>
      </c>
      <c r="F21" t="s" s="32">
        <v>36</v>
      </c>
    </row>
    <row r="22" spans="1:6" x14ac:dyDescent="0.25">
      <c r="A22" s="133"/>
      <c r="B22" s="61">
        <v>20</v>
      </c>
      <c r="C22" t="s" s="19">
        <v>36</v>
      </c>
      <c r="D22" t="s" s="28">
        <v>36</v>
      </c>
      <c r="E22" t="s" s="19">
        <v>36</v>
      </c>
      <c r="F22" t="s" s="32">
        <v>36</v>
      </c>
    </row>
    <row r="23" spans="1:6" x14ac:dyDescent="0.25">
      <c r="A23" s="133"/>
      <c r="B23" s="61">
        <v>30</v>
      </c>
      <c r="C23" t="s" s="19">
        <v>36</v>
      </c>
      <c r="D23" t="s" s="28">
        <v>36</v>
      </c>
      <c r="E23" t="s" s="19">
        <v>36</v>
      </c>
      <c r="F23" t="s" s="32">
        <v>36</v>
      </c>
    </row>
    <row r="24" spans="1:6" x14ac:dyDescent="0.25">
      <c r="A24" s="133"/>
      <c r="B24" s="61">
        <v>30</v>
      </c>
      <c r="C24" t="s" s="19">
        <v>36</v>
      </c>
      <c r="D24" t="s" s="28">
        <v>36</v>
      </c>
      <c r="E24" t="s" s="19">
        <v>36</v>
      </c>
      <c r="F24" t="s" s="32">
        <v>36</v>
      </c>
    </row>
    <row r="25" spans="1:6" ht="18.75" thickBot="1" x14ac:dyDescent="0.3">
      <c r="A25" s="135"/>
      <c r="B25" s="65">
        <v>30</v>
      </c>
      <c r="C25" t="s" s="40">
        <v>36</v>
      </c>
      <c r="D25" t="s" s="41">
        <v>36</v>
      </c>
      <c r="E25" t="s" s="40">
        <v>36</v>
      </c>
      <c r="F25" t="s" s="39">
        <v>36</v>
      </c>
    </row>
  </sheetData>
  <mergeCells count="4">
    <mergeCell ref="A2:A7"/>
    <mergeCell ref="A8:A13"/>
    <mergeCell ref="A14:A19"/>
    <mergeCell ref="A20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759B-D22A-46E3-B44E-21B167F495F8}">
  <sheetPr>
    <tabColor rgb="FF7030A0"/>
  </sheetPr>
  <sheetViews>
    <sheetView tabSelected="1" workbookViewId="0">
      <selection activeCell="B9" sqref="B9"/>
    </sheetView>
  </sheetViews>
  <sheetFormatPr defaultColWidth="9" defaultRowHeight="18" x14ac:dyDescent="0.25"/>
  <cols>
    <col min="1" max="1" width="9" style="2"/>
    <col min="2" max="2" width="73" style="2" customWidth="1"/>
    <col min="3" max="3" width="29.140625" style="2" customWidth="1"/>
    <col min="4" max="5" width="34.42578125" style="2" customWidth="1"/>
    <col min="6" max="16384" width="9" style="2"/>
  </cols>
  <sheetData>
    <row r="1" spans="1:5" ht="18.75" thickBot="1" x14ac:dyDescent="0.3">
      <c r="A1" t="s" s="54">
        <v>0</v>
      </c>
      <c r="B1" t="s" s="55">
        <v>2</v>
      </c>
      <c r="C1" t="s" s="56">
        <v>3</v>
      </c>
      <c r="D1" t="s" s="56">
        <v>4</v>
      </c>
      <c r="E1" t="s" s="57">
        <v>5</v>
      </c>
    </row>
    <row r="2" spans="1:5" x14ac:dyDescent="0.25">
      <c r="A2" s="58">
        <v>1</v>
      </c>
      <c r="B2" t="s" s="48">
        <v>36</v>
      </c>
      <c r="C2" t="s" s="37">
        <v>36</v>
      </c>
      <c r="D2" t="s" s="13">
        <v>36</v>
      </c>
      <c r="E2" t="s" s="7">
        <v>36</v>
      </c>
    </row>
    <row r="3" spans="1:5" x14ac:dyDescent="0.25">
      <c r="A3" s="59">
        <v>2</v>
      </c>
      <c r="B3" t="s" s="50">
        <v>36</v>
      </c>
      <c r="C3" t="s" s="28">
        <v>36</v>
      </c>
      <c r="D3" t="s" s="14">
        <v>36</v>
      </c>
      <c r="E3" t="s" s="9">
        <v>36</v>
      </c>
    </row>
    <row r="4" spans="1:5" ht="18.75" thickBot="1" x14ac:dyDescent="0.3">
      <c r="A4" s="60">
        <v>3</v>
      </c>
      <c r="B4" t="s" s="81">
        <v>36</v>
      </c>
      <c r="C4" t="s" s="41">
        <v>36</v>
      </c>
      <c r="D4" t="s" s="90">
        <v>36</v>
      </c>
      <c r="E4" t="s" s="12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</vt:lpstr>
      <vt:lpstr>Start</vt:lpstr>
      <vt:lpstr>Obstacle</vt:lpstr>
      <vt:lpstr>Acceleration</vt:lpstr>
      <vt:lpstr>Finish</vt:lpstr>
      <vt:lpstr>Sub 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Lê Việt Tân</cp:lastModifiedBy>
  <dcterms:created xsi:type="dcterms:W3CDTF">2023-05-15T18:02:18Z</dcterms:created>
  <dcterms:modified xsi:type="dcterms:W3CDTF">2024-10-20T10:12:17Z</dcterms:modified>
</cp:coreProperties>
</file>