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. O Project\O_WebServerEdition\Database\"/>
    </mc:Choice>
  </mc:AlternateContent>
  <xr:revisionPtr revIDLastSave="0" documentId="13_ncr:1_{C8CC74E6-34BD-471F-A3D8-91D3019AAD50}" xr6:coauthVersionLast="47" xr6:coauthVersionMax="47" xr10:uidLastSave="{00000000-0000-0000-0000-000000000000}"/>
  <bookViews>
    <workbookView xWindow="-120" yWindow="-120" windowWidth="29040" windowHeight="15720" activeTab="1" xr2:uid="{D1E2E1B2-ECC6-431A-9DB1-D10D877A3DFD}"/>
  </bookViews>
  <sheets>
    <sheet name="Start" sheetId="1" r:id="rId1"/>
    <sheet name="Obstacle" sheetId="2" r:id="rId2"/>
    <sheet name="Acceleration" sheetId="3" r:id="rId3"/>
    <sheet name="Finish" sheetId="4" r:id="rId4"/>
    <sheet name="Sub Finis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D14" i="2" s="1"/>
  <c r="B4" i="2"/>
  <c r="D13" i="2" s="1"/>
  <c r="B3" i="2"/>
  <c r="D12" i="2" s="1"/>
  <c r="B2" i="2"/>
  <c r="D11" i="2" s="1"/>
  <c r="C12" i="2" l="1"/>
  <c r="C13" i="2"/>
  <c r="C14" i="2"/>
  <c r="C11" i="2"/>
</calcChain>
</file>

<file path=xl/sharedStrings.xml><?xml version="1.0" encoding="utf-8"?>
<sst xmlns="http://schemas.openxmlformats.org/spreadsheetml/2006/main" count="73" uniqueCount="19">
  <si>
    <t>STT</t>
  </si>
  <si>
    <t>Lĩnh vực</t>
  </si>
  <si>
    <t>Câu hỏi</t>
  </si>
  <si>
    <t>Đáp án</t>
  </si>
  <si>
    <t>Ghi chú</t>
  </si>
  <si>
    <t>Media</t>
  </si>
  <si>
    <t>Lượt</t>
  </si>
  <si>
    <t>Hàng ngang</t>
  </si>
  <si>
    <t>CNV</t>
  </si>
  <si>
    <t>Điểm</t>
  </si>
  <si>
    <t>Số kí tự</t>
  </si>
  <si>
    <t>Loại media (Image/Video)</t>
  </si>
  <si>
    <t>Hàng</t>
  </si>
  <si>
    <t>Vị trí bắt đầu</t>
  </si>
  <si>
    <t>Kiểm tra hợp lệ (tự động)</t>
  </si>
  <si>
    <r>
      <rPr>
        <b/>
        <u/>
        <sz val="11"/>
        <color theme="1"/>
        <rFont val="Montserrat"/>
        <charset val="163"/>
      </rPr>
      <t xml:space="preserve">Lưu ý: </t>
    </r>
    <r>
      <rPr>
        <b/>
        <sz val="11"/>
        <color theme="1"/>
        <rFont val="Montserrat"/>
        <charset val="163"/>
      </rPr>
      <t>Một hàng ngang chỉ hỗ trợ hiển thị ở viewer tối đa 18 kí tự, vị trí bắt đầu từ 1-&gt;18. Sau đây là bảng chọn vị trí của kí tự đầu tiên trong mỗi hàng.</t>
    </r>
  </si>
  <si>
    <t>Gợi ý vị trí giữa tự căn</t>
  </si>
  <si>
    <t>Answer Image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</si>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</sst>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Montserrat"/>
      <charset val="163"/>
    </font>
    <font>
      <b/>
      <sz val="11"/>
      <color theme="1"/>
      <name val="Montserrat"/>
      <charset val="163"/>
    </font>
    <font>
      <b/>
      <u/>
      <sz val="11"/>
      <color theme="1"/>
      <name val="Montserrat"/>
      <charset val="163"/>
    </font>
  </fonts>
  <fills count="7">
    <fill>
      <patternFill patternType="none"/>
    </fill>
    <fill>
      <patternFill patternType="gray125"/>
    </fill>
    <fill>
      <patternFill patternType="solid">
        <fgColor rgb="FFFBF9A9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97FBB8"/>
        <bgColor indexed="64"/>
      </patternFill>
    </fill>
    <fill>
      <patternFill patternType="solid">
        <fgColor rgb="FFCEC5E9"/>
        <bgColor indexed="64"/>
      </patternFill>
    </fill>
    <fill>
      <patternFill patternType="solid">
        <fgColor rgb="FFC1FF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rgb="FF000000"/>
      </left>
      <right style="thin">
        <color auto="1"/>
      </right>
      <top style="medium">
        <color indexed="64"/>
      </top>
      <bottom style="hair">
        <color theme="0" tint="-0.14996795556505021"/>
      </bottom>
      <diagonal/>
    </border>
    <border>
      <left style="thin">
        <color auto="1"/>
      </left>
      <right style="thin">
        <color rgb="FF000000"/>
      </right>
      <top style="medium">
        <color indexed="64"/>
      </top>
      <bottom style="hair">
        <color theme="0" tint="-0.14996795556505021"/>
      </bottom>
      <diagonal/>
    </border>
    <border>
      <left style="thin">
        <color rgb="FF000000"/>
      </left>
      <right style="thin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auto="1"/>
      </left>
      <right style="thin">
        <color rgb="FF000000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/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theme="0" tint="-0.14996795556505021"/>
      </top>
      <bottom/>
      <diagonal/>
    </border>
    <border>
      <left/>
      <right style="thin">
        <color indexed="64"/>
      </right>
      <top style="hair">
        <color theme="0" tint="-0.1499679555650502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1" xfId="0" applyFont="1" applyBorder="1" applyAlignment="1">
      <alignment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6" borderId="39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horizontal="left" vertical="center" wrapText="1"/>
    </xf>
    <xf numFmtId="0" fontId="2" fillId="4" borderId="51" xfId="0" applyFont="1" applyFill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9" xfId="0" applyFont="1" applyBorder="1" applyAlignment="1">
      <alignment vertical="center" wrapText="1"/>
    </xf>
    <xf numFmtId="0" fontId="1" fillId="0" borderId="53" xfId="0" applyFont="1" applyBorder="1" applyAlignment="1">
      <alignment vertical="center"/>
    </xf>
    <xf numFmtId="0" fontId="1" fillId="0" borderId="54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" fillId="0" borderId="55" xfId="0" applyFont="1" applyBorder="1" applyAlignment="1">
      <alignment vertical="center"/>
    </xf>
    <xf numFmtId="0" fontId="2" fillId="2" borderId="56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1" fillId="0" borderId="47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FBF9A9"/>
      <color rgb="FFFFD1D1"/>
      <color rgb="FFC1FFFF"/>
      <color rgb="FFCEC5E9"/>
      <color rgb="FF97FBB8"/>
      <color rgb="FF85F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29F6-37CB-4ADC-B9C8-619FE068A38C}">
  <sheetPr>
    <tabColor rgb="FFFF0000"/>
  </sheetPr>
  <dimension ref="A1:G37"/>
  <sheetViews>
    <sheetView workbookViewId="0">
      <selection activeCell="D11" sqref="D11"/>
    </sheetView>
  </sheetViews>
  <sheetFormatPr defaultRowHeight="18" x14ac:dyDescent="0.2"/>
  <cols>
    <col min="1" max="2" width="9" style="1"/>
    <col min="3" max="3" width="18.375" style="2" customWidth="1"/>
    <col min="4" max="4" width="56.625" style="2" customWidth="1"/>
    <col min="5" max="5" width="36" style="2" customWidth="1"/>
    <col min="6" max="6" width="29.75" style="2" customWidth="1"/>
    <col min="7" max="7" width="29.75" style="72" customWidth="1"/>
    <col min="8" max="16384" width="9" style="2"/>
  </cols>
  <sheetData>
    <row r="1" spans="1:7" ht="18.75" thickBot="1" x14ac:dyDescent="0.25">
      <c r="A1" s="4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70" t="s">
        <v>5</v>
      </c>
    </row>
    <row r="2" spans="1:7" x14ac:dyDescent="0.2">
      <c r="A2" s="110">
        <v>1</v>
      </c>
      <c r="B2" s="122">
        <v>1</v>
      </c>
      <c r="C2" s="15"/>
      <c r="D2" s="16"/>
      <c r="E2" s="17"/>
      <c r="F2" s="13"/>
      <c r="G2" s="34" t="s">
        <v>18</v>
      </c>
    </row>
    <row r="3" spans="1:7" x14ac:dyDescent="0.2">
      <c r="A3" s="111"/>
      <c r="B3" s="123">
        <v>2</v>
      </c>
      <c r="C3" s="18"/>
      <c r="D3" s="19"/>
      <c r="E3" s="20"/>
      <c r="F3" s="14"/>
      <c r="G3" s="32" t="s">
        <v>18</v>
      </c>
    </row>
    <row r="4" spans="1:7" x14ac:dyDescent="0.2">
      <c r="A4" s="111"/>
      <c r="B4" s="123">
        <v>3</v>
      </c>
      <c r="C4" s="18"/>
      <c r="D4" s="19"/>
      <c r="E4" s="20"/>
      <c r="F4" s="14"/>
      <c r="G4" s="32" t="s">
        <v>18</v>
      </c>
    </row>
    <row r="5" spans="1:7" x14ac:dyDescent="0.2">
      <c r="A5" s="111"/>
      <c r="B5" s="123">
        <v>4</v>
      </c>
      <c r="C5" s="18"/>
      <c r="D5" s="19"/>
      <c r="E5" s="20"/>
      <c r="F5" s="14"/>
      <c r="G5" s="32" t="s">
        <v>18</v>
      </c>
    </row>
    <row r="6" spans="1:7" x14ac:dyDescent="0.2">
      <c r="A6" s="111"/>
      <c r="B6" s="123">
        <v>5</v>
      </c>
      <c r="C6" s="18"/>
      <c r="D6" s="19"/>
      <c r="E6" s="20"/>
      <c r="F6" s="14"/>
      <c r="G6" s="32" t="s">
        <v>18</v>
      </c>
    </row>
    <row r="7" spans="1:7" x14ac:dyDescent="0.2">
      <c r="A7" s="111"/>
      <c r="B7" s="123">
        <v>6</v>
      </c>
      <c r="C7" s="18"/>
      <c r="D7" s="19"/>
      <c r="E7" s="20"/>
      <c r="F7" s="14"/>
      <c r="G7" s="32" t="s">
        <v>18</v>
      </c>
    </row>
    <row r="8" spans="1:7" x14ac:dyDescent="0.2">
      <c r="A8" s="112">
        <v>2</v>
      </c>
      <c r="B8" s="124">
        <v>1</v>
      </c>
      <c r="C8" s="22"/>
      <c r="D8" s="23"/>
      <c r="E8" s="22"/>
      <c r="F8" s="21"/>
      <c r="G8" s="38" t="s">
        <v>18</v>
      </c>
    </row>
    <row r="9" spans="1:7" x14ac:dyDescent="0.2">
      <c r="A9" s="112"/>
      <c r="B9" s="123">
        <v>2</v>
      </c>
      <c r="C9" s="24"/>
      <c r="D9" s="25"/>
      <c r="E9" s="24"/>
      <c r="F9" s="14"/>
      <c r="G9" s="32" t="s">
        <v>18</v>
      </c>
    </row>
    <row r="10" spans="1:7" x14ac:dyDescent="0.2">
      <c r="A10" s="112"/>
      <c r="B10" s="123">
        <v>3</v>
      </c>
      <c r="C10" s="24"/>
      <c r="D10" s="25"/>
      <c r="E10" s="24"/>
      <c r="F10" s="14"/>
      <c r="G10" s="32" t="s">
        <v>18</v>
      </c>
    </row>
    <row r="11" spans="1:7" x14ac:dyDescent="0.2">
      <c r="A11" s="112"/>
      <c r="B11" s="123">
        <v>4</v>
      </c>
      <c r="C11" s="24"/>
      <c r="D11" s="25"/>
      <c r="E11" s="24"/>
      <c r="F11" s="14"/>
      <c r="G11" s="32" t="s">
        <v>18</v>
      </c>
    </row>
    <row r="12" spans="1:7" x14ac:dyDescent="0.2">
      <c r="A12" s="112"/>
      <c r="B12" s="123">
        <v>5</v>
      </c>
      <c r="C12" s="24"/>
      <c r="D12" s="25"/>
      <c r="E12" s="24"/>
      <c r="F12" s="14"/>
      <c r="G12" s="32" t="s">
        <v>18</v>
      </c>
    </row>
    <row r="13" spans="1:7" x14ac:dyDescent="0.2">
      <c r="A13" s="112"/>
      <c r="B13" s="123">
        <v>6</v>
      </c>
      <c r="C13" s="24"/>
      <c r="D13" s="25"/>
      <c r="E13" s="24"/>
      <c r="F13" s="14"/>
      <c r="G13" s="32" t="s">
        <v>18</v>
      </c>
    </row>
    <row r="14" spans="1:7" x14ac:dyDescent="0.2">
      <c r="A14" s="112">
        <v>3</v>
      </c>
      <c r="B14" s="124">
        <v>1</v>
      </c>
      <c r="C14" s="22"/>
      <c r="D14" s="23"/>
      <c r="E14" s="22"/>
      <c r="F14" s="21"/>
      <c r="G14" s="38" t="s">
        <v>18</v>
      </c>
    </row>
    <row r="15" spans="1:7" x14ac:dyDescent="0.2">
      <c r="A15" s="112"/>
      <c r="B15" s="123">
        <v>2</v>
      </c>
      <c r="C15" s="24"/>
      <c r="D15" s="25"/>
      <c r="E15" s="24"/>
      <c r="F15" s="14"/>
      <c r="G15" s="32" t="s">
        <v>18</v>
      </c>
    </row>
    <row r="16" spans="1:7" x14ac:dyDescent="0.2">
      <c r="A16" s="112"/>
      <c r="B16" s="123">
        <v>3</v>
      </c>
      <c r="C16" s="24"/>
      <c r="D16" s="25"/>
      <c r="E16" s="24"/>
      <c r="F16" s="14"/>
      <c r="G16" s="32" t="s">
        <v>18</v>
      </c>
    </row>
    <row r="17" spans="1:7" x14ac:dyDescent="0.2">
      <c r="A17" s="112"/>
      <c r="B17" s="123">
        <v>4</v>
      </c>
      <c r="C17" s="24"/>
      <c r="D17" s="25"/>
      <c r="E17" s="24"/>
      <c r="F17" s="14"/>
      <c r="G17" s="32" t="s">
        <v>18</v>
      </c>
    </row>
    <row r="18" spans="1:7" x14ac:dyDescent="0.2">
      <c r="A18" s="112"/>
      <c r="B18" s="123">
        <v>5</v>
      </c>
      <c r="C18" s="24"/>
      <c r="D18" s="25"/>
      <c r="E18" s="24"/>
      <c r="F18" s="14"/>
      <c r="G18" s="32" t="s">
        <v>18</v>
      </c>
    </row>
    <row r="19" spans="1:7" x14ac:dyDescent="0.2">
      <c r="A19" s="112"/>
      <c r="B19" s="123">
        <v>6</v>
      </c>
      <c r="C19" s="24"/>
      <c r="D19" s="25"/>
      <c r="E19" s="24"/>
      <c r="F19" s="14"/>
      <c r="G19" s="32" t="s">
        <v>18</v>
      </c>
    </row>
    <row r="20" spans="1:7" x14ac:dyDescent="0.2">
      <c r="A20" s="112">
        <v>4</v>
      </c>
      <c r="B20" s="124">
        <v>1</v>
      </c>
      <c r="C20" s="26"/>
      <c r="D20" s="27"/>
      <c r="E20" s="26"/>
      <c r="F20" s="21"/>
      <c r="G20" s="38" t="s">
        <v>18</v>
      </c>
    </row>
    <row r="21" spans="1:7" x14ac:dyDescent="0.2">
      <c r="A21" s="112"/>
      <c r="B21" s="123">
        <v>2</v>
      </c>
      <c r="C21" s="28"/>
      <c r="D21" s="19"/>
      <c r="E21" s="28"/>
      <c r="F21" s="14"/>
      <c r="G21" s="32" t="s">
        <v>18</v>
      </c>
    </row>
    <row r="22" spans="1:7" x14ac:dyDescent="0.2">
      <c r="A22" s="112"/>
      <c r="B22" s="123">
        <v>3</v>
      </c>
      <c r="C22" s="28"/>
      <c r="D22" s="19"/>
      <c r="E22" s="28"/>
      <c r="F22" s="14"/>
      <c r="G22" s="32" t="s">
        <v>18</v>
      </c>
    </row>
    <row r="23" spans="1:7" x14ac:dyDescent="0.2">
      <c r="A23" s="112"/>
      <c r="B23" s="123">
        <v>4</v>
      </c>
      <c r="C23" s="28"/>
      <c r="D23" s="19"/>
      <c r="E23" s="28"/>
      <c r="F23" s="14"/>
      <c r="G23" s="32" t="s">
        <v>18</v>
      </c>
    </row>
    <row r="24" spans="1:7" x14ac:dyDescent="0.2">
      <c r="A24" s="112"/>
      <c r="B24" s="123">
        <v>5</v>
      </c>
      <c r="C24" s="28"/>
      <c r="D24" s="19"/>
      <c r="E24" s="28"/>
      <c r="F24" s="14"/>
      <c r="G24" s="32" t="s">
        <v>18</v>
      </c>
    </row>
    <row r="25" spans="1:7" x14ac:dyDescent="0.2">
      <c r="A25" s="113"/>
      <c r="B25" s="125">
        <v>6</v>
      </c>
      <c r="C25" s="85"/>
      <c r="D25" s="86"/>
      <c r="E25" s="85"/>
      <c r="F25" s="87"/>
      <c r="G25" s="71" t="s">
        <v>18</v>
      </c>
    </row>
    <row r="26" spans="1:7" s="72" customFormat="1" x14ac:dyDescent="0.2">
      <c r="A26" s="114">
        <v>5</v>
      </c>
      <c r="B26" s="126">
        <v>1</v>
      </c>
      <c r="C26" s="107"/>
      <c r="D26" s="104"/>
      <c r="E26" s="107"/>
      <c r="F26" s="104"/>
      <c r="G26" s="88" t="s">
        <v>18</v>
      </c>
    </row>
    <row r="27" spans="1:7" s="72" customFormat="1" x14ac:dyDescent="0.2">
      <c r="A27" s="115"/>
      <c r="B27" s="127">
        <v>2</v>
      </c>
      <c r="C27" s="108"/>
      <c r="D27" s="105"/>
      <c r="E27" s="108"/>
      <c r="F27" s="105"/>
      <c r="G27" s="89" t="s">
        <v>18</v>
      </c>
    </row>
    <row r="28" spans="1:7" s="72" customFormat="1" x14ac:dyDescent="0.2">
      <c r="A28" s="115"/>
      <c r="B28" s="127">
        <v>3</v>
      </c>
      <c r="C28" s="108"/>
      <c r="D28" s="105"/>
      <c r="E28" s="108"/>
      <c r="F28" s="105"/>
      <c r="G28" s="89" t="s">
        <v>18</v>
      </c>
    </row>
    <row r="29" spans="1:7" s="72" customFormat="1" x14ac:dyDescent="0.2">
      <c r="A29" s="115"/>
      <c r="B29" s="127">
        <v>4</v>
      </c>
      <c r="C29" s="108"/>
      <c r="D29" s="105"/>
      <c r="E29" s="108"/>
      <c r="F29" s="105"/>
      <c r="G29" s="89" t="s">
        <v>18</v>
      </c>
    </row>
    <row r="30" spans="1:7" s="72" customFormat="1" x14ac:dyDescent="0.2">
      <c r="A30" s="115"/>
      <c r="B30" s="127">
        <v>5</v>
      </c>
      <c r="C30" s="108"/>
      <c r="D30" s="105"/>
      <c r="E30" s="108"/>
      <c r="F30" s="105"/>
      <c r="G30" s="89" t="s">
        <v>18</v>
      </c>
    </row>
    <row r="31" spans="1:7" s="72" customFormat="1" x14ac:dyDescent="0.2">
      <c r="A31" s="115"/>
      <c r="B31" s="127">
        <v>6</v>
      </c>
      <c r="C31" s="108"/>
      <c r="D31" s="105"/>
      <c r="E31" s="108"/>
      <c r="F31" s="105"/>
      <c r="G31" s="89" t="s">
        <v>18</v>
      </c>
    </row>
    <row r="32" spans="1:7" s="72" customFormat="1" x14ac:dyDescent="0.2">
      <c r="A32" s="115"/>
      <c r="B32" s="128">
        <v>7</v>
      </c>
      <c r="C32" s="108"/>
      <c r="D32" s="105"/>
      <c r="E32" s="108"/>
      <c r="F32" s="105"/>
      <c r="G32" s="89" t="s">
        <v>18</v>
      </c>
    </row>
    <row r="33" spans="1:7" s="72" customFormat="1" x14ac:dyDescent="0.2">
      <c r="A33" s="115"/>
      <c r="B33" s="128">
        <v>8</v>
      </c>
      <c r="C33" s="108"/>
      <c r="D33" s="105"/>
      <c r="E33" s="108"/>
      <c r="F33" s="105"/>
      <c r="G33" s="89" t="s">
        <v>18</v>
      </c>
    </row>
    <row r="34" spans="1:7" s="72" customFormat="1" x14ac:dyDescent="0.2">
      <c r="A34" s="115"/>
      <c r="B34" s="128">
        <v>9</v>
      </c>
      <c r="C34" s="108"/>
      <c r="D34" s="105"/>
      <c r="E34" s="108"/>
      <c r="F34" s="105"/>
      <c r="G34" s="89" t="s">
        <v>18</v>
      </c>
    </row>
    <row r="35" spans="1:7" s="72" customFormat="1" x14ac:dyDescent="0.2">
      <c r="A35" s="115"/>
      <c r="B35" s="128">
        <v>10</v>
      </c>
      <c r="C35" s="108"/>
      <c r="D35" s="105"/>
      <c r="E35" s="108"/>
      <c r="F35" s="105"/>
      <c r="G35" s="89" t="s">
        <v>18</v>
      </c>
    </row>
    <row r="36" spans="1:7" s="72" customFormat="1" x14ac:dyDescent="0.2">
      <c r="A36" s="115"/>
      <c r="B36" s="128">
        <v>11</v>
      </c>
      <c r="C36" s="108"/>
      <c r="D36" s="105"/>
      <c r="E36" s="108"/>
      <c r="F36" s="105"/>
      <c r="G36" s="89" t="s">
        <v>18</v>
      </c>
    </row>
    <row r="37" spans="1:7" s="72" customFormat="1" ht="18.75" thickBot="1" x14ac:dyDescent="0.25">
      <c r="A37" s="116"/>
      <c r="B37" s="129">
        <v>12</v>
      </c>
      <c r="C37" s="109"/>
      <c r="D37" s="106"/>
      <c r="E37" s="109"/>
      <c r="F37" s="106"/>
      <c r="G37" s="90" t="s">
        <v>18</v>
      </c>
    </row>
  </sheetData>
  <mergeCells count="5">
    <mergeCell ref="A2:A7"/>
    <mergeCell ref="A8:A13"/>
    <mergeCell ref="A14:A19"/>
    <mergeCell ref="A20:A25"/>
    <mergeCell ref="A26:A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7966-AD97-49F7-AC2C-16A677F82F4F}">
  <sheetPr>
    <tabColor rgb="FFFFFF00"/>
  </sheetPr>
  <dimension ref="A1:F14"/>
  <sheetViews>
    <sheetView tabSelected="1" workbookViewId="0">
      <selection activeCell="C24" sqref="C24"/>
    </sheetView>
  </sheetViews>
  <sheetFormatPr defaultRowHeight="18" x14ac:dyDescent="0.2"/>
  <cols>
    <col min="1" max="2" width="18.5" style="2" customWidth="1"/>
    <col min="3" max="3" width="55.25" style="2" customWidth="1"/>
    <col min="4" max="4" width="36.75" style="2" customWidth="1"/>
    <col min="5" max="6" width="39.25" style="2" customWidth="1"/>
    <col min="7" max="16384" width="9" style="2"/>
  </cols>
  <sheetData>
    <row r="1" spans="1:6" ht="18.75" thickBot="1" x14ac:dyDescent="0.25">
      <c r="A1" s="42" t="s">
        <v>7</v>
      </c>
      <c r="B1" s="43" t="s">
        <v>10</v>
      </c>
      <c r="C1" s="44" t="s">
        <v>2</v>
      </c>
      <c r="D1" s="45" t="s">
        <v>3</v>
      </c>
      <c r="E1" s="45" t="s">
        <v>4</v>
      </c>
      <c r="F1" s="46" t="s">
        <v>5</v>
      </c>
    </row>
    <row r="2" spans="1:6" x14ac:dyDescent="0.2">
      <c r="A2" s="47">
        <v>1</v>
      </c>
      <c r="B2" s="66">
        <f>LEN(SUBSTITUTE(D2," ",""))</f>
        <v>0</v>
      </c>
      <c r="C2" s="48"/>
      <c r="D2" s="37"/>
      <c r="E2" s="6"/>
      <c r="F2" s="7"/>
    </row>
    <row r="3" spans="1:6" x14ac:dyDescent="0.2">
      <c r="A3" s="49">
        <v>2</v>
      </c>
      <c r="B3" s="67">
        <f>LEN(SUBSTITUTE(D3," ",""))</f>
        <v>0</v>
      </c>
      <c r="C3" s="50"/>
      <c r="D3" s="28"/>
      <c r="E3" s="8"/>
      <c r="F3" s="9"/>
    </row>
    <row r="4" spans="1:6" x14ac:dyDescent="0.2">
      <c r="A4" s="49">
        <v>3</v>
      </c>
      <c r="B4" s="67">
        <f t="shared" ref="B4:B7" si="0">LEN(SUBSTITUTE(D4," ",""))</f>
        <v>0</v>
      </c>
      <c r="C4" s="50"/>
      <c r="D4" s="53"/>
      <c r="E4" s="8"/>
      <c r="F4" s="9"/>
    </row>
    <row r="5" spans="1:6" x14ac:dyDescent="0.2">
      <c r="A5" s="49">
        <v>4</v>
      </c>
      <c r="B5" s="67">
        <f t="shared" si="0"/>
        <v>0</v>
      </c>
      <c r="C5" s="50"/>
      <c r="D5" s="28"/>
      <c r="E5" s="8"/>
      <c r="F5" s="9"/>
    </row>
    <row r="6" spans="1:6" x14ac:dyDescent="0.2">
      <c r="A6" s="49">
        <v>5</v>
      </c>
      <c r="B6" s="67">
        <f t="shared" si="0"/>
        <v>0</v>
      </c>
      <c r="C6" s="50"/>
      <c r="D6" s="28"/>
      <c r="E6" s="8"/>
      <c r="F6" s="9"/>
    </row>
    <row r="7" spans="1:6" ht="18.75" thickBot="1" x14ac:dyDescent="0.25">
      <c r="A7" s="51" t="s">
        <v>8</v>
      </c>
      <c r="B7" s="68">
        <f t="shared" si="0"/>
        <v>0</v>
      </c>
      <c r="C7" s="52"/>
      <c r="D7" s="10"/>
      <c r="E7" s="11"/>
      <c r="F7" s="12"/>
    </row>
    <row r="9" spans="1:6" ht="18.75" thickBot="1" x14ac:dyDescent="0.25">
      <c r="A9" s="69" t="s">
        <v>15</v>
      </c>
    </row>
    <row r="10" spans="1:6" ht="18.75" thickBot="1" x14ac:dyDescent="0.25">
      <c r="A10" s="44" t="s">
        <v>12</v>
      </c>
      <c r="B10" s="45" t="s">
        <v>13</v>
      </c>
      <c r="C10" s="45" t="s">
        <v>14</v>
      </c>
      <c r="D10" s="46" t="s">
        <v>16</v>
      </c>
    </row>
    <row r="11" spans="1:6" x14ac:dyDescent="0.2">
      <c r="A11" s="92">
        <v>1</v>
      </c>
      <c r="B11" s="93"/>
      <c r="C11" s="94" t="str">
        <f>IF(AND(B2 + B11 - 1 &lt;= 18, B11 &gt; 0), "Hợp lệ", "Không hợp lệ")</f>
        <v>Không hợp lệ</v>
      </c>
      <c r="D11" s="95">
        <f>IF(INT((18-B2)/2 + 1) &gt; 0, INT((18-B2)/2 + 1), "undefined")</f>
        <v>10</v>
      </c>
    </row>
    <row r="12" spans="1:6" x14ac:dyDescent="0.2">
      <c r="A12" s="96">
        <v>2</v>
      </c>
      <c r="B12" s="97"/>
      <c r="C12" s="98" t="str">
        <f>IF(AND(B3 + B12 - 1 &lt;= 18, B12 &gt; 0), "Hợp lệ", "Không hợp lệ")</f>
        <v>Không hợp lệ</v>
      </c>
      <c r="D12" s="99">
        <f t="shared" ref="D12:D14" si="1">IF(INT((18-B3)/2 + 1) &gt; 0, INT((18-B3)/2 + 1), "undefined")</f>
        <v>10</v>
      </c>
    </row>
    <row r="13" spans="1:6" x14ac:dyDescent="0.2">
      <c r="A13" s="96">
        <v>3</v>
      </c>
      <c r="B13" s="97"/>
      <c r="C13" s="98" t="str">
        <f>IF(AND(B4 + B13 - 1 &lt;= 18, B13 &gt; 0), "Hợp lệ", "Không hợp lệ")</f>
        <v>Không hợp lệ</v>
      </c>
      <c r="D13" s="99">
        <f t="shared" si="1"/>
        <v>10</v>
      </c>
    </row>
    <row r="14" spans="1:6" ht="18.75" thickBot="1" x14ac:dyDescent="0.25">
      <c r="A14" s="100">
        <v>4</v>
      </c>
      <c r="B14" s="101"/>
      <c r="C14" s="102" t="str">
        <f>IF(AND(B5 + B14 - 1 &lt;= 18, B14 &gt; 0), "Hợp lệ", "Không hợp lệ")</f>
        <v>Không hợp lệ</v>
      </c>
      <c r="D14" s="103">
        <f t="shared" si="1"/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2E74-1A73-401C-81FC-1F343577A3CD}">
  <sheetPr>
    <tabColor rgb="FF00B050"/>
  </sheetPr>
  <dimension ref="A1:H5"/>
  <sheetViews>
    <sheetView workbookViewId="0">
      <selection activeCell="B31" sqref="B31"/>
    </sheetView>
  </sheetViews>
  <sheetFormatPr defaultRowHeight="18" x14ac:dyDescent="0.35"/>
  <cols>
    <col min="1" max="1" width="9" style="3"/>
    <col min="2" max="2" width="34" style="3" customWidth="1"/>
    <col min="3" max="4" width="35.125" style="3" customWidth="1"/>
    <col min="5" max="7" width="35.25" style="3" customWidth="1"/>
    <col min="8" max="16384" width="9" style="3"/>
  </cols>
  <sheetData>
    <row r="1" spans="1:8" ht="18.75" thickBot="1" x14ac:dyDescent="0.4">
      <c r="A1" s="73" t="s">
        <v>0</v>
      </c>
      <c r="B1" s="74" t="s">
        <v>2</v>
      </c>
      <c r="C1" s="75" t="s">
        <v>3</v>
      </c>
      <c r="D1" s="75" t="s">
        <v>11</v>
      </c>
      <c r="E1" s="75" t="s">
        <v>4</v>
      </c>
      <c r="F1" s="84" t="s">
        <v>5</v>
      </c>
      <c r="G1" s="76" t="s">
        <v>17</v>
      </c>
      <c r="H1" s="72"/>
    </row>
    <row r="2" spans="1:8" x14ac:dyDescent="0.35">
      <c r="A2" s="77">
        <v>1</v>
      </c>
      <c r="B2" s="48"/>
      <c r="C2" s="78"/>
      <c r="D2" s="16"/>
      <c r="E2" s="16"/>
      <c r="F2" s="34"/>
      <c r="G2" s="34"/>
      <c r="H2" s="72"/>
    </row>
    <row r="3" spans="1:8" x14ac:dyDescent="0.35">
      <c r="A3" s="79">
        <v>2</v>
      </c>
      <c r="B3" s="50"/>
      <c r="C3" s="80"/>
      <c r="D3" s="19"/>
      <c r="E3" s="19"/>
      <c r="F3" s="32"/>
      <c r="G3" s="32"/>
      <c r="H3" s="72"/>
    </row>
    <row r="4" spans="1:8" x14ac:dyDescent="0.35">
      <c r="A4" s="79">
        <v>3</v>
      </c>
      <c r="B4" s="50"/>
      <c r="C4" s="80"/>
      <c r="D4" s="19"/>
      <c r="E4" s="19"/>
      <c r="F4" s="32"/>
      <c r="G4" s="32"/>
      <c r="H4" s="72"/>
    </row>
    <row r="5" spans="1:8" ht="18.75" thickBot="1" x14ac:dyDescent="0.4">
      <c r="A5" s="81">
        <v>4</v>
      </c>
      <c r="B5" s="82"/>
      <c r="C5" s="83"/>
      <c r="D5" s="40"/>
      <c r="E5" s="40"/>
      <c r="F5" s="39"/>
      <c r="G5" s="39"/>
      <c r="H5" s="7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8854-3670-4085-B942-A009043DD7C8}">
  <sheetPr>
    <tabColor rgb="FF00B0F0"/>
  </sheetPr>
  <dimension ref="A1:F25"/>
  <sheetViews>
    <sheetView workbookViewId="0">
      <selection activeCell="C12" sqref="C12"/>
    </sheetView>
  </sheetViews>
  <sheetFormatPr defaultRowHeight="18" x14ac:dyDescent="0.2"/>
  <cols>
    <col min="1" max="2" width="9" style="1"/>
    <col min="3" max="3" width="87" style="2" customWidth="1"/>
    <col min="4" max="4" width="38.875" style="1" customWidth="1"/>
    <col min="5" max="6" width="33" style="2" customWidth="1"/>
    <col min="7" max="16384" width="9" style="2"/>
  </cols>
  <sheetData>
    <row r="1" spans="1:6" ht="18.75" thickBot="1" x14ac:dyDescent="0.25">
      <c r="A1" s="29" t="s">
        <v>6</v>
      </c>
      <c r="B1" s="30" t="s">
        <v>9</v>
      </c>
      <c r="C1" s="30" t="s">
        <v>2</v>
      </c>
      <c r="D1" s="30" t="s">
        <v>3</v>
      </c>
      <c r="E1" s="30" t="s">
        <v>4</v>
      </c>
      <c r="F1" s="31" t="s">
        <v>5</v>
      </c>
    </row>
    <row r="2" spans="1:6" x14ac:dyDescent="0.2">
      <c r="A2" s="117">
        <v>1</v>
      </c>
      <c r="B2" s="63">
        <v>20</v>
      </c>
      <c r="C2" s="19"/>
      <c r="D2" s="28"/>
      <c r="E2" s="19"/>
      <c r="F2" s="32"/>
    </row>
    <row r="3" spans="1:6" x14ac:dyDescent="0.2">
      <c r="A3" s="117"/>
      <c r="B3" s="61">
        <v>20</v>
      </c>
      <c r="C3" s="19"/>
      <c r="D3" s="28"/>
      <c r="E3" s="19"/>
      <c r="F3" s="32"/>
    </row>
    <row r="4" spans="1:6" x14ac:dyDescent="0.2">
      <c r="A4" s="117"/>
      <c r="B4" s="62">
        <v>20</v>
      </c>
      <c r="C4" s="19"/>
      <c r="D4" s="28"/>
      <c r="E4" s="19"/>
      <c r="F4" s="32"/>
    </row>
    <row r="5" spans="1:6" x14ac:dyDescent="0.2">
      <c r="A5" s="117"/>
      <c r="B5" s="63">
        <v>30</v>
      </c>
      <c r="C5" s="19"/>
      <c r="D5" s="28"/>
      <c r="E5" s="19"/>
      <c r="F5" s="32"/>
    </row>
    <row r="6" spans="1:6" x14ac:dyDescent="0.2">
      <c r="A6" s="117"/>
      <c r="B6" s="61">
        <v>30</v>
      </c>
      <c r="C6" s="19"/>
      <c r="D6" s="28"/>
      <c r="E6" s="19"/>
      <c r="F6" s="32"/>
    </row>
    <row r="7" spans="1:6" x14ac:dyDescent="0.2">
      <c r="A7" s="118"/>
      <c r="B7" s="64">
        <v>30</v>
      </c>
      <c r="C7" s="35"/>
      <c r="D7" s="36"/>
      <c r="E7" s="35"/>
      <c r="F7" s="33"/>
    </row>
    <row r="8" spans="1:6" x14ac:dyDescent="0.2">
      <c r="A8" s="119">
        <v>2</v>
      </c>
      <c r="B8" s="61">
        <v>20</v>
      </c>
      <c r="C8" s="19"/>
      <c r="D8" s="28"/>
      <c r="E8" s="19"/>
      <c r="F8" s="32"/>
    </row>
    <row r="9" spans="1:6" x14ac:dyDescent="0.2">
      <c r="A9" s="119"/>
      <c r="B9" s="61">
        <v>20</v>
      </c>
      <c r="C9" s="19"/>
      <c r="D9" s="28"/>
      <c r="E9" s="19"/>
      <c r="F9" s="32"/>
    </row>
    <row r="10" spans="1:6" x14ac:dyDescent="0.2">
      <c r="A10" s="119"/>
      <c r="B10" s="61">
        <v>20</v>
      </c>
      <c r="C10" s="19"/>
      <c r="D10" s="28"/>
      <c r="E10" s="19"/>
      <c r="F10" s="32"/>
    </row>
    <row r="11" spans="1:6" x14ac:dyDescent="0.2">
      <c r="A11" s="119"/>
      <c r="B11" s="61">
        <v>30</v>
      </c>
      <c r="C11" s="19"/>
      <c r="D11" s="28"/>
      <c r="E11" s="19"/>
      <c r="F11" s="32"/>
    </row>
    <row r="12" spans="1:6" x14ac:dyDescent="0.2">
      <c r="A12" s="119"/>
      <c r="B12" s="61">
        <v>30</v>
      </c>
      <c r="C12" s="19"/>
      <c r="D12" s="28"/>
      <c r="E12" s="19"/>
      <c r="F12" s="32"/>
    </row>
    <row r="13" spans="1:6" x14ac:dyDescent="0.2">
      <c r="A13" s="120"/>
      <c r="B13" s="64">
        <v>30</v>
      </c>
      <c r="C13" s="35"/>
      <c r="D13" s="36"/>
      <c r="E13" s="35"/>
      <c r="F13" s="33"/>
    </row>
    <row r="14" spans="1:6" x14ac:dyDescent="0.2">
      <c r="A14" s="119">
        <v>3</v>
      </c>
      <c r="B14" s="61">
        <v>20</v>
      </c>
      <c r="C14" s="19"/>
      <c r="D14" s="28"/>
      <c r="E14" s="19"/>
      <c r="F14" s="32"/>
    </row>
    <row r="15" spans="1:6" x14ac:dyDescent="0.2">
      <c r="A15" s="119"/>
      <c r="B15" s="61">
        <v>20</v>
      </c>
      <c r="C15" s="19"/>
      <c r="D15" s="28"/>
      <c r="E15" s="19"/>
      <c r="F15" s="32"/>
    </row>
    <row r="16" spans="1:6" x14ac:dyDescent="0.2">
      <c r="A16" s="119"/>
      <c r="B16" s="61">
        <v>20</v>
      </c>
      <c r="C16" s="19"/>
      <c r="D16" s="28"/>
      <c r="E16" s="19"/>
      <c r="F16" s="32"/>
    </row>
    <row r="17" spans="1:6" x14ac:dyDescent="0.2">
      <c r="A17" s="119"/>
      <c r="B17" s="61">
        <v>30</v>
      </c>
      <c r="C17" s="19"/>
      <c r="D17" s="28"/>
      <c r="E17" s="19"/>
      <c r="F17" s="32"/>
    </row>
    <row r="18" spans="1:6" x14ac:dyDescent="0.2">
      <c r="A18" s="119"/>
      <c r="B18" s="61">
        <v>30</v>
      </c>
      <c r="C18" s="19"/>
      <c r="D18" s="28"/>
      <c r="E18" s="19"/>
      <c r="F18" s="32"/>
    </row>
    <row r="19" spans="1:6" x14ac:dyDescent="0.2">
      <c r="A19" s="120"/>
      <c r="B19" s="64">
        <v>30</v>
      </c>
      <c r="C19" s="35"/>
      <c r="D19" s="36"/>
      <c r="E19" s="35"/>
      <c r="F19" s="33"/>
    </row>
    <row r="20" spans="1:6" x14ac:dyDescent="0.2">
      <c r="A20" s="119">
        <v>4</v>
      </c>
      <c r="B20" s="61">
        <v>20</v>
      </c>
      <c r="C20" s="19"/>
      <c r="D20" s="28"/>
      <c r="E20" s="19"/>
      <c r="F20" s="32"/>
    </row>
    <row r="21" spans="1:6" x14ac:dyDescent="0.2">
      <c r="A21" s="119"/>
      <c r="B21" s="61">
        <v>20</v>
      </c>
      <c r="C21" s="19"/>
      <c r="D21" s="28"/>
      <c r="E21" s="19"/>
      <c r="F21" s="32"/>
    </row>
    <row r="22" spans="1:6" x14ac:dyDescent="0.2">
      <c r="A22" s="119"/>
      <c r="B22" s="61">
        <v>20</v>
      </c>
      <c r="C22" s="19"/>
      <c r="D22" s="28"/>
      <c r="E22" s="19"/>
      <c r="F22" s="32"/>
    </row>
    <row r="23" spans="1:6" x14ac:dyDescent="0.2">
      <c r="A23" s="119"/>
      <c r="B23" s="61">
        <v>30</v>
      </c>
      <c r="C23" s="19"/>
      <c r="D23" s="28"/>
      <c r="E23" s="19"/>
      <c r="F23" s="32"/>
    </row>
    <row r="24" spans="1:6" x14ac:dyDescent="0.2">
      <c r="A24" s="119"/>
      <c r="B24" s="61">
        <v>30</v>
      </c>
      <c r="C24" s="19"/>
      <c r="D24" s="28"/>
      <c r="E24" s="19"/>
      <c r="F24" s="32"/>
    </row>
    <row r="25" spans="1:6" ht="18.75" thickBot="1" x14ac:dyDescent="0.25">
      <c r="A25" s="121"/>
      <c r="B25" s="65">
        <v>30</v>
      </c>
      <c r="C25" s="40"/>
      <c r="D25" s="41"/>
      <c r="E25" s="40"/>
      <c r="F25" s="39"/>
    </row>
  </sheetData>
  <mergeCells count="4">
    <mergeCell ref="A2:A7"/>
    <mergeCell ref="A8:A13"/>
    <mergeCell ref="A14:A19"/>
    <mergeCell ref="A20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759B-D22A-46E3-B44E-21B167F495F8}">
  <sheetPr>
    <tabColor rgb="FF7030A0"/>
  </sheetPr>
  <dimension ref="A1:E4"/>
  <sheetViews>
    <sheetView workbookViewId="0">
      <selection activeCell="B9" sqref="B9"/>
    </sheetView>
  </sheetViews>
  <sheetFormatPr defaultRowHeight="18" x14ac:dyDescent="0.2"/>
  <cols>
    <col min="1" max="1" width="9" style="2"/>
    <col min="2" max="2" width="73" style="2" customWidth="1"/>
    <col min="3" max="3" width="29.125" style="2" customWidth="1"/>
    <col min="4" max="5" width="34.375" style="2" customWidth="1"/>
    <col min="6" max="16384" width="9" style="2"/>
  </cols>
  <sheetData>
    <row r="1" spans="1:5" ht="18.75" thickBot="1" x14ac:dyDescent="0.25">
      <c r="A1" s="54" t="s">
        <v>0</v>
      </c>
      <c r="B1" s="55" t="s">
        <v>2</v>
      </c>
      <c r="C1" s="56" t="s">
        <v>3</v>
      </c>
      <c r="D1" s="56" t="s">
        <v>4</v>
      </c>
      <c r="E1" s="57" t="s">
        <v>5</v>
      </c>
    </row>
    <row r="2" spans="1:5" x14ac:dyDescent="0.2">
      <c r="A2" s="58">
        <v>1</v>
      </c>
      <c r="B2" s="48"/>
      <c r="C2" s="37"/>
      <c r="D2" s="13"/>
      <c r="E2" s="7"/>
    </row>
    <row r="3" spans="1:5" x14ac:dyDescent="0.2">
      <c r="A3" s="59">
        <v>2</v>
      </c>
      <c r="B3" s="50"/>
      <c r="C3" s="28"/>
      <c r="D3" s="14"/>
      <c r="E3" s="9"/>
    </row>
    <row r="4" spans="1:5" ht="18.75" thickBot="1" x14ac:dyDescent="0.25">
      <c r="A4" s="60">
        <v>3</v>
      </c>
      <c r="B4" s="82"/>
      <c r="C4" s="41"/>
      <c r="D4" s="91"/>
      <c r="E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</vt:lpstr>
      <vt:lpstr>Obstacle</vt:lpstr>
      <vt:lpstr>Acceleration</vt:lpstr>
      <vt:lpstr>Finish</vt:lpstr>
      <vt:lpstr>Sub 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Lê Việt Tân</cp:lastModifiedBy>
  <dcterms:created xsi:type="dcterms:W3CDTF">2023-05-15T18:02:18Z</dcterms:created>
  <dcterms:modified xsi:type="dcterms:W3CDTF">2024-02-28T10:17:48Z</dcterms:modified>
</cp:coreProperties>
</file>