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CAEFA64F-11DF-4F00-A847-3B4A14A678A5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Metada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3" i="1" l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<sst xmlns="http://schemas.openxmlformats.org/spreadsheetml/2006/main" count="1744" uniqueCount="303">
  <si>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</si>
  <si>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</si>
  <si>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</si>
  <si>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</si>
  <si>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</si>
  <si>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</si>
  <si>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</si>
  <si>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</si>
  <si>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</si>
  <si>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</si>
  <si>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</si>
  <si>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</si>
  <si>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</si>
  <si>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</si>
  <si>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</si>
  <si>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</si>
  <si>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</si>
  <si>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</si>
  <si>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</si>
  <si>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</si>
  <si>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</si>
  <si>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</si>
  <si>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</si>
  <si>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</si>
  <si>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</si>
  <si>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</si>
  <si>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Strandedness</t>
  </si>
  <si>
    <t>RNA Selection Method</t>
  </si>
  <si>
    <t>Jernej Ule</t>
  </si>
  <si>
    <t>RNA-Seq</t>
  </si>
  <si>
    <t>Hs</t>
  </si>
  <si>
    <t>QuantSeq</t>
  </si>
  <si>
    <t>Martina Hallegger</t>
  </si>
  <si>
    <t>ASF at the Francis Crick Institute</t>
  </si>
  <si>
    <t>TDP-43 condensation properties specify its RNA-binding and regulatory repertoire</t>
  </si>
  <si>
    <t>HEK293</t>
  </si>
  <si>
    <t>TDP43_batch1_A326P</t>
  </si>
  <si>
    <t>TDP43_batch1_A326P_pos_1</t>
  </si>
  <si>
    <t>TDP43_batch1_A326P_pos_2</t>
  </si>
  <si>
    <t>TDP43_batch1_A326P_pos_3</t>
  </si>
  <si>
    <t>TDP43_batch1_delUCR</t>
  </si>
  <si>
    <t>TDP43_batch1_delUCR_pos_1</t>
  </si>
  <si>
    <t>TDP43_batch1_delUCR_pos_2</t>
  </si>
  <si>
    <t>TDP43_batch1_delUCR_pos_3</t>
  </si>
  <si>
    <t>TDP43_batch1_G294A</t>
  </si>
  <si>
    <t>TDP43_batch1_G294A_pos_1</t>
  </si>
  <si>
    <t>TDP43_batch1_G294A_pos_2</t>
  </si>
  <si>
    <t>TDP43_batch1_G294A_pos_3</t>
  </si>
  <si>
    <t>TDP43_batch1_G335A</t>
  </si>
  <si>
    <t>TDP43_batch1_G335A_pos_1</t>
  </si>
  <si>
    <t>TDP43_batch1_G335A_pos_2</t>
  </si>
  <si>
    <t>TDP43_batch1_G335A_pos_3</t>
  </si>
  <si>
    <t>TDP43_batch1_M337P</t>
  </si>
  <si>
    <t>TDP43_batch1_M337P_pos_1</t>
  </si>
  <si>
    <t>TDP43_batch1_M337P_pos_2</t>
  </si>
  <si>
    <t>TDP43_batch1_M337P_pos_3</t>
  </si>
  <si>
    <t>TDP43_batch1_Q331K</t>
  </si>
  <si>
    <t>TDP43_batch1_Q331K_pos_1</t>
  </si>
  <si>
    <t>TDP43_batch1_Q331K_pos_2</t>
  </si>
  <si>
    <t>TDP43_batch1_Q331K_pos_3</t>
  </si>
  <si>
    <t>TDP43_batch1_WT_1</t>
  </si>
  <si>
    <t>TDP43_batch1_WT_2</t>
  </si>
  <si>
    <t>TDP43_batch1_WT_3</t>
  </si>
  <si>
    <t>TDP43_batch1_WT_pos_1</t>
  </si>
  <si>
    <t>TDP43_batch1_WT_pos_2</t>
  </si>
  <si>
    <t>TDP43_batch1_WT_pos_3</t>
  </si>
  <si>
    <t>TDP43_batch2_A326P_neg_siTDP_1</t>
  </si>
  <si>
    <t>TDP43_batch2_A326P_neg_siTDP_2</t>
  </si>
  <si>
    <t>TDP43_batch2_A326P_neg_siTDP_3</t>
  </si>
  <si>
    <t>TDP43_batch2_A326P_neg_siTDP_4</t>
  </si>
  <si>
    <t>TDP43_batch2_A326P_neg_siTDP_5</t>
  </si>
  <si>
    <t>TDP43_batch2_A326P_neg_siTDP_6</t>
  </si>
  <si>
    <t>TDP43_batch2_A326P_pos_siTDP_1</t>
  </si>
  <si>
    <t>TDP43_batch2_A326P_pos_siTDP_2</t>
  </si>
  <si>
    <t>TDP43_batch2_A326P_pos_siTDP_3</t>
  </si>
  <si>
    <t>TDP43_batch2_A326P_pos_siTDP_4</t>
  </si>
  <si>
    <t>TDP43_batch2_A326P_pos_siTDP_5</t>
  </si>
  <si>
    <t>TDP43_batch2_A326P_pos_siTDP_6</t>
  </si>
  <si>
    <t>TDP43_batch2_delUCR_neg_siTDP_1</t>
  </si>
  <si>
    <t>TDP43_batch2_delUCR_neg_siTDP_2</t>
  </si>
  <si>
    <t>TDP43_batch2_delUCR_neg_siTDP_3</t>
  </si>
  <si>
    <t>TDP43_batch2_delUCR_neg_siTDP_4</t>
  </si>
  <si>
    <t>TDP43_batch2_delUCR_neg_siTDP_5</t>
  </si>
  <si>
    <t>TDP43_batch2_delUCR_neg_siTDP_6</t>
  </si>
  <si>
    <t>TDP43_batch2_delUCR_pos_siTDP_1</t>
  </si>
  <si>
    <t>TDP43_batch2_delUCR_pos_siTDP_2</t>
  </si>
  <si>
    <t>TDP43_batch2_delUCR_pos_siTDP_3</t>
  </si>
  <si>
    <t>TDP43_batch2_delUCR_pos_siTDP_4</t>
  </si>
  <si>
    <t>TDP43_batch2_delUCR_pos_siTDP_5</t>
  </si>
  <si>
    <t>TDP43_batch2_delUCR_pos_siTDP_6</t>
  </si>
  <si>
    <t>TDP43_batch2_G335A_neg_siTDP_1</t>
  </si>
  <si>
    <t>TDP43_batch2_G335A_neg_siTDP_2</t>
  </si>
  <si>
    <t>TDP43_batch2_G335A_neg_siTDP_3</t>
  </si>
  <si>
    <t>TDP43_batch2_G335A_neg_siTDP_4</t>
  </si>
  <si>
    <t>TDP43_batch2_G335A_neg_siTDP_5</t>
  </si>
  <si>
    <t>TDP43_batch2_G335A_neg_siTDP_6</t>
  </si>
  <si>
    <t>TDP43_batch2_G335A_pos_siTDP_1</t>
  </si>
  <si>
    <t>TDP43_batch2_G335A_pos_siTDP_2</t>
  </si>
  <si>
    <t>TDP43_batch2_G335A_pos_siTDP_3</t>
  </si>
  <si>
    <t>TDP43_batch2_G335A_pos_siTDP_4</t>
  </si>
  <si>
    <t>TDP43_batch2_G335A_pos_siTDP_5</t>
  </si>
  <si>
    <t>TDP43_batch2_G335A_pos_siTDP_6</t>
  </si>
  <si>
    <t>TDP43_batch2_M337P_neg_siTDP_1</t>
  </si>
  <si>
    <t>TDP43_batch2_M337P_neg_siTDP_2</t>
  </si>
  <si>
    <t>TDP43_batch2_M337P_neg_siTDP_3</t>
  </si>
  <si>
    <t>TDP43_batch2_M337P_neg_siTDP_4</t>
  </si>
  <si>
    <t>TDP43_batch2_M337P_neg_siTDP_5</t>
  </si>
  <si>
    <t>TDP43_batch2_M337P_neg_siTDP_6</t>
  </si>
  <si>
    <t>TDP43_batch2_M337P_pos_siTDP_1</t>
  </si>
  <si>
    <t>TDP43_batch2_M337P_pos_siTDP_2</t>
  </si>
  <si>
    <t>TDP43_batch2_M337P_pos_siTDP_3</t>
  </si>
  <si>
    <t>TDP43_batch2_M337P_pos_siTDP_4</t>
  </si>
  <si>
    <t>TDP43_batch2_M337P_pos_siTDP_5</t>
  </si>
  <si>
    <t>TDP43_batch2_M337P_pos_siTDP_6</t>
  </si>
  <si>
    <t>TDP43_batch2_WT_neg_siTDP_1</t>
  </si>
  <si>
    <t>TDP43_batch2_WT_neg_siTDP_2</t>
  </si>
  <si>
    <t>TDP43_batch2_WT_neg_siTDP_3</t>
  </si>
  <si>
    <t>TDP43_batch2_WT_neg_siTDP_4</t>
  </si>
  <si>
    <t>TDP43_batch2_WT_neg_siTDP_5</t>
  </si>
  <si>
    <t>TDP43_batch2_WT_neg_siTDP_6</t>
  </si>
  <si>
    <t>TDP43_batch2_WT_pos_siTDP_1</t>
  </si>
  <si>
    <t>TDP43_batch2_WT_pos_siTDP_2</t>
  </si>
  <si>
    <t>TDP43_batch2_WT_pos_siTDP_3</t>
  </si>
  <si>
    <t>TDP43_batch2_WT_pos_siTDP_4</t>
  </si>
  <si>
    <t>TDP43_batch2_WT_pos_siTDP_5</t>
  </si>
  <si>
    <t>TDP43_batch2_WT_pos_siTDP_6</t>
  </si>
  <si>
    <t>TDP43_batch1_A326P_neg_siTDP_1</t>
  </si>
  <si>
    <t>TDP43_batch1_A326P_neg_siTDP_2</t>
  </si>
  <si>
    <t>TDP43_batch1_A326P_neg_siTDP_3</t>
  </si>
  <si>
    <t>TDP43_batch1_A326P_pos_siTDP_1</t>
  </si>
  <si>
    <t>TDP43_batch1_A326P_pos_siTDP_2</t>
  </si>
  <si>
    <t>TDP43_batch1_A326P_pos_siTDP_3</t>
  </si>
  <si>
    <t>TDP43_batch1_delUCR_neg_siTDP_1</t>
  </si>
  <si>
    <t>TDP43_batch1_delUCR_neg_siTDP_2</t>
  </si>
  <si>
    <t>TDP43_batch1_delUCR_neg_siTDP_3</t>
  </si>
  <si>
    <t>TDP43_batch1_delUCR_pos_siTDP_1</t>
  </si>
  <si>
    <t>TDP43_batch1_delUCR_pos_siTDP_2</t>
  </si>
  <si>
    <t>TDP43_batch1_delUCR_pos_siTDP_3</t>
  </si>
  <si>
    <t>TDP43_batch1_G294A_neg_siTDP_1</t>
  </si>
  <si>
    <t>TDP43_batch1_G294A_neg_siTDP_2</t>
  </si>
  <si>
    <t>TDP43_batch1_G294A_neg_siTDP_3</t>
  </si>
  <si>
    <t>TDP43_batch1_G294A_pos_siTDP_1</t>
  </si>
  <si>
    <t>TDP43_batch1_G294A_pos_siTDP_2</t>
  </si>
  <si>
    <t>TDP43_batch1_G294A_pos_siTDP_3</t>
  </si>
  <si>
    <t>TDP43_batch1_G335A_neg_siTDP_1</t>
  </si>
  <si>
    <t>TDP43_batch1_G335A_neg_siTDP_2</t>
  </si>
  <si>
    <t>TDP43_batch1_G335A_neg_siTDP_3</t>
  </si>
  <si>
    <t>TDP43_batch1_G335A_pos_siTDP_1</t>
  </si>
  <si>
    <t>TDP43_batch1_G335A_pos_siTDP_2</t>
  </si>
  <si>
    <t>TDP43_batch1_G335A_pos_siTDP_3</t>
  </si>
  <si>
    <t>TDP43_batch1_M337P_neg_siTDP_1</t>
  </si>
  <si>
    <t>TDP43_batch1_M337P_neg_siTDP_2</t>
  </si>
  <si>
    <t>TDP43_batch1_M337P_neg_siTDP_3</t>
  </si>
  <si>
    <t>TDP43_batch1_M337P_pos_siTDP_1</t>
  </si>
  <si>
    <t>TDP43_batch1_M337P_pos_siTDP_2</t>
  </si>
  <si>
    <t>TDP43_batch1_M337P_pos_siTDP_3</t>
  </si>
  <si>
    <t>TDP43_batch1_Q331K_neg_siTDP_1</t>
  </si>
  <si>
    <t>TDP43_batch1_Q331K_neg_siTDP_2</t>
  </si>
  <si>
    <t>TDP43_batch1_Q331K_neg_siTDP_3</t>
  </si>
  <si>
    <t>TDP43_batch1_Q331K_pos_siTDP_1</t>
  </si>
  <si>
    <t>TDP43_batch1_Q331K_pos_siTDP_2</t>
  </si>
  <si>
    <t>TDP43_batch1_Q331K_pos_siTDP_3</t>
  </si>
  <si>
    <t>TDP43_batch1_WT_neg_siTDP_1</t>
  </si>
  <si>
    <t>TDP43_batch1_WT_neg_siTDP_2</t>
  </si>
  <si>
    <t>TDP43_batch1_WT_neg_siTDP_3</t>
  </si>
  <si>
    <t>TDP43_batch1_WT_pos_siTDP_1</t>
  </si>
  <si>
    <t>TDP43_batch1_WT_pos_siTDP_2</t>
  </si>
  <si>
    <t>TDP43_batch1_WT_pos_siTDP_3</t>
  </si>
  <si>
    <t>ERR5714258</t>
  </si>
  <si>
    <t>ERR5714259</t>
  </si>
  <si>
    <t>ERR5714260</t>
  </si>
  <si>
    <t>ERR5714261</t>
  </si>
  <si>
    <t>ERR5714262</t>
  </si>
  <si>
    <t>ERR5714263</t>
  </si>
  <si>
    <t>ERR5714264</t>
  </si>
  <si>
    <t>ERR5714265</t>
  </si>
  <si>
    <t>ERR5714266</t>
  </si>
  <si>
    <t>ERR5714267</t>
  </si>
  <si>
    <t>ERR5714268</t>
  </si>
  <si>
    <t>ERR5714269</t>
  </si>
  <si>
    <t>ERR5714270</t>
  </si>
  <si>
    <t>ERR5714271</t>
  </si>
  <si>
    <t>ERR5714272</t>
  </si>
  <si>
    <t>ERR5714273</t>
  </si>
  <si>
    <t>ERR5714274</t>
  </si>
  <si>
    <t>ERR5714275</t>
  </si>
  <si>
    <t>ERR5714276</t>
  </si>
  <si>
    <t>ERR5714277</t>
  </si>
  <si>
    <t>ERR5714278</t>
  </si>
  <si>
    <t>ERR5714279</t>
  </si>
  <si>
    <t>ERR5714280</t>
  </si>
  <si>
    <t>ERR5714281</t>
  </si>
  <si>
    <t>ERR5714282</t>
  </si>
  <si>
    <t>ERR5714283</t>
  </si>
  <si>
    <t>ERR5714284</t>
  </si>
  <si>
    <t>ERR5714285</t>
  </si>
  <si>
    <t>ERR5714286</t>
  </si>
  <si>
    <t>ERR5714287</t>
  </si>
  <si>
    <t>ERR5714288</t>
  </si>
  <si>
    <t>ERR5714289</t>
  </si>
  <si>
    <t>ERR5714290</t>
  </si>
  <si>
    <t>ERR5714291</t>
  </si>
  <si>
    <t>ERR5714292</t>
  </si>
  <si>
    <t>ERR5714293</t>
  </si>
  <si>
    <t>ERR5714294</t>
  </si>
  <si>
    <t>ERR5714295</t>
  </si>
  <si>
    <t>ERR5714296</t>
  </si>
  <si>
    <t>ERR5714297</t>
  </si>
  <si>
    <t>ERR5714298</t>
  </si>
  <si>
    <t>ERR5714299</t>
  </si>
  <si>
    <t>ERR5714300</t>
  </si>
  <si>
    <t>ERR5714301</t>
  </si>
  <si>
    <t>ERR5714302</t>
  </si>
  <si>
    <t>ERR5714303</t>
  </si>
  <si>
    <t>ERR5714304</t>
  </si>
  <si>
    <t>ERR5714305</t>
  </si>
  <si>
    <t>ERR5714306</t>
  </si>
  <si>
    <t>ERR5714307</t>
  </si>
  <si>
    <t>ERR5714308</t>
  </si>
  <si>
    <t>ERR5714309</t>
  </si>
  <si>
    <t>ERR5714310</t>
  </si>
  <si>
    <t>ERR5714311</t>
  </si>
  <si>
    <t>ERR5714312</t>
  </si>
  <si>
    <t>ERR5714313</t>
  </si>
  <si>
    <t>ERR5714314</t>
  </si>
  <si>
    <t>ERR5714315</t>
  </si>
  <si>
    <t>ERR5714316</t>
  </si>
  <si>
    <t>ERR5714317</t>
  </si>
  <si>
    <t>ERR5714318</t>
  </si>
  <si>
    <t>ERR5714319</t>
  </si>
  <si>
    <t>ERR5714320</t>
  </si>
  <si>
    <t>ERR5714321</t>
  </si>
  <si>
    <t>ERR5714322</t>
  </si>
  <si>
    <t>ERR5714323</t>
  </si>
  <si>
    <t>ERR5714324</t>
  </si>
  <si>
    <t>ERR5714325</t>
  </si>
  <si>
    <t>ERR5714326</t>
  </si>
  <si>
    <t>ERR5714327</t>
  </si>
  <si>
    <t>ERR5714328</t>
  </si>
  <si>
    <t>ERR5714329</t>
  </si>
  <si>
    <t>ERR5714330</t>
  </si>
  <si>
    <t>ERR5714331</t>
  </si>
  <si>
    <t>ERR5714332</t>
  </si>
  <si>
    <t>ERR5714333</t>
  </si>
  <si>
    <t>ERR5714334</t>
  </si>
  <si>
    <t>ERR5714335</t>
  </si>
  <si>
    <t>ERR5714336</t>
  </si>
  <si>
    <t>ERR5714337</t>
  </si>
  <si>
    <t>ERR5714338</t>
  </si>
  <si>
    <t>ERR5714339</t>
  </si>
  <si>
    <t>ERR5714340</t>
  </si>
  <si>
    <t>ERR5714341</t>
  </si>
  <si>
    <t>ERR5714342</t>
  </si>
  <si>
    <t>ERR5714343</t>
  </si>
  <si>
    <t>ERR5714344</t>
  </si>
  <si>
    <t>ERR5714345</t>
  </si>
  <si>
    <t>ERR5714346</t>
  </si>
  <si>
    <t>ERR5714347</t>
  </si>
  <si>
    <t>ERR4390253</t>
  </si>
  <si>
    <t>ERR4390254</t>
  </si>
  <si>
    <t>ERR4390255</t>
  </si>
  <si>
    <t>ERR4390256</t>
  </si>
  <si>
    <t>ERR4390257</t>
  </si>
  <si>
    <t>ERR4390258</t>
  </si>
  <si>
    <t>ERR4390259</t>
  </si>
  <si>
    <t>ERR4390260</t>
  </si>
  <si>
    <t>ERR4390261</t>
  </si>
  <si>
    <t>ERR4390262</t>
  </si>
  <si>
    <t>ERR4390263</t>
  </si>
  <si>
    <t>ERR4390264</t>
  </si>
  <si>
    <t>ERR4390265</t>
  </si>
  <si>
    <t>ERR4390266</t>
  </si>
  <si>
    <t>ERR4390267</t>
  </si>
  <si>
    <t>ERR4390268</t>
  </si>
  <si>
    <t>ERR4390269</t>
  </si>
  <si>
    <t>ERR4390270</t>
  </si>
  <si>
    <t>ERR4390271</t>
  </si>
  <si>
    <t>ERR4390272</t>
  </si>
  <si>
    <t>ERR4390273</t>
  </si>
  <si>
    <t>ERR4390274</t>
  </si>
  <si>
    <t>ERR4390275</t>
  </si>
  <si>
    <t>ERR4390276</t>
  </si>
  <si>
    <t>ERR4390277</t>
  </si>
  <si>
    <t>ERR4390278</t>
  </si>
  <si>
    <t>ERR4390279</t>
  </si>
  <si>
    <t>ERR4390280</t>
  </si>
  <si>
    <t>ERR4390281</t>
  </si>
  <si>
    <t>ERR4390282</t>
  </si>
  <si>
    <t>ERR4390283</t>
  </si>
  <si>
    <t>ERR4390284</t>
  </si>
  <si>
    <t>ERR4390285</t>
  </si>
  <si>
    <t>ERR4390286</t>
  </si>
  <si>
    <t>ERR4390287</t>
  </si>
  <si>
    <t>ERR4390288</t>
  </si>
  <si>
    <t>ERR4390289</t>
  </si>
  <si>
    <t>ERR4390290</t>
  </si>
  <si>
    <t>ERR4390291</t>
  </si>
  <si>
    <t>ERR4390292</t>
  </si>
  <si>
    <t>ERR4390293</t>
  </si>
  <si>
    <t>ERR4390294</t>
  </si>
  <si>
    <t>HiSeq 4000</t>
  </si>
  <si>
    <t>[''forward'']</t>
  </si>
  <si>
    <t>[''polya'']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</si>
</sst>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wsl.localhost\Ubuntu\home\mikej10\advbfx\tdpcondens8\E-MTAB-9410\E-MTAB-9410.sdrf.txt" TargetMode="External"/><Relationship Id="rId1" Type="http://schemas.openxmlformats.org/officeDocument/2006/relationships/externalLinkPath" Target="file:///\\wsl.localhost\Ubuntu\home\mikej10\advbfx\tdpcondens8\E-MTAB-9410\E-MTAB-9410.sdrf.tx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-MTAB-9410.sdrf"/>
    </sheet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78911F-8577-408F-82E0-DE8A7C99DDFE}" name="Table1" displayName="Table1" ref="A1:AB133" totalsRowShown="0" headerRowDxfId="3" headerRowBorderDxfId="2" tableBorderDxfId="1">
  <autoFilter ref="A1:AB133" xr:uid="{6978911F-8577-408F-82E0-DE8A7C99DDFE}"/>
  <tableColumns count="28">
    <tableColumn id="1" xr3:uid="{92DE705A-DC77-499F-88B2-4D7CD42C68B7}" name="Sample Name"/>
    <tableColumn id="2" xr3:uid="{6062FF59-C90E-4CC5-989F-F24D53C755F9}" name="Project Name"/>
    <tableColumn id="3" xr3:uid="{5662AD5A-1D54-4556-9A51-C0C964E88674}" name="Scientist" dataDxfId="0"/>
    <tableColumn id="4" xr3:uid="{875BC381-54B8-4468-ACAF-945269E890C8}" name="PI"/>
    <tableColumn id="5" xr3:uid="{AF7434C6-AA48-45E4-B0AE-0A78B35137D4}" name="Organisation"/>
    <tableColumn id="6" xr3:uid="{3A534751-ACD4-4B15-851A-026AD74D9F3C}" name="Purification Agent"/>
    <tableColumn id="7" xr3:uid="{32E4E64E-0B9B-464D-9A18-FD3522AC549B}" name="Experimental Method"/>
    <tableColumn id="8" xr3:uid="{2B89A8E1-5C37-4FE4-A69D-BB57D51479EE}" name="Condition">
      <calculatedColumnFormula>_xlfn.CONCAT([1]!Table1[[#This Row],[Column2]]," ",[1]!Table1[[#This Row],[Characteristics'[TDP-43 variant']]])</calculatedColumnFormula>
    </tableColumn>
    <tableColumn id="9" xr3:uid="{E38C1C20-D71E-4684-B81A-605055BB16EC}" name="Sequencer"/>
    <tableColumn id="10" xr3:uid="{ADE083B1-82EA-4D77-8FD4-B765CA70DB94}" name="Comments">
      <calculatedColumnFormula>_xlfn.CONCAT([1]!Table1[[#This Row],[Characteristics'[genotype']]], ", ",[1]!Table1[[#This Row],[Characteristics'[rescue of TDP-43 knockdown with inducible variant']]])</calculatedColumnFormula>
    </tableColumn>
    <tableColumn id="11" xr3:uid="{67D2F7FF-67DE-492D-9DDB-6C45B57BCCB4}" name="5' Barcode Sequence"/>
    <tableColumn id="12" xr3:uid="{5B7F365F-EB3A-4A99-8644-BC4C1A49557F}" name="3' Barcode Sequence"/>
    <tableColumn id="13" xr3:uid="{B8730B21-E617-46A9-A794-5EEC611612DE}" name="3' Adapter Name"/>
    <tableColumn id="14" xr3:uid="{67E86883-3233-4F0C-988F-23613DF7D26A}" name="3' Adapter Sequence"/>
    <tableColumn id="15" xr3:uid="{D67CB861-C781-4B55-B05C-0387102DE790}" name="Read 1 Primer"/>
    <tableColumn id="16" xr3:uid="{C3A9DA28-F5D2-4CE8-BCE1-1C513BA9AFE6}" name="Read 2 Primer"/>
    <tableColumn id="17" xr3:uid="{C8C52AEC-A749-49F0-AF11-4E0F3265CCBD}" name="RT Primer"/>
    <tableColumn id="18" xr3:uid="{362AF4B5-E60C-4B7A-8B83-43EE7AEF7D39}" name="UMI Barcode Sequence"/>
    <tableColumn id="19" xr3:uid="{96AF1FBA-DD29-4438-821A-F761734A552E}" name="UMI Separator"/>
    <tableColumn id="20" xr3:uid="{A8DB08AA-99C9-4D0C-8DED-428575AF028F}" name="GEO ID"/>
    <tableColumn id="21" xr3:uid="{FD74C263-3FFF-4ED0-B5EF-28B70B4D8DF3}" name="ENA ID"/>
    <tableColumn id="22" xr3:uid="{B06C8EB4-D8D2-4DFD-BE6B-004DA32A285B}" name="PubMed ID"/>
    <tableColumn id="23" xr3:uid="{CEC5B2DE-17A2-4622-99B3-69A4B0844F39}" name="Type"/>
    <tableColumn id="24" xr3:uid="{D898E186-9CD6-4BCD-8EE2-E46253319B35}" name="Cell or Tissue"/>
    <tableColumn id="25" xr3:uid="{883DBDA3-DB07-4E33-A48F-F09AB344E595}" name="Organism"/>
    <tableColumn id="26" xr3:uid="{15E5499C-F8F4-43B3-BF79-10B3B10CDA3A}" name="Protein (Purification Target)"/>
    <tableColumn id="27" xr3:uid="{FB4B566F-0FC0-4827-8D83-D5618FF763FC}" name="Strandedness"/>
    <tableColumn id="28" xr3:uid="{68FBDA48-46CD-44FE-95EA-FDF7B97CB959}" name="RNA Selection 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3"/>
  <sheetViews>
    <sheetView tabSelected="1" workbookViewId="0">
      <selection activeCell="AD131" sqref="AD131"/>
    </sheetView>
  </sheetViews>
  <sheetFormatPr defaultRowHeight="15" x14ac:dyDescent="0.25"/>
  <cols>
    <col min="1" max="1" width="15.42578125" customWidth="1"/>
    <col min="2" max="2" width="15.7109375" customWidth="1"/>
    <col min="3" max="4" width="11.7109375" customWidth="1"/>
    <col min="5" max="5" width="14.42578125" customWidth="1"/>
    <col min="6" max="6" width="19.7109375" customWidth="1"/>
    <col min="7" max="7" width="22.5703125" customWidth="1"/>
    <col min="8" max="8" width="40.85546875" customWidth="1"/>
    <col min="9" max="9" width="12.5703125" customWidth="1"/>
    <col min="10" max="10" width="18.7109375" customWidth="1"/>
    <col min="11" max="12" width="21.42578125" customWidth="1"/>
    <col min="13" max="13" width="18" customWidth="1"/>
    <col min="14" max="14" width="21.7109375" customWidth="1"/>
    <col min="15" max="16" width="15.42578125" customWidth="1"/>
    <col min="17" max="17" width="51.7109375" customWidth="1"/>
    <col min="18" max="18" width="23.7109375" customWidth="1"/>
    <col min="19" max="19" width="16" customWidth="1"/>
    <col min="20" max="21" width="11.7109375" customWidth="1"/>
    <col min="22" max="22" width="13" customWidth="1"/>
    <col min="23" max="23" width="11.7109375" customWidth="1"/>
    <col min="24" max="24" width="15.7109375" customWidth="1"/>
    <col min="25" max="25" width="11.7109375" customWidth="1"/>
    <col min="26" max="26" width="30.7109375" customWidth="1"/>
    <col min="27" max="27" width="15.140625" customWidth="1"/>
    <col min="28" max="28" width="23.28515625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t="s">
        <v>36</v>
      </c>
      <c r="B2" t="s">
        <v>34</v>
      </c>
      <c r="C2" s="1" t="s">
        <v>32</v>
      </c>
      <c r="D2" t="s">
        <v>28</v>
      </c>
      <c r="E2" t="s">
        <v>33</v>
      </c>
      <c r="G2" t="s">
        <v>31</v>
      </c>
      <c r="H2" t="str">
        <f>_xlfn.CONCAT([1]!Table1[[#This Row],[Column2]]," ",[1]!Table1[[#This Row],[Characteristics'[TDP-43 variant']]])</f>
        <v>TDP-43:  A326P</v>
      </c>
      <c r="I2" t="s">
        <v>300</v>
      </c>
      <c r="J2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2" t="s">
        <v>168</v>
      </c>
      <c r="V2">
        <v>34380047</v>
      </c>
      <c r="W2" t="s">
        <v>29</v>
      </c>
      <c r="X2" t="s">
        <v>35</v>
      </c>
      <c r="Y2" t="s">
        <v>30</v>
      </c>
      <c r="AA2" t="s">
        <v>301</v>
      </c>
      <c r="AB2" t="s">
        <v>302</v>
      </c>
    </row>
    <row r="3" spans="1:28" x14ac:dyDescent="0.25">
      <c r="A3" t="s">
        <v>37</v>
      </c>
      <c r="B3" t="s">
        <v>34</v>
      </c>
      <c r="C3" s="1" t="s">
        <v>32</v>
      </c>
      <c r="D3" t="s">
        <v>28</v>
      </c>
      <c r="E3" t="s">
        <v>33</v>
      </c>
      <c r="G3" t="s">
        <v>31</v>
      </c>
      <c r="H3" t="str">
        <f>_xlfn.CONCAT([1]!Table1[[#This Row],[Column2]]," ",[1]!Table1[[#This Row],[Characteristics'[TDP-43 variant']]])</f>
        <v>TDP-43:  A326P</v>
      </c>
      <c r="I3" t="s">
        <v>300</v>
      </c>
      <c r="J3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3" t="s">
        <v>169</v>
      </c>
      <c r="V3">
        <v>34380047</v>
      </c>
      <c r="W3" t="s">
        <v>29</v>
      </c>
      <c r="X3" t="s">
        <v>35</v>
      </c>
      <c r="Y3" t="s">
        <v>30</v>
      </c>
      <c r="AA3" t="s">
        <v>301</v>
      </c>
      <c r="AB3" t="s">
        <v>302</v>
      </c>
    </row>
    <row r="4" spans="1:28" x14ac:dyDescent="0.25">
      <c r="A4" t="s">
        <v>38</v>
      </c>
      <c r="B4" t="s">
        <v>34</v>
      </c>
      <c r="C4" s="1" t="s">
        <v>32</v>
      </c>
      <c r="D4" t="s">
        <v>28</v>
      </c>
      <c r="E4" t="s">
        <v>33</v>
      </c>
      <c r="G4" t="s">
        <v>31</v>
      </c>
      <c r="H4" t="str">
        <f>_xlfn.CONCAT([1]!Table1[[#This Row],[Column2]]," ",[1]!Table1[[#This Row],[Characteristics'[TDP-43 variant']]])</f>
        <v>TDP-43:  A326P</v>
      </c>
      <c r="I4" t="s">
        <v>300</v>
      </c>
      <c r="J4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4" t="s">
        <v>170</v>
      </c>
      <c r="V4">
        <v>34380047</v>
      </c>
      <c r="W4" t="s">
        <v>29</v>
      </c>
      <c r="X4" t="s">
        <v>35</v>
      </c>
      <c r="Y4" t="s">
        <v>30</v>
      </c>
      <c r="AA4" t="s">
        <v>301</v>
      </c>
      <c r="AB4" t="s">
        <v>302</v>
      </c>
    </row>
    <row r="5" spans="1:28" x14ac:dyDescent="0.25">
      <c r="A5" t="s">
        <v>39</v>
      </c>
      <c r="B5" t="s">
        <v>34</v>
      </c>
      <c r="C5" s="1" t="s">
        <v>32</v>
      </c>
      <c r="D5" t="s">
        <v>28</v>
      </c>
      <c r="E5" t="s">
        <v>33</v>
      </c>
      <c r="G5" t="s">
        <v>31</v>
      </c>
      <c r="H5" t="str">
        <f>_xlfn.CONCAT([1]!Table1[[#This Row],[Column2]]," ",[1]!Table1[[#This Row],[Characteristics'[TDP-43 variant']]])</f>
        <v>TDP-43:  A326P</v>
      </c>
      <c r="I5" t="s">
        <v>300</v>
      </c>
      <c r="J5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5" t="s">
        <v>171</v>
      </c>
      <c r="V5">
        <v>34380047</v>
      </c>
      <c r="W5" t="s">
        <v>29</v>
      </c>
      <c r="X5" t="s">
        <v>35</v>
      </c>
      <c r="Y5" t="s">
        <v>30</v>
      </c>
      <c r="AA5" t="s">
        <v>301</v>
      </c>
      <c r="AB5" t="s">
        <v>302</v>
      </c>
    </row>
    <row r="6" spans="1:28" x14ac:dyDescent="0.25">
      <c r="A6" t="s">
        <v>40</v>
      </c>
      <c r="B6" t="s">
        <v>34</v>
      </c>
      <c r="C6" s="1" t="s">
        <v>32</v>
      </c>
      <c r="D6" t="s">
        <v>28</v>
      </c>
      <c r="E6" t="s">
        <v>33</v>
      </c>
      <c r="G6" t="s">
        <v>31</v>
      </c>
      <c r="H6" t="str">
        <f>_xlfn.CONCAT([1]!Table1[[#This Row],[Column2]]," ",[1]!Table1[[#This Row],[Characteristics'[TDP-43 variant']]])</f>
        <v>TDP-43:  316del346</v>
      </c>
      <c r="I6" t="s">
        <v>300</v>
      </c>
      <c r="J6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6" t="s">
        <v>172</v>
      </c>
      <c r="V6">
        <v>34380047</v>
      </c>
      <c r="W6" t="s">
        <v>29</v>
      </c>
      <c r="X6" t="s">
        <v>35</v>
      </c>
      <c r="Y6" t="s">
        <v>30</v>
      </c>
      <c r="AA6" t="s">
        <v>301</v>
      </c>
      <c r="AB6" t="s">
        <v>302</v>
      </c>
    </row>
    <row r="7" spans="1:28" x14ac:dyDescent="0.25">
      <c r="A7" t="s">
        <v>41</v>
      </c>
      <c r="B7" t="s">
        <v>34</v>
      </c>
      <c r="C7" s="1" t="s">
        <v>32</v>
      </c>
      <c r="D7" t="s">
        <v>28</v>
      </c>
      <c r="E7" t="s">
        <v>33</v>
      </c>
      <c r="G7" t="s">
        <v>31</v>
      </c>
      <c r="H7" t="str">
        <f>_xlfn.CONCAT([1]!Table1[[#This Row],[Column2]]," ",[1]!Table1[[#This Row],[Characteristics'[TDP-43 variant']]])</f>
        <v>TDP-43:  316del346</v>
      </c>
      <c r="I7" t="s">
        <v>300</v>
      </c>
      <c r="J7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7" t="s">
        <v>173</v>
      </c>
      <c r="V7">
        <v>34380047</v>
      </c>
      <c r="W7" t="s">
        <v>29</v>
      </c>
      <c r="X7" t="s">
        <v>35</v>
      </c>
      <c r="Y7" t="s">
        <v>30</v>
      </c>
      <c r="AA7" t="s">
        <v>301</v>
      </c>
      <c r="AB7" t="s">
        <v>302</v>
      </c>
    </row>
    <row r="8" spans="1:28" x14ac:dyDescent="0.25">
      <c r="A8" t="s">
        <v>42</v>
      </c>
      <c r="B8" t="s">
        <v>34</v>
      </c>
      <c r="C8" s="1" t="s">
        <v>32</v>
      </c>
      <c r="D8" t="s">
        <v>28</v>
      </c>
      <c r="E8" t="s">
        <v>33</v>
      </c>
      <c r="G8" t="s">
        <v>31</v>
      </c>
      <c r="H8" t="str">
        <f>_xlfn.CONCAT([1]!Table1[[#This Row],[Column2]]," ",[1]!Table1[[#This Row],[Characteristics'[TDP-43 variant']]])</f>
        <v>TDP-43:  316del346</v>
      </c>
      <c r="I8" t="s">
        <v>300</v>
      </c>
      <c r="J8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8" t="s">
        <v>174</v>
      </c>
      <c r="V8">
        <v>34380047</v>
      </c>
      <c r="W8" t="s">
        <v>29</v>
      </c>
      <c r="X8" t="s">
        <v>35</v>
      </c>
      <c r="Y8" t="s">
        <v>30</v>
      </c>
      <c r="AA8" t="s">
        <v>301</v>
      </c>
      <c r="AB8" t="s">
        <v>302</v>
      </c>
    </row>
    <row r="9" spans="1:28" x14ac:dyDescent="0.25">
      <c r="A9" t="s">
        <v>43</v>
      </c>
      <c r="B9" t="s">
        <v>34</v>
      </c>
      <c r="C9" s="1" t="s">
        <v>32</v>
      </c>
      <c r="D9" t="s">
        <v>28</v>
      </c>
      <c r="E9" t="s">
        <v>33</v>
      </c>
      <c r="G9" t="s">
        <v>31</v>
      </c>
      <c r="H9" t="str">
        <f>_xlfn.CONCAT([1]!Table1[[#This Row],[Column2]]," ",[1]!Table1[[#This Row],[Characteristics'[TDP-43 variant']]])</f>
        <v>TDP-43:  316del346</v>
      </c>
      <c r="I9" t="s">
        <v>300</v>
      </c>
      <c r="J9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9" t="s">
        <v>175</v>
      </c>
      <c r="V9">
        <v>34380047</v>
      </c>
      <c r="W9" t="s">
        <v>29</v>
      </c>
      <c r="X9" t="s">
        <v>35</v>
      </c>
      <c r="Y9" t="s">
        <v>30</v>
      </c>
      <c r="AA9" t="s">
        <v>301</v>
      </c>
      <c r="AB9" t="s">
        <v>302</v>
      </c>
    </row>
    <row r="10" spans="1:28" x14ac:dyDescent="0.25">
      <c r="A10" t="s">
        <v>44</v>
      </c>
      <c r="B10" t="s">
        <v>34</v>
      </c>
      <c r="C10" s="1" t="s">
        <v>32</v>
      </c>
      <c r="D10" t="s">
        <v>28</v>
      </c>
      <c r="E10" t="s">
        <v>33</v>
      </c>
      <c r="G10" t="s">
        <v>31</v>
      </c>
      <c r="H10" t="str">
        <f>_xlfn.CONCAT([1]!Table1[[#This Row],[Column2]]," ",[1]!Table1[[#This Row],[Characteristics'[TDP-43 variant']]])</f>
        <v>TDP-43:  G294A</v>
      </c>
      <c r="I10" t="s">
        <v>300</v>
      </c>
      <c r="J10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10" t="s">
        <v>176</v>
      </c>
      <c r="V10">
        <v>34380047</v>
      </c>
      <c r="W10" t="s">
        <v>29</v>
      </c>
      <c r="X10" t="s">
        <v>35</v>
      </c>
      <c r="Y10" t="s">
        <v>30</v>
      </c>
      <c r="AA10" t="s">
        <v>301</v>
      </c>
      <c r="AB10" t="s">
        <v>302</v>
      </c>
    </row>
    <row r="11" spans="1:28" x14ac:dyDescent="0.25">
      <c r="A11" t="s">
        <v>45</v>
      </c>
      <c r="B11" t="s">
        <v>34</v>
      </c>
      <c r="C11" s="1" t="s">
        <v>32</v>
      </c>
      <c r="D11" t="s">
        <v>28</v>
      </c>
      <c r="E11" t="s">
        <v>33</v>
      </c>
      <c r="G11" t="s">
        <v>31</v>
      </c>
      <c r="H11" t="str">
        <f>_xlfn.CONCAT([1]!Table1[[#This Row],[Column2]]," ",[1]!Table1[[#This Row],[Characteristics'[TDP-43 variant']]])</f>
        <v>TDP-43:  G294A</v>
      </c>
      <c r="I11" t="s">
        <v>300</v>
      </c>
      <c r="J11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1" t="s">
        <v>177</v>
      </c>
      <c r="V11">
        <v>34380047</v>
      </c>
      <c r="W11" t="s">
        <v>29</v>
      </c>
      <c r="X11" t="s">
        <v>35</v>
      </c>
      <c r="Y11" t="s">
        <v>30</v>
      </c>
      <c r="AA11" t="s">
        <v>301</v>
      </c>
      <c r="AB11" t="s">
        <v>302</v>
      </c>
    </row>
    <row r="12" spans="1:28" x14ac:dyDescent="0.25">
      <c r="A12" t="s">
        <v>46</v>
      </c>
      <c r="B12" t="s">
        <v>34</v>
      </c>
      <c r="C12" s="1" t="s">
        <v>32</v>
      </c>
      <c r="D12" t="s">
        <v>28</v>
      </c>
      <c r="E12" t="s">
        <v>33</v>
      </c>
      <c r="G12" t="s">
        <v>31</v>
      </c>
      <c r="H12" t="str">
        <f>_xlfn.CONCAT([1]!Table1[[#This Row],[Column2]]," ",[1]!Table1[[#This Row],[Characteristics'[TDP-43 variant']]])</f>
        <v>TDP-43:  G294A</v>
      </c>
      <c r="I12" t="s">
        <v>300</v>
      </c>
      <c r="J12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2" t="s">
        <v>178</v>
      </c>
      <c r="V12">
        <v>34380047</v>
      </c>
      <c r="W12" t="s">
        <v>29</v>
      </c>
      <c r="X12" t="s">
        <v>35</v>
      </c>
      <c r="Y12" t="s">
        <v>30</v>
      </c>
      <c r="AA12" t="s">
        <v>301</v>
      </c>
      <c r="AB12" t="s">
        <v>302</v>
      </c>
    </row>
    <row r="13" spans="1:28" x14ac:dyDescent="0.25">
      <c r="A13" t="s">
        <v>47</v>
      </c>
      <c r="B13" t="s">
        <v>34</v>
      </c>
      <c r="C13" s="1" t="s">
        <v>32</v>
      </c>
      <c r="D13" t="s">
        <v>28</v>
      </c>
      <c r="E13" t="s">
        <v>33</v>
      </c>
      <c r="G13" t="s">
        <v>31</v>
      </c>
      <c r="H13" t="str">
        <f>_xlfn.CONCAT([1]!Table1[[#This Row],[Column2]]," ",[1]!Table1[[#This Row],[Characteristics'[TDP-43 variant']]])</f>
        <v>TDP-43:  G294A</v>
      </c>
      <c r="I13" t="s">
        <v>300</v>
      </c>
      <c r="J13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3" t="s">
        <v>179</v>
      </c>
      <c r="V13">
        <v>34380047</v>
      </c>
      <c r="W13" t="s">
        <v>29</v>
      </c>
      <c r="X13" t="s">
        <v>35</v>
      </c>
      <c r="Y13" t="s">
        <v>30</v>
      </c>
      <c r="AA13" t="s">
        <v>301</v>
      </c>
      <c r="AB13" t="s">
        <v>302</v>
      </c>
    </row>
    <row r="14" spans="1:28" x14ac:dyDescent="0.25">
      <c r="A14" t="s">
        <v>48</v>
      </c>
      <c r="B14" t="s">
        <v>34</v>
      </c>
      <c r="C14" s="1" t="s">
        <v>32</v>
      </c>
      <c r="D14" t="s">
        <v>28</v>
      </c>
      <c r="E14" t="s">
        <v>33</v>
      </c>
      <c r="G14" t="s">
        <v>31</v>
      </c>
      <c r="H14" t="str">
        <f>_xlfn.CONCAT([1]!Table1[[#This Row],[Column2]]," ",[1]!Table1[[#This Row],[Characteristics'[TDP-43 variant']]])</f>
        <v>TDP-43:  G335A</v>
      </c>
      <c r="I14" t="s">
        <v>300</v>
      </c>
      <c r="J14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14" t="s">
        <v>180</v>
      </c>
      <c r="V14">
        <v>34380047</v>
      </c>
      <c r="W14" t="s">
        <v>29</v>
      </c>
      <c r="X14" t="s">
        <v>35</v>
      </c>
      <c r="Y14" t="s">
        <v>30</v>
      </c>
      <c r="AA14" t="s">
        <v>301</v>
      </c>
      <c r="AB14" t="s">
        <v>302</v>
      </c>
    </row>
    <row r="15" spans="1:28" x14ac:dyDescent="0.25">
      <c r="A15" t="s">
        <v>49</v>
      </c>
      <c r="B15" t="s">
        <v>34</v>
      </c>
      <c r="C15" s="1" t="s">
        <v>32</v>
      </c>
      <c r="D15" t="s">
        <v>28</v>
      </c>
      <c r="E15" t="s">
        <v>33</v>
      </c>
      <c r="G15" t="s">
        <v>31</v>
      </c>
      <c r="H15" t="str">
        <f>_xlfn.CONCAT([1]!Table1[[#This Row],[Column2]]," ",[1]!Table1[[#This Row],[Characteristics'[TDP-43 variant']]])</f>
        <v>TDP-43:  G335A</v>
      </c>
      <c r="I15" t="s">
        <v>300</v>
      </c>
      <c r="J15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5" t="s">
        <v>181</v>
      </c>
      <c r="V15">
        <v>34380047</v>
      </c>
      <c r="W15" t="s">
        <v>29</v>
      </c>
      <c r="X15" t="s">
        <v>35</v>
      </c>
      <c r="Y15" t="s">
        <v>30</v>
      </c>
      <c r="AA15" t="s">
        <v>301</v>
      </c>
      <c r="AB15" t="s">
        <v>302</v>
      </c>
    </row>
    <row r="16" spans="1:28" x14ac:dyDescent="0.25">
      <c r="A16" t="s">
        <v>50</v>
      </c>
      <c r="B16" t="s">
        <v>34</v>
      </c>
      <c r="C16" s="1" t="s">
        <v>32</v>
      </c>
      <c r="D16" t="s">
        <v>28</v>
      </c>
      <c r="E16" t="s">
        <v>33</v>
      </c>
      <c r="G16" t="s">
        <v>31</v>
      </c>
      <c r="H16" t="str">
        <f>_xlfn.CONCAT([1]!Table1[[#This Row],[Column2]]," ",[1]!Table1[[#This Row],[Characteristics'[TDP-43 variant']]])</f>
        <v>TDP-43:  G335A</v>
      </c>
      <c r="I16" t="s">
        <v>300</v>
      </c>
      <c r="J16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6" t="s">
        <v>182</v>
      </c>
      <c r="V16">
        <v>34380047</v>
      </c>
      <c r="W16" t="s">
        <v>29</v>
      </c>
      <c r="X16" t="s">
        <v>35</v>
      </c>
      <c r="Y16" t="s">
        <v>30</v>
      </c>
      <c r="AA16" t="s">
        <v>301</v>
      </c>
      <c r="AB16" t="s">
        <v>302</v>
      </c>
    </row>
    <row r="17" spans="1:28" x14ac:dyDescent="0.25">
      <c r="A17" t="s">
        <v>51</v>
      </c>
      <c r="B17" t="s">
        <v>34</v>
      </c>
      <c r="C17" s="1" t="s">
        <v>32</v>
      </c>
      <c r="D17" t="s">
        <v>28</v>
      </c>
      <c r="E17" t="s">
        <v>33</v>
      </c>
      <c r="G17" t="s">
        <v>31</v>
      </c>
      <c r="H17" t="str">
        <f>_xlfn.CONCAT([1]!Table1[[#This Row],[Column2]]," ",[1]!Table1[[#This Row],[Characteristics'[TDP-43 variant']]])</f>
        <v>TDP-43:  G335A</v>
      </c>
      <c r="I17" t="s">
        <v>300</v>
      </c>
      <c r="J17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7" t="s">
        <v>183</v>
      </c>
      <c r="V17">
        <v>34380047</v>
      </c>
      <c r="W17" t="s">
        <v>29</v>
      </c>
      <c r="X17" t="s">
        <v>35</v>
      </c>
      <c r="Y17" t="s">
        <v>30</v>
      </c>
      <c r="AA17" t="s">
        <v>301</v>
      </c>
      <c r="AB17" t="s">
        <v>302</v>
      </c>
    </row>
    <row r="18" spans="1:28" x14ac:dyDescent="0.25">
      <c r="A18" t="s">
        <v>52</v>
      </c>
      <c r="B18" t="s">
        <v>34</v>
      </c>
      <c r="C18" s="1" t="s">
        <v>32</v>
      </c>
      <c r="D18" t="s">
        <v>28</v>
      </c>
      <c r="E18" t="s">
        <v>33</v>
      </c>
      <c r="G18" t="s">
        <v>31</v>
      </c>
      <c r="H18" t="str">
        <f>_xlfn.CONCAT([1]!Table1[[#This Row],[Column2]]," ",[1]!Table1[[#This Row],[Characteristics'[TDP-43 variant']]])</f>
        <v>TDP-43:  M337P</v>
      </c>
      <c r="I18" t="s">
        <v>300</v>
      </c>
      <c r="J18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18" t="s">
        <v>184</v>
      </c>
      <c r="V18">
        <v>34380047</v>
      </c>
      <c r="W18" t="s">
        <v>29</v>
      </c>
      <c r="X18" t="s">
        <v>35</v>
      </c>
      <c r="Y18" t="s">
        <v>30</v>
      </c>
      <c r="AA18" t="s">
        <v>301</v>
      </c>
      <c r="AB18" t="s">
        <v>302</v>
      </c>
    </row>
    <row r="19" spans="1:28" x14ac:dyDescent="0.25">
      <c r="A19" t="s">
        <v>53</v>
      </c>
      <c r="B19" t="s">
        <v>34</v>
      </c>
      <c r="C19" s="1" t="s">
        <v>32</v>
      </c>
      <c r="D19" t="s">
        <v>28</v>
      </c>
      <c r="E19" t="s">
        <v>33</v>
      </c>
      <c r="G19" t="s">
        <v>31</v>
      </c>
      <c r="H19" t="str">
        <f>_xlfn.CONCAT([1]!Table1[[#This Row],[Column2]]," ",[1]!Table1[[#This Row],[Characteristics'[TDP-43 variant']]])</f>
        <v>TDP-43:  M337P</v>
      </c>
      <c r="I19" t="s">
        <v>300</v>
      </c>
      <c r="J19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19" t="s">
        <v>185</v>
      </c>
      <c r="V19">
        <v>34380047</v>
      </c>
      <c r="W19" t="s">
        <v>29</v>
      </c>
      <c r="X19" t="s">
        <v>35</v>
      </c>
      <c r="Y19" t="s">
        <v>30</v>
      </c>
      <c r="AA19" t="s">
        <v>301</v>
      </c>
      <c r="AB19" t="s">
        <v>302</v>
      </c>
    </row>
    <row r="20" spans="1:28" x14ac:dyDescent="0.25">
      <c r="A20" t="s">
        <v>54</v>
      </c>
      <c r="B20" t="s">
        <v>34</v>
      </c>
      <c r="C20" s="1" t="s">
        <v>32</v>
      </c>
      <c r="D20" t="s">
        <v>28</v>
      </c>
      <c r="E20" t="s">
        <v>33</v>
      </c>
      <c r="G20" t="s">
        <v>31</v>
      </c>
      <c r="H20" t="str">
        <f>_xlfn.CONCAT([1]!Table1[[#This Row],[Column2]]," ",[1]!Table1[[#This Row],[Characteristics'[TDP-43 variant']]])</f>
        <v>TDP-43:  M337P</v>
      </c>
      <c r="I20" t="s">
        <v>300</v>
      </c>
      <c r="J20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20" t="s">
        <v>186</v>
      </c>
      <c r="V20">
        <v>34380047</v>
      </c>
      <c r="W20" t="s">
        <v>29</v>
      </c>
      <c r="X20" t="s">
        <v>35</v>
      </c>
      <c r="Y20" t="s">
        <v>30</v>
      </c>
      <c r="AA20" t="s">
        <v>301</v>
      </c>
      <c r="AB20" t="s">
        <v>302</v>
      </c>
    </row>
    <row r="21" spans="1:28" x14ac:dyDescent="0.25">
      <c r="A21" t="s">
        <v>55</v>
      </c>
      <c r="B21" t="s">
        <v>34</v>
      </c>
      <c r="C21" s="1" t="s">
        <v>32</v>
      </c>
      <c r="D21" t="s">
        <v>28</v>
      </c>
      <c r="E21" t="s">
        <v>33</v>
      </c>
      <c r="G21" t="s">
        <v>31</v>
      </c>
      <c r="H21" t="str">
        <f>_xlfn.CONCAT([1]!Table1[[#This Row],[Column2]]," ",[1]!Table1[[#This Row],[Characteristics'[TDP-43 variant']]])</f>
        <v>TDP-43:  M337P</v>
      </c>
      <c r="I21" t="s">
        <v>300</v>
      </c>
      <c r="J21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21" t="s">
        <v>187</v>
      </c>
      <c r="V21">
        <v>34380047</v>
      </c>
      <c r="W21" t="s">
        <v>29</v>
      </c>
      <c r="X21" t="s">
        <v>35</v>
      </c>
      <c r="Y21" t="s">
        <v>30</v>
      </c>
      <c r="AA21" t="s">
        <v>301</v>
      </c>
      <c r="AB21" t="s">
        <v>302</v>
      </c>
    </row>
    <row r="22" spans="1:28" x14ac:dyDescent="0.25">
      <c r="A22" t="s">
        <v>56</v>
      </c>
      <c r="B22" t="s">
        <v>34</v>
      </c>
      <c r="C22" s="1" t="s">
        <v>32</v>
      </c>
      <c r="D22" t="s">
        <v>28</v>
      </c>
      <c r="E22" t="s">
        <v>33</v>
      </c>
      <c r="G22" t="s">
        <v>31</v>
      </c>
      <c r="H22" t="str">
        <f>_xlfn.CONCAT([1]!Table1[[#This Row],[Column2]]," ",[1]!Table1[[#This Row],[Characteristics'[TDP-43 variant']]])</f>
        <v>TDP-43:  Q331K</v>
      </c>
      <c r="I22" t="s">
        <v>300</v>
      </c>
      <c r="J22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22" t="s">
        <v>188</v>
      </c>
      <c r="V22">
        <v>34380047</v>
      </c>
      <c r="W22" t="s">
        <v>29</v>
      </c>
      <c r="X22" t="s">
        <v>35</v>
      </c>
      <c r="Y22" t="s">
        <v>30</v>
      </c>
      <c r="AA22" t="s">
        <v>301</v>
      </c>
      <c r="AB22" t="s">
        <v>302</v>
      </c>
    </row>
    <row r="23" spans="1:28" x14ac:dyDescent="0.25">
      <c r="A23" t="s">
        <v>57</v>
      </c>
      <c r="B23" t="s">
        <v>34</v>
      </c>
      <c r="C23" s="1" t="s">
        <v>32</v>
      </c>
      <c r="D23" t="s">
        <v>28</v>
      </c>
      <c r="E23" t="s">
        <v>33</v>
      </c>
      <c r="G23" t="s">
        <v>31</v>
      </c>
      <c r="H23" t="str">
        <f>_xlfn.CONCAT([1]!Table1[[#This Row],[Column2]]," ",[1]!Table1[[#This Row],[Characteristics'[TDP-43 variant']]])</f>
        <v>TDP-43:  Q331K</v>
      </c>
      <c r="I23" t="s">
        <v>300</v>
      </c>
      <c r="J23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23" t="s">
        <v>189</v>
      </c>
      <c r="V23">
        <v>34380047</v>
      </c>
      <c r="W23" t="s">
        <v>29</v>
      </c>
      <c r="X23" t="s">
        <v>35</v>
      </c>
      <c r="Y23" t="s">
        <v>30</v>
      </c>
      <c r="AA23" t="s">
        <v>301</v>
      </c>
      <c r="AB23" t="s">
        <v>302</v>
      </c>
    </row>
    <row r="24" spans="1:28" x14ac:dyDescent="0.25">
      <c r="A24" t="s">
        <v>58</v>
      </c>
      <c r="B24" t="s">
        <v>34</v>
      </c>
      <c r="C24" s="1" t="s">
        <v>32</v>
      </c>
      <c r="D24" t="s">
        <v>28</v>
      </c>
      <c r="E24" t="s">
        <v>33</v>
      </c>
      <c r="G24" t="s">
        <v>31</v>
      </c>
      <c r="H24" t="str">
        <f>_xlfn.CONCAT([1]!Table1[[#This Row],[Column2]]," ",[1]!Table1[[#This Row],[Characteristics'[TDP-43 variant']]])</f>
        <v>TDP-43:  Q331K</v>
      </c>
      <c r="I24" t="s">
        <v>300</v>
      </c>
      <c r="J24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24" t="s">
        <v>190</v>
      </c>
      <c r="V24">
        <v>34380047</v>
      </c>
      <c r="W24" t="s">
        <v>29</v>
      </c>
      <c r="X24" t="s">
        <v>35</v>
      </c>
      <c r="Y24" t="s">
        <v>30</v>
      </c>
      <c r="AA24" t="s">
        <v>301</v>
      </c>
      <c r="AB24" t="s">
        <v>302</v>
      </c>
    </row>
    <row r="25" spans="1:28" x14ac:dyDescent="0.25">
      <c r="A25" t="s">
        <v>59</v>
      </c>
      <c r="B25" t="s">
        <v>34</v>
      </c>
      <c r="C25" s="1" t="s">
        <v>32</v>
      </c>
      <c r="D25" t="s">
        <v>28</v>
      </c>
      <c r="E25" t="s">
        <v>33</v>
      </c>
      <c r="G25" t="s">
        <v>31</v>
      </c>
      <c r="H25" t="str">
        <f>_xlfn.CONCAT([1]!Table1[[#This Row],[Column2]]," ",[1]!Table1[[#This Row],[Characteristics'[TDP-43 variant']]])</f>
        <v>TDP-43:  Q331K</v>
      </c>
      <c r="I25" t="s">
        <v>300</v>
      </c>
      <c r="J25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25" t="s">
        <v>191</v>
      </c>
      <c r="V25">
        <v>34380047</v>
      </c>
      <c r="W25" t="s">
        <v>29</v>
      </c>
      <c r="X25" t="s">
        <v>35</v>
      </c>
      <c r="Y25" t="s">
        <v>30</v>
      </c>
      <c r="AA25" t="s">
        <v>301</v>
      </c>
      <c r="AB25" t="s">
        <v>302</v>
      </c>
    </row>
    <row r="26" spans="1:28" x14ac:dyDescent="0.25">
      <c r="A26" t="s">
        <v>60</v>
      </c>
      <c r="B26" t="s">
        <v>34</v>
      </c>
      <c r="C26" s="1" t="s">
        <v>32</v>
      </c>
      <c r="D26" t="s">
        <v>28</v>
      </c>
      <c r="E26" t="s">
        <v>33</v>
      </c>
      <c r="G26" t="s">
        <v>31</v>
      </c>
      <c r="H26" t="str">
        <f>_xlfn.CONCAT([1]!Table1[[#This Row],[Column2]]," ",[1]!Table1[[#This Row],[Characteristics'[TDP-43 variant']]])</f>
        <v>TDP-43:  Wild-type</v>
      </c>
      <c r="I26" t="s">
        <v>300</v>
      </c>
      <c r="J26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26" t="s">
        <v>192</v>
      </c>
      <c r="V26">
        <v>34380047</v>
      </c>
      <c r="W26" t="s">
        <v>29</v>
      </c>
      <c r="X26" t="s">
        <v>35</v>
      </c>
      <c r="Y26" t="s">
        <v>30</v>
      </c>
      <c r="AA26" t="s">
        <v>301</v>
      </c>
      <c r="AB26" t="s">
        <v>302</v>
      </c>
    </row>
    <row r="27" spans="1:28" x14ac:dyDescent="0.25">
      <c r="A27" t="s">
        <v>61</v>
      </c>
      <c r="B27" t="s">
        <v>34</v>
      </c>
      <c r="C27" s="1" t="s">
        <v>32</v>
      </c>
      <c r="D27" t="s">
        <v>28</v>
      </c>
      <c r="E27" t="s">
        <v>33</v>
      </c>
      <c r="G27" t="s">
        <v>31</v>
      </c>
      <c r="H27" t="str">
        <f>_xlfn.CONCAT([1]!Table1[[#This Row],[Column2]]," ",[1]!Table1[[#This Row],[Characteristics'[TDP-43 variant']]])</f>
        <v>TDP-43:  Wild-type</v>
      </c>
      <c r="I27" t="s">
        <v>300</v>
      </c>
      <c r="J27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27" t="s">
        <v>193</v>
      </c>
      <c r="V27">
        <v>34380047</v>
      </c>
      <c r="W27" t="s">
        <v>29</v>
      </c>
      <c r="X27" t="s">
        <v>35</v>
      </c>
      <c r="Y27" t="s">
        <v>30</v>
      </c>
      <c r="AA27" t="s">
        <v>301</v>
      </c>
      <c r="AB27" t="s">
        <v>302</v>
      </c>
    </row>
    <row r="28" spans="1:28" x14ac:dyDescent="0.25">
      <c r="A28" t="s">
        <v>62</v>
      </c>
      <c r="B28" t="s">
        <v>34</v>
      </c>
      <c r="C28" s="1" t="s">
        <v>32</v>
      </c>
      <c r="D28" t="s">
        <v>28</v>
      </c>
      <c r="E28" t="s">
        <v>33</v>
      </c>
      <c r="G28" t="s">
        <v>31</v>
      </c>
      <c r="H28" t="str">
        <f>_xlfn.CONCAT([1]!Table1[[#This Row],[Column2]]," ",[1]!Table1[[#This Row],[Characteristics'[TDP-43 variant']]])</f>
        <v>TDP-43:  Wild-type</v>
      </c>
      <c r="I28" t="s">
        <v>300</v>
      </c>
      <c r="J28" t="str">
        <f>_xlfn.CONCAT([1]!Table1[[#This Row],[Characteristics'[genotype']]], ", ",[1]!Table1[[#This Row],[Characteristics'[rescue of TDP-43 knockdown with inducible variant']]])</f>
        <v>Endogenous TDP-43, rescue of TDP-43 knockdown with inducible variant: False</v>
      </c>
      <c r="U28" t="s">
        <v>194</v>
      </c>
      <c r="V28">
        <v>34380047</v>
      </c>
      <c r="W28" t="s">
        <v>29</v>
      </c>
      <c r="X28" t="s">
        <v>35</v>
      </c>
      <c r="Y28" t="s">
        <v>30</v>
      </c>
      <c r="AA28" t="s">
        <v>301</v>
      </c>
      <c r="AB28" t="s">
        <v>302</v>
      </c>
    </row>
    <row r="29" spans="1:28" x14ac:dyDescent="0.25">
      <c r="A29" t="s">
        <v>63</v>
      </c>
      <c r="B29" t="s">
        <v>34</v>
      </c>
      <c r="C29" s="1" t="s">
        <v>32</v>
      </c>
      <c r="D29" t="s">
        <v>28</v>
      </c>
      <c r="E29" t="s">
        <v>33</v>
      </c>
      <c r="G29" t="s">
        <v>31</v>
      </c>
      <c r="H29" t="str">
        <f>_xlfn.CONCAT([1]!Table1[[#This Row],[Column2]]," ",[1]!Table1[[#This Row],[Characteristics'[TDP-43 variant']]])</f>
        <v>TDP-43:  Wild-type</v>
      </c>
      <c r="I29" t="s">
        <v>300</v>
      </c>
      <c r="J29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29" t="s">
        <v>195</v>
      </c>
      <c r="V29">
        <v>34380047</v>
      </c>
      <c r="W29" t="s">
        <v>29</v>
      </c>
      <c r="X29" t="s">
        <v>35</v>
      </c>
      <c r="Y29" t="s">
        <v>30</v>
      </c>
      <c r="AA29" t="s">
        <v>301</v>
      </c>
      <c r="AB29" t="s">
        <v>302</v>
      </c>
    </row>
    <row r="30" spans="1:28" x14ac:dyDescent="0.25">
      <c r="A30" t="s">
        <v>64</v>
      </c>
      <c r="B30" t="s">
        <v>34</v>
      </c>
      <c r="C30" s="1" t="s">
        <v>32</v>
      </c>
      <c r="D30" t="s">
        <v>28</v>
      </c>
      <c r="E30" t="s">
        <v>33</v>
      </c>
      <c r="G30" t="s">
        <v>31</v>
      </c>
      <c r="H30" t="str">
        <f>_xlfn.CONCAT([1]!Table1[[#This Row],[Column2]]," ",[1]!Table1[[#This Row],[Characteristics'[TDP-43 variant']]])</f>
        <v>TDP-43:  Wild-type</v>
      </c>
      <c r="I30" t="s">
        <v>300</v>
      </c>
      <c r="J30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30" t="s">
        <v>196</v>
      </c>
      <c r="V30">
        <v>34380047</v>
      </c>
      <c r="W30" t="s">
        <v>29</v>
      </c>
      <c r="X30" t="s">
        <v>35</v>
      </c>
      <c r="Y30" t="s">
        <v>30</v>
      </c>
      <c r="AA30" t="s">
        <v>301</v>
      </c>
      <c r="AB30" t="s">
        <v>302</v>
      </c>
    </row>
    <row r="31" spans="1:28" x14ac:dyDescent="0.25">
      <c r="A31" t="s">
        <v>65</v>
      </c>
      <c r="B31" t="s">
        <v>34</v>
      </c>
      <c r="C31" s="1" t="s">
        <v>32</v>
      </c>
      <c r="D31" t="s">
        <v>28</v>
      </c>
      <c r="E31" t="s">
        <v>33</v>
      </c>
      <c r="G31" t="s">
        <v>31</v>
      </c>
      <c r="H31" t="str">
        <f>_xlfn.CONCAT([1]!Table1[[#This Row],[Column2]]," ",[1]!Table1[[#This Row],[Characteristics'[TDP-43 variant']]])</f>
        <v>TDP-43:  Wild-type</v>
      </c>
      <c r="I31" t="s">
        <v>300</v>
      </c>
      <c r="J31" t="str">
        <f>_xlfn.CONCAT([1]!Table1[[#This Row],[Characteristics'[genotype']]], ", ",[1]!Table1[[#This Row],[Characteristics'[rescue of TDP-43 knockdown with inducible variant']]])</f>
        <v>Endogenous TDP-43, rescue of TDP-43 knockdown with inducible variant: True</v>
      </c>
      <c r="U31" t="s">
        <v>197</v>
      </c>
      <c r="V31">
        <v>34380047</v>
      </c>
      <c r="W31" t="s">
        <v>29</v>
      </c>
      <c r="X31" t="s">
        <v>35</v>
      </c>
      <c r="Y31" t="s">
        <v>30</v>
      </c>
      <c r="AA31" t="s">
        <v>301</v>
      </c>
      <c r="AB31" t="s">
        <v>302</v>
      </c>
    </row>
    <row r="32" spans="1:28" x14ac:dyDescent="0.25">
      <c r="A32" t="s">
        <v>66</v>
      </c>
      <c r="B32" t="s">
        <v>34</v>
      </c>
      <c r="C32" s="1" t="s">
        <v>32</v>
      </c>
      <c r="D32" t="s">
        <v>28</v>
      </c>
      <c r="E32" t="s">
        <v>33</v>
      </c>
      <c r="G32" t="s">
        <v>31</v>
      </c>
      <c r="H32" t="str">
        <f>_xlfn.CONCAT([1]!Table1[[#This Row],[Column2]]," ",[1]!Table1[[#This Row],[Characteristics'[TDP-43 variant']]])</f>
        <v>TDP-43:  A326P</v>
      </c>
      <c r="I32" t="s">
        <v>300</v>
      </c>
      <c r="J3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32" t="s">
        <v>198</v>
      </c>
      <c r="V32">
        <v>34380047</v>
      </c>
      <c r="W32" t="s">
        <v>29</v>
      </c>
      <c r="X32" t="s">
        <v>35</v>
      </c>
      <c r="Y32" t="s">
        <v>30</v>
      </c>
      <c r="AA32" t="s">
        <v>301</v>
      </c>
      <c r="AB32" t="s">
        <v>302</v>
      </c>
    </row>
    <row r="33" spans="1:28" x14ac:dyDescent="0.25">
      <c r="A33" t="s">
        <v>67</v>
      </c>
      <c r="B33" t="s">
        <v>34</v>
      </c>
      <c r="C33" s="1" t="s">
        <v>32</v>
      </c>
      <c r="D33" t="s">
        <v>28</v>
      </c>
      <c r="E33" t="s">
        <v>33</v>
      </c>
      <c r="G33" t="s">
        <v>31</v>
      </c>
      <c r="H33" t="str">
        <f>_xlfn.CONCAT([1]!Table1[[#This Row],[Column2]]," ",[1]!Table1[[#This Row],[Characteristics'[TDP-43 variant']]])</f>
        <v>TDP-43:  A326P</v>
      </c>
      <c r="I33" t="s">
        <v>300</v>
      </c>
      <c r="J3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33" t="s">
        <v>199</v>
      </c>
      <c r="V33">
        <v>34380047</v>
      </c>
      <c r="W33" t="s">
        <v>29</v>
      </c>
      <c r="X33" t="s">
        <v>35</v>
      </c>
      <c r="Y33" t="s">
        <v>30</v>
      </c>
      <c r="AA33" t="s">
        <v>301</v>
      </c>
      <c r="AB33" t="s">
        <v>302</v>
      </c>
    </row>
    <row r="34" spans="1:28" x14ac:dyDescent="0.25">
      <c r="A34" t="s">
        <v>68</v>
      </c>
      <c r="B34" t="s">
        <v>34</v>
      </c>
      <c r="C34" s="1" t="s">
        <v>32</v>
      </c>
      <c r="D34" t="s">
        <v>28</v>
      </c>
      <c r="E34" t="s">
        <v>33</v>
      </c>
      <c r="G34" t="s">
        <v>31</v>
      </c>
      <c r="H34" t="str">
        <f>_xlfn.CONCAT([1]!Table1[[#This Row],[Column2]]," ",[1]!Table1[[#This Row],[Characteristics'[TDP-43 variant']]])</f>
        <v>TDP-43:  A326P</v>
      </c>
      <c r="I34" t="s">
        <v>300</v>
      </c>
      <c r="J3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34" t="s">
        <v>200</v>
      </c>
      <c r="V34">
        <v>34380047</v>
      </c>
      <c r="W34" t="s">
        <v>29</v>
      </c>
      <c r="X34" t="s">
        <v>35</v>
      </c>
      <c r="Y34" t="s">
        <v>30</v>
      </c>
      <c r="AA34" t="s">
        <v>301</v>
      </c>
      <c r="AB34" t="s">
        <v>302</v>
      </c>
    </row>
    <row r="35" spans="1:28" x14ac:dyDescent="0.25">
      <c r="A35" t="s">
        <v>69</v>
      </c>
      <c r="B35" t="s">
        <v>34</v>
      </c>
      <c r="C35" s="1" t="s">
        <v>32</v>
      </c>
      <c r="D35" t="s">
        <v>28</v>
      </c>
      <c r="E35" t="s">
        <v>33</v>
      </c>
      <c r="G35" t="s">
        <v>31</v>
      </c>
      <c r="H35" t="str">
        <f>_xlfn.CONCAT([1]!Table1[[#This Row],[Column2]]," ",[1]!Table1[[#This Row],[Characteristics'[TDP-43 variant']]])</f>
        <v>TDP-43:  A326P</v>
      </c>
      <c r="I35" t="s">
        <v>300</v>
      </c>
      <c r="J3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35" t="s">
        <v>201</v>
      </c>
      <c r="V35">
        <v>34380047</v>
      </c>
      <c r="W35" t="s">
        <v>29</v>
      </c>
      <c r="X35" t="s">
        <v>35</v>
      </c>
      <c r="Y35" t="s">
        <v>30</v>
      </c>
      <c r="AA35" t="s">
        <v>301</v>
      </c>
      <c r="AB35" t="s">
        <v>302</v>
      </c>
    </row>
    <row r="36" spans="1:28" x14ac:dyDescent="0.25">
      <c r="A36" t="s">
        <v>70</v>
      </c>
      <c r="B36" t="s">
        <v>34</v>
      </c>
      <c r="C36" s="1" t="s">
        <v>32</v>
      </c>
      <c r="D36" t="s">
        <v>28</v>
      </c>
      <c r="E36" t="s">
        <v>33</v>
      </c>
      <c r="G36" t="s">
        <v>31</v>
      </c>
      <c r="H36" t="str">
        <f>_xlfn.CONCAT([1]!Table1[[#This Row],[Column2]]," ",[1]!Table1[[#This Row],[Characteristics'[TDP-43 variant']]])</f>
        <v>TDP-43:  A326P</v>
      </c>
      <c r="I36" t="s">
        <v>300</v>
      </c>
      <c r="J3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36" t="s">
        <v>202</v>
      </c>
      <c r="V36">
        <v>34380047</v>
      </c>
      <c r="W36" t="s">
        <v>29</v>
      </c>
      <c r="X36" t="s">
        <v>35</v>
      </c>
      <c r="Y36" t="s">
        <v>30</v>
      </c>
      <c r="AA36" t="s">
        <v>301</v>
      </c>
      <c r="AB36" t="s">
        <v>302</v>
      </c>
    </row>
    <row r="37" spans="1:28" x14ac:dyDescent="0.25">
      <c r="A37" t="s">
        <v>71</v>
      </c>
      <c r="B37" t="s">
        <v>34</v>
      </c>
      <c r="C37" s="1" t="s">
        <v>32</v>
      </c>
      <c r="D37" t="s">
        <v>28</v>
      </c>
      <c r="E37" t="s">
        <v>33</v>
      </c>
      <c r="G37" t="s">
        <v>31</v>
      </c>
      <c r="H37" t="str">
        <f>_xlfn.CONCAT([1]!Table1[[#This Row],[Column2]]," ",[1]!Table1[[#This Row],[Characteristics'[TDP-43 variant']]])</f>
        <v>TDP-43:  A326P</v>
      </c>
      <c r="I37" t="s">
        <v>300</v>
      </c>
      <c r="J3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37" t="s">
        <v>203</v>
      </c>
      <c r="V37">
        <v>34380047</v>
      </c>
      <c r="W37" t="s">
        <v>29</v>
      </c>
      <c r="X37" t="s">
        <v>35</v>
      </c>
      <c r="Y37" t="s">
        <v>30</v>
      </c>
      <c r="AA37" t="s">
        <v>301</v>
      </c>
      <c r="AB37" t="s">
        <v>302</v>
      </c>
    </row>
    <row r="38" spans="1:28" x14ac:dyDescent="0.25">
      <c r="A38" t="s">
        <v>72</v>
      </c>
      <c r="B38" t="s">
        <v>34</v>
      </c>
      <c r="C38" s="1" t="s">
        <v>32</v>
      </c>
      <c r="D38" t="s">
        <v>28</v>
      </c>
      <c r="E38" t="s">
        <v>33</v>
      </c>
      <c r="G38" t="s">
        <v>31</v>
      </c>
      <c r="H38" t="str">
        <f>_xlfn.CONCAT([1]!Table1[[#This Row],[Column2]]," ",[1]!Table1[[#This Row],[Characteristics'[TDP-43 variant']]])</f>
        <v>TDP-43:  A326P</v>
      </c>
      <c r="I38" t="s">
        <v>300</v>
      </c>
      <c r="J3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38" t="s">
        <v>204</v>
      </c>
      <c r="V38">
        <v>34380047</v>
      </c>
      <c r="W38" t="s">
        <v>29</v>
      </c>
      <c r="X38" t="s">
        <v>35</v>
      </c>
      <c r="Y38" t="s">
        <v>30</v>
      </c>
      <c r="AA38" t="s">
        <v>301</v>
      </c>
      <c r="AB38" t="s">
        <v>302</v>
      </c>
    </row>
    <row r="39" spans="1:28" x14ac:dyDescent="0.25">
      <c r="A39" t="s">
        <v>73</v>
      </c>
      <c r="B39" t="s">
        <v>34</v>
      </c>
      <c r="C39" s="1" t="s">
        <v>32</v>
      </c>
      <c r="D39" t="s">
        <v>28</v>
      </c>
      <c r="E39" t="s">
        <v>33</v>
      </c>
      <c r="G39" t="s">
        <v>31</v>
      </c>
      <c r="H39" t="str">
        <f>_xlfn.CONCAT([1]!Table1[[#This Row],[Column2]]," ",[1]!Table1[[#This Row],[Characteristics'[TDP-43 variant']]])</f>
        <v>TDP-43:  A326P</v>
      </c>
      <c r="I39" t="s">
        <v>300</v>
      </c>
      <c r="J3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39" t="s">
        <v>205</v>
      </c>
      <c r="V39">
        <v>34380047</v>
      </c>
      <c r="W39" t="s">
        <v>29</v>
      </c>
      <c r="X39" t="s">
        <v>35</v>
      </c>
      <c r="Y39" t="s">
        <v>30</v>
      </c>
      <c r="AA39" t="s">
        <v>301</v>
      </c>
      <c r="AB39" t="s">
        <v>302</v>
      </c>
    </row>
    <row r="40" spans="1:28" x14ac:dyDescent="0.25">
      <c r="A40" t="s">
        <v>74</v>
      </c>
      <c r="B40" t="s">
        <v>34</v>
      </c>
      <c r="C40" s="1" t="s">
        <v>32</v>
      </c>
      <c r="D40" t="s">
        <v>28</v>
      </c>
      <c r="E40" t="s">
        <v>33</v>
      </c>
      <c r="G40" t="s">
        <v>31</v>
      </c>
      <c r="H40" t="str">
        <f>_xlfn.CONCAT([1]!Table1[[#This Row],[Column2]]," ",[1]!Table1[[#This Row],[Characteristics'[TDP-43 variant']]])</f>
        <v>TDP-43:  A326P</v>
      </c>
      <c r="I40" t="s">
        <v>300</v>
      </c>
      <c r="J4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40" t="s">
        <v>206</v>
      </c>
      <c r="V40">
        <v>34380047</v>
      </c>
      <c r="W40" t="s">
        <v>29</v>
      </c>
      <c r="X40" t="s">
        <v>35</v>
      </c>
      <c r="Y40" t="s">
        <v>30</v>
      </c>
      <c r="AA40" t="s">
        <v>301</v>
      </c>
      <c r="AB40" t="s">
        <v>302</v>
      </c>
    </row>
    <row r="41" spans="1:28" x14ac:dyDescent="0.25">
      <c r="A41" t="s">
        <v>75</v>
      </c>
      <c r="B41" t="s">
        <v>34</v>
      </c>
      <c r="C41" s="1" t="s">
        <v>32</v>
      </c>
      <c r="D41" t="s">
        <v>28</v>
      </c>
      <c r="E41" t="s">
        <v>33</v>
      </c>
      <c r="G41" t="s">
        <v>31</v>
      </c>
      <c r="H41" t="str">
        <f>_xlfn.CONCAT([1]!Table1[[#This Row],[Column2]]," ",[1]!Table1[[#This Row],[Characteristics'[TDP-43 variant']]])</f>
        <v>TDP-43:  A326P</v>
      </c>
      <c r="I41" t="s">
        <v>300</v>
      </c>
      <c r="J4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41" t="s">
        <v>207</v>
      </c>
      <c r="V41">
        <v>34380047</v>
      </c>
      <c r="W41" t="s">
        <v>29</v>
      </c>
      <c r="X41" t="s">
        <v>35</v>
      </c>
      <c r="Y41" t="s">
        <v>30</v>
      </c>
      <c r="AA41" t="s">
        <v>301</v>
      </c>
      <c r="AB41" t="s">
        <v>302</v>
      </c>
    </row>
    <row r="42" spans="1:28" x14ac:dyDescent="0.25">
      <c r="A42" t="s">
        <v>76</v>
      </c>
      <c r="B42" t="s">
        <v>34</v>
      </c>
      <c r="C42" s="1" t="s">
        <v>32</v>
      </c>
      <c r="D42" t="s">
        <v>28</v>
      </c>
      <c r="E42" t="s">
        <v>33</v>
      </c>
      <c r="G42" t="s">
        <v>31</v>
      </c>
      <c r="H42" t="str">
        <f>_xlfn.CONCAT([1]!Table1[[#This Row],[Column2]]," ",[1]!Table1[[#This Row],[Characteristics'[TDP-43 variant']]])</f>
        <v>TDP-43:  A326P</v>
      </c>
      <c r="I42" t="s">
        <v>300</v>
      </c>
      <c r="J4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42" t="s">
        <v>208</v>
      </c>
      <c r="V42">
        <v>34380047</v>
      </c>
      <c r="W42" t="s">
        <v>29</v>
      </c>
      <c r="X42" t="s">
        <v>35</v>
      </c>
      <c r="Y42" t="s">
        <v>30</v>
      </c>
      <c r="AA42" t="s">
        <v>301</v>
      </c>
      <c r="AB42" t="s">
        <v>302</v>
      </c>
    </row>
    <row r="43" spans="1:28" x14ac:dyDescent="0.25">
      <c r="A43" t="s">
        <v>77</v>
      </c>
      <c r="B43" t="s">
        <v>34</v>
      </c>
      <c r="C43" s="1" t="s">
        <v>32</v>
      </c>
      <c r="D43" t="s">
        <v>28</v>
      </c>
      <c r="E43" t="s">
        <v>33</v>
      </c>
      <c r="G43" t="s">
        <v>31</v>
      </c>
      <c r="H43" t="str">
        <f>_xlfn.CONCAT([1]!Table1[[#This Row],[Column2]]," ",[1]!Table1[[#This Row],[Characteristics'[TDP-43 variant']]])</f>
        <v>TDP-43:  A326P</v>
      </c>
      <c r="I43" t="s">
        <v>300</v>
      </c>
      <c r="J4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43" t="s">
        <v>209</v>
      </c>
      <c r="V43">
        <v>34380047</v>
      </c>
      <c r="W43" t="s">
        <v>29</v>
      </c>
      <c r="X43" t="s">
        <v>35</v>
      </c>
      <c r="Y43" t="s">
        <v>30</v>
      </c>
      <c r="AA43" t="s">
        <v>301</v>
      </c>
      <c r="AB43" t="s">
        <v>302</v>
      </c>
    </row>
    <row r="44" spans="1:28" x14ac:dyDescent="0.25">
      <c r="A44" t="s">
        <v>78</v>
      </c>
      <c r="B44" t="s">
        <v>34</v>
      </c>
      <c r="C44" s="1" t="s">
        <v>32</v>
      </c>
      <c r="D44" t="s">
        <v>28</v>
      </c>
      <c r="E44" t="s">
        <v>33</v>
      </c>
      <c r="G44" t="s">
        <v>31</v>
      </c>
      <c r="H44" t="str">
        <f>_xlfn.CONCAT([1]!Table1[[#This Row],[Column2]]," ",[1]!Table1[[#This Row],[Characteristics'[TDP-43 variant']]])</f>
        <v>TDP-43:  316del346</v>
      </c>
      <c r="I44" t="s">
        <v>300</v>
      </c>
      <c r="J4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44" t="s">
        <v>210</v>
      </c>
      <c r="V44">
        <v>34380047</v>
      </c>
      <c r="W44" t="s">
        <v>29</v>
      </c>
      <c r="X44" t="s">
        <v>35</v>
      </c>
      <c r="Y44" t="s">
        <v>30</v>
      </c>
      <c r="AA44" t="s">
        <v>301</v>
      </c>
      <c r="AB44" t="s">
        <v>302</v>
      </c>
    </row>
    <row r="45" spans="1:28" x14ac:dyDescent="0.25">
      <c r="A45" t="s">
        <v>79</v>
      </c>
      <c r="B45" t="s">
        <v>34</v>
      </c>
      <c r="C45" s="1" t="s">
        <v>32</v>
      </c>
      <c r="D45" t="s">
        <v>28</v>
      </c>
      <c r="E45" t="s">
        <v>33</v>
      </c>
      <c r="G45" t="s">
        <v>31</v>
      </c>
      <c r="H45" t="str">
        <f>_xlfn.CONCAT([1]!Table1[[#This Row],[Column2]]," ",[1]!Table1[[#This Row],[Characteristics'[TDP-43 variant']]])</f>
        <v>TDP-43:  316del346</v>
      </c>
      <c r="I45" t="s">
        <v>300</v>
      </c>
      <c r="J4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45" t="s">
        <v>211</v>
      </c>
      <c r="V45">
        <v>34380047</v>
      </c>
      <c r="W45" t="s">
        <v>29</v>
      </c>
      <c r="X45" t="s">
        <v>35</v>
      </c>
      <c r="Y45" t="s">
        <v>30</v>
      </c>
      <c r="AA45" t="s">
        <v>301</v>
      </c>
      <c r="AB45" t="s">
        <v>302</v>
      </c>
    </row>
    <row r="46" spans="1:28" x14ac:dyDescent="0.25">
      <c r="A46" t="s">
        <v>80</v>
      </c>
      <c r="B46" t="s">
        <v>34</v>
      </c>
      <c r="C46" s="1" t="s">
        <v>32</v>
      </c>
      <c r="D46" t="s">
        <v>28</v>
      </c>
      <c r="E46" t="s">
        <v>33</v>
      </c>
      <c r="G46" t="s">
        <v>31</v>
      </c>
      <c r="H46" t="str">
        <f>_xlfn.CONCAT([1]!Table1[[#This Row],[Column2]]," ",[1]!Table1[[#This Row],[Characteristics'[TDP-43 variant']]])</f>
        <v>TDP-43:  316del346</v>
      </c>
      <c r="I46" t="s">
        <v>300</v>
      </c>
      <c r="J4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46" t="s">
        <v>212</v>
      </c>
      <c r="V46">
        <v>34380047</v>
      </c>
      <c r="W46" t="s">
        <v>29</v>
      </c>
      <c r="X46" t="s">
        <v>35</v>
      </c>
      <c r="Y46" t="s">
        <v>30</v>
      </c>
      <c r="AA46" t="s">
        <v>301</v>
      </c>
      <c r="AB46" t="s">
        <v>302</v>
      </c>
    </row>
    <row r="47" spans="1:28" x14ac:dyDescent="0.25">
      <c r="A47" t="s">
        <v>81</v>
      </c>
      <c r="B47" t="s">
        <v>34</v>
      </c>
      <c r="C47" s="1" t="s">
        <v>32</v>
      </c>
      <c r="D47" t="s">
        <v>28</v>
      </c>
      <c r="E47" t="s">
        <v>33</v>
      </c>
      <c r="G47" t="s">
        <v>31</v>
      </c>
      <c r="H47" t="str">
        <f>_xlfn.CONCAT([1]!Table1[[#This Row],[Column2]]," ",[1]!Table1[[#This Row],[Characteristics'[TDP-43 variant']]])</f>
        <v>TDP-43:  316del346</v>
      </c>
      <c r="I47" t="s">
        <v>300</v>
      </c>
      <c r="J4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47" t="s">
        <v>213</v>
      </c>
      <c r="V47">
        <v>34380047</v>
      </c>
      <c r="W47" t="s">
        <v>29</v>
      </c>
      <c r="X47" t="s">
        <v>35</v>
      </c>
      <c r="Y47" t="s">
        <v>30</v>
      </c>
      <c r="AA47" t="s">
        <v>301</v>
      </c>
      <c r="AB47" t="s">
        <v>302</v>
      </c>
    </row>
    <row r="48" spans="1:28" x14ac:dyDescent="0.25">
      <c r="A48" t="s">
        <v>82</v>
      </c>
      <c r="B48" t="s">
        <v>34</v>
      </c>
      <c r="C48" s="1" t="s">
        <v>32</v>
      </c>
      <c r="D48" t="s">
        <v>28</v>
      </c>
      <c r="E48" t="s">
        <v>33</v>
      </c>
      <c r="G48" t="s">
        <v>31</v>
      </c>
      <c r="H48" t="str">
        <f>_xlfn.CONCAT([1]!Table1[[#This Row],[Column2]]," ",[1]!Table1[[#This Row],[Characteristics'[TDP-43 variant']]])</f>
        <v>TDP-43:  316del346</v>
      </c>
      <c r="I48" t="s">
        <v>300</v>
      </c>
      <c r="J4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48" t="s">
        <v>214</v>
      </c>
      <c r="V48">
        <v>34380047</v>
      </c>
      <c r="W48" t="s">
        <v>29</v>
      </c>
      <c r="X48" t="s">
        <v>35</v>
      </c>
      <c r="Y48" t="s">
        <v>30</v>
      </c>
      <c r="AA48" t="s">
        <v>301</v>
      </c>
      <c r="AB48" t="s">
        <v>302</v>
      </c>
    </row>
    <row r="49" spans="1:28" x14ac:dyDescent="0.25">
      <c r="A49" t="s">
        <v>83</v>
      </c>
      <c r="B49" t="s">
        <v>34</v>
      </c>
      <c r="C49" s="1" t="s">
        <v>32</v>
      </c>
      <c r="D49" t="s">
        <v>28</v>
      </c>
      <c r="E49" t="s">
        <v>33</v>
      </c>
      <c r="G49" t="s">
        <v>31</v>
      </c>
      <c r="H49" t="str">
        <f>_xlfn.CONCAT([1]!Table1[[#This Row],[Column2]]," ",[1]!Table1[[#This Row],[Characteristics'[TDP-43 variant']]])</f>
        <v>TDP-43:  316del346</v>
      </c>
      <c r="I49" t="s">
        <v>300</v>
      </c>
      <c r="J4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49" t="s">
        <v>215</v>
      </c>
      <c r="V49">
        <v>34380047</v>
      </c>
      <c r="W49" t="s">
        <v>29</v>
      </c>
      <c r="X49" t="s">
        <v>35</v>
      </c>
      <c r="Y49" t="s">
        <v>30</v>
      </c>
      <c r="AA49" t="s">
        <v>301</v>
      </c>
      <c r="AB49" t="s">
        <v>302</v>
      </c>
    </row>
    <row r="50" spans="1:28" x14ac:dyDescent="0.25">
      <c r="A50" t="s">
        <v>84</v>
      </c>
      <c r="B50" t="s">
        <v>34</v>
      </c>
      <c r="C50" s="1" t="s">
        <v>32</v>
      </c>
      <c r="D50" t="s">
        <v>28</v>
      </c>
      <c r="E50" t="s">
        <v>33</v>
      </c>
      <c r="G50" t="s">
        <v>31</v>
      </c>
      <c r="H50" t="str">
        <f>_xlfn.CONCAT([1]!Table1[[#This Row],[Column2]]," ",[1]!Table1[[#This Row],[Characteristics'[TDP-43 variant']]])</f>
        <v>TDP-43:  316del346</v>
      </c>
      <c r="I50" t="s">
        <v>300</v>
      </c>
      <c r="J5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50" t="s">
        <v>216</v>
      </c>
      <c r="V50">
        <v>34380047</v>
      </c>
      <c r="W50" t="s">
        <v>29</v>
      </c>
      <c r="X50" t="s">
        <v>35</v>
      </c>
      <c r="Y50" t="s">
        <v>30</v>
      </c>
      <c r="AA50" t="s">
        <v>301</v>
      </c>
      <c r="AB50" t="s">
        <v>302</v>
      </c>
    </row>
    <row r="51" spans="1:28" x14ac:dyDescent="0.25">
      <c r="A51" t="s">
        <v>85</v>
      </c>
      <c r="B51" t="s">
        <v>34</v>
      </c>
      <c r="C51" s="1" t="s">
        <v>32</v>
      </c>
      <c r="D51" t="s">
        <v>28</v>
      </c>
      <c r="E51" t="s">
        <v>33</v>
      </c>
      <c r="G51" t="s">
        <v>31</v>
      </c>
      <c r="H51" t="str">
        <f>_xlfn.CONCAT([1]!Table1[[#This Row],[Column2]]," ",[1]!Table1[[#This Row],[Characteristics'[TDP-43 variant']]])</f>
        <v>TDP-43:  316del346</v>
      </c>
      <c r="I51" t="s">
        <v>300</v>
      </c>
      <c r="J5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51" t="s">
        <v>217</v>
      </c>
      <c r="V51">
        <v>34380047</v>
      </c>
      <c r="W51" t="s">
        <v>29</v>
      </c>
      <c r="X51" t="s">
        <v>35</v>
      </c>
      <c r="Y51" t="s">
        <v>30</v>
      </c>
      <c r="AA51" t="s">
        <v>301</v>
      </c>
      <c r="AB51" t="s">
        <v>302</v>
      </c>
    </row>
    <row r="52" spans="1:28" x14ac:dyDescent="0.25">
      <c r="A52" t="s">
        <v>86</v>
      </c>
      <c r="B52" t="s">
        <v>34</v>
      </c>
      <c r="C52" s="1" t="s">
        <v>32</v>
      </c>
      <c r="D52" t="s">
        <v>28</v>
      </c>
      <c r="E52" t="s">
        <v>33</v>
      </c>
      <c r="G52" t="s">
        <v>31</v>
      </c>
      <c r="H52" t="str">
        <f>_xlfn.CONCAT([1]!Table1[[#This Row],[Column2]]," ",[1]!Table1[[#This Row],[Characteristics'[TDP-43 variant']]])</f>
        <v>TDP-43:  316del346</v>
      </c>
      <c r="I52" t="s">
        <v>300</v>
      </c>
      <c r="J5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52" t="s">
        <v>218</v>
      </c>
      <c r="V52">
        <v>34380047</v>
      </c>
      <c r="W52" t="s">
        <v>29</v>
      </c>
      <c r="X52" t="s">
        <v>35</v>
      </c>
      <c r="Y52" t="s">
        <v>30</v>
      </c>
      <c r="AA52" t="s">
        <v>301</v>
      </c>
      <c r="AB52" t="s">
        <v>302</v>
      </c>
    </row>
    <row r="53" spans="1:28" x14ac:dyDescent="0.25">
      <c r="A53" t="s">
        <v>87</v>
      </c>
      <c r="B53" t="s">
        <v>34</v>
      </c>
      <c r="C53" s="1" t="s">
        <v>32</v>
      </c>
      <c r="D53" t="s">
        <v>28</v>
      </c>
      <c r="E53" t="s">
        <v>33</v>
      </c>
      <c r="G53" t="s">
        <v>31</v>
      </c>
      <c r="H53" t="str">
        <f>_xlfn.CONCAT([1]!Table1[[#This Row],[Column2]]," ",[1]!Table1[[#This Row],[Characteristics'[TDP-43 variant']]])</f>
        <v>TDP-43:  316del346</v>
      </c>
      <c r="I53" t="s">
        <v>300</v>
      </c>
      <c r="J5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53" t="s">
        <v>219</v>
      </c>
      <c r="V53">
        <v>34380047</v>
      </c>
      <c r="W53" t="s">
        <v>29</v>
      </c>
      <c r="X53" t="s">
        <v>35</v>
      </c>
      <c r="Y53" t="s">
        <v>30</v>
      </c>
      <c r="AA53" t="s">
        <v>301</v>
      </c>
      <c r="AB53" t="s">
        <v>302</v>
      </c>
    </row>
    <row r="54" spans="1:28" x14ac:dyDescent="0.25">
      <c r="A54" t="s">
        <v>88</v>
      </c>
      <c r="B54" t="s">
        <v>34</v>
      </c>
      <c r="C54" s="1" t="s">
        <v>32</v>
      </c>
      <c r="D54" t="s">
        <v>28</v>
      </c>
      <c r="E54" t="s">
        <v>33</v>
      </c>
      <c r="G54" t="s">
        <v>31</v>
      </c>
      <c r="H54" t="str">
        <f>_xlfn.CONCAT([1]!Table1[[#This Row],[Column2]]," ",[1]!Table1[[#This Row],[Characteristics'[TDP-43 variant']]])</f>
        <v>TDP-43:  316del346</v>
      </c>
      <c r="I54" t="s">
        <v>300</v>
      </c>
      <c r="J5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54" t="s">
        <v>220</v>
      </c>
      <c r="V54">
        <v>34380047</v>
      </c>
      <c r="W54" t="s">
        <v>29</v>
      </c>
      <c r="X54" t="s">
        <v>35</v>
      </c>
      <c r="Y54" t="s">
        <v>30</v>
      </c>
      <c r="AA54" t="s">
        <v>301</v>
      </c>
      <c r="AB54" t="s">
        <v>302</v>
      </c>
    </row>
    <row r="55" spans="1:28" x14ac:dyDescent="0.25">
      <c r="A55" t="s">
        <v>89</v>
      </c>
      <c r="B55" t="s">
        <v>34</v>
      </c>
      <c r="C55" s="1" t="s">
        <v>32</v>
      </c>
      <c r="D55" t="s">
        <v>28</v>
      </c>
      <c r="E55" t="s">
        <v>33</v>
      </c>
      <c r="G55" t="s">
        <v>31</v>
      </c>
      <c r="H55" t="str">
        <f>_xlfn.CONCAT([1]!Table1[[#This Row],[Column2]]," ",[1]!Table1[[#This Row],[Characteristics'[TDP-43 variant']]])</f>
        <v>TDP-43:  316del346</v>
      </c>
      <c r="I55" t="s">
        <v>300</v>
      </c>
      <c r="J5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55" t="s">
        <v>221</v>
      </c>
      <c r="V55">
        <v>34380047</v>
      </c>
      <c r="W55" t="s">
        <v>29</v>
      </c>
      <c r="X55" t="s">
        <v>35</v>
      </c>
      <c r="Y55" t="s">
        <v>30</v>
      </c>
      <c r="AA55" t="s">
        <v>301</v>
      </c>
      <c r="AB55" t="s">
        <v>302</v>
      </c>
    </row>
    <row r="56" spans="1:28" x14ac:dyDescent="0.25">
      <c r="A56" t="s">
        <v>90</v>
      </c>
      <c r="B56" t="s">
        <v>34</v>
      </c>
      <c r="C56" s="1" t="s">
        <v>32</v>
      </c>
      <c r="D56" t="s">
        <v>28</v>
      </c>
      <c r="E56" t="s">
        <v>33</v>
      </c>
      <c r="G56" t="s">
        <v>31</v>
      </c>
      <c r="H56" t="str">
        <f>_xlfn.CONCAT([1]!Table1[[#This Row],[Column2]]," ",[1]!Table1[[#This Row],[Characteristics'[TDP-43 variant']]])</f>
        <v>TDP-43:  G335A</v>
      </c>
      <c r="I56" t="s">
        <v>300</v>
      </c>
      <c r="J5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56" t="s">
        <v>222</v>
      </c>
      <c r="V56">
        <v>34380047</v>
      </c>
      <c r="W56" t="s">
        <v>29</v>
      </c>
      <c r="X56" t="s">
        <v>35</v>
      </c>
      <c r="Y56" t="s">
        <v>30</v>
      </c>
      <c r="AA56" t="s">
        <v>301</v>
      </c>
      <c r="AB56" t="s">
        <v>302</v>
      </c>
    </row>
    <row r="57" spans="1:28" x14ac:dyDescent="0.25">
      <c r="A57" t="s">
        <v>91</v>
      </c>
      <c r="B57" t="s">
        <v>34</v>
      </c>
      <c r="C57" s="1" t="s">
        <v>32</v>
      </c>
      <c r="D57" t="s">
        <v>28</v>
      </c>
      <c r="E57" t="s">
        <v>33</v>
      </c>
      <c r="G57" t="s">
        <v>31</v>
      </c>
      <c r="H57" t="str">
        <f>_xlfn.CONCAT([1]!Table1[[#This Row],[Column2]]," ",[1]!Table1[[#This Row],[Characteristics'[TDP-43 variant']]])</f>
        <v>TDP-43:  G335A</v>
      </c>
      <c r="I57" t="s">
        <v>300</v>
      </c>
      <c r="J5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57" t="s">
        <v>223</v>
      </c>
      <c r="V57">
        <v>34380047</v>
      </c>
      <c r="W57" t="s">
        <v>29</v>
      </c>
      <c r="X57" t="s">
        <v>35</v>
      </c>
      <c r="Y57" t="s">
        <v>30</v>
      </c>
      <c r="AA57" t="s">
        <v>301</v>
      </c>
      <c r="AB57" t="s">
        <v>302</v>
      </c>
    </row>
    <row r="58" spans="1:28" x14ac:dyDescent="0.25">
      <c r="A58" t="s">
        <v>92</v>
      </c>
      <c r="B58" t="s">
        <v>34</v>
      </c>
      <c r="C58" s="1" t="s">
        <v>32</v>
      </c>
      <c r="D58" t="s">
        <v>28</v>
      </c>
      <c r="E58" t="s">
        <v>33</v>
      </c>
      <c r="G58" t="s">
        <v>31</v>
      </c>
      <c r="H58" t="str">
        <f>_xlfn.CONCAT([1]!Table1[[#This Row],[Column2]]," ",[1]!Table1[[#This Row],[Characteristics'[TDP-43 variant']]])</f>
        <v>TDP-43:  G335A</v>
      </c>
      <c r="I58" t="s">
        <v>300</v>
      </c>
      <c r="J5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58" t="s">
        <v>224</v>
      </c>
      <c r="V58">
        <v>34380047</v>
      </c>
      <c r="W58" t="s">
        <v>29</v>
      </c>
      <c r="X58" t="s">
        <v>35</v>
      </c>
      <c r="Y58" t="s">
        <v>30</v>
      </c>
      <c r="AA58" t="s">
        <v>301</v>
      </c>
      <c r="AB58" t="s">
        <v>302</v>
      </c>
    </row>
    <row r="59" spans="1:28" x14ac:dyDescent="0.25">
      <c r="A59" t="s">
        <v>93</v>
      </c>
      <c r="B59" t="s">
        <v>34</v>
      </c>
      <c r="C59" s="1" t="s">
        <v>32</v>
      </c>
      <c r="D59" t="s">
        <v>28</v>
      </c>
      <c r="E59" t="s">
        <v>33</v>
      </c>
      <c r="G59" t="s">
        <v>31</v>
      </c>
      <c r="H59" t="str">
        <f>_xlfn.CONCAT([1]!Table1[[#This Row],[Column2]]," ",[1]!Table1[[#This Row],[Characteristics'[TDP-43 variant']]])</f>
        <v>TDP-43:  G335A</v>
      </c>
      <c r="I59" t="s">
        <v>300</v>
      </c>
      <c r="J5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59" t="s">
        <v>225</v>
      </c>
      <c r="V59">
        <v>34380047</v>
      </c>
      <c r="W59" t="s">
        <v>29</v>
      </c>
      <c r="X59" t="s">
        <v>35</v>
      </c>
      <c r="Y59" t="s">
        <v>30</v>
      </c>
      <c r="AA59" t="s">
        <v>301</v>
      </c>
      <c r="AB59" t="s">
        <v>302</v>
      </c>
    </row>
    <row r="60" spans="1:28" x14ac:dyDescent="0.25">
      <c r="A60" t="s">
        <v>94</v>
      </c>
      <c r="B60" t="s">
        <v>34</v>
      </c>
      <c r="C60" s="1" t="s">
        <v>32</v>
      </c>
      <c r="D60" t="s">
        <v>28</v>
      </c>
      <c r="E60" t="s">
        <v>33</v>
      </c>
      <c r="G60" t="s">
        <v>31</v>
      </c>
      <c r="H60" t="str">
        <f>_xlfn.CONCAT([1]!Table1[[#This Row],[Column2]]," ",[1]!Table1[[#This Row],[Characteristics'[TDP-43 variant']]])</f>
        <v>TDP-43:  G335A</v>
      </c>
      <c r="I60" t="s">
        <v>300</v>
      </c>
      <c r="J6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60" t="s">
        <v>226</v>
      </c>
      <c r="V60">
        <v>34380047</v>
      </c>
      <c r="W60" t="s">
        <v>29</v>
      </c>
      <c r="X60" t="s">
        <v>35</v>
      </c>
      <c r="Y60" t="s">
        <v>30</v>
      </c>
      <c r="AA60" t="s">
        <v>301</v>
      </c>
      <c r="AB60" t="s">
        <v>302</v>
      </c>
    </row>
    <row r="61" spans="1:28" x14ac:dyDescent="0.25">
      <c r="A61" t="s">
        <v>95</v>
      </c>
      <c r="B61" t="s">
        <v>34</v>
      </c>
      <c r="C61" s="1" t="s">
        <v>32</v>
      </c>
      <c r="D61" t="s">
        <v>28</v>
      </c>
      <c r="E61" t="s">
        <v>33</v>
      </c>
      <c r="G61" t="s">
        <v>31</v>
      </c>
      <c r="H61" t="str">
        <f>_xlfn.CONCAT([1]!Table1[[#This Row],[Column2]]," ",[1]!Table1[[#This Row],[Characteristics'[TDP-43 variant']]])</f>
        <v>TDP-43:  G335A</v>
      </c>
      <c r="I61" t="s">
        <v>300</v>
      </c>
      <c r="J6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61" t="s">
        <v>227</v>
      </c>
      <c r="V61">
        <v>34380047</v>
      </c>
      <c r="W61" t="s">
        <v>29</v>
      </c>
      <c r="X61" t="s">
        <v>35</v>
      </c>
      <c r="Y61" t="s">
        <v>30</v>
      </c>
      <c r="AA61" t="s">
        <v>301</v>
      </c>
      <c r="AB61" t="s">
        <v>302</v>
      </c>
    </row>
    <row r="62" spans="1:28" x14ac:dyDescent="0.25">
      <c r="A62" t="s">
        <v>96</v>
      </c>
      <c r="B62" t="s">
        <v>34</v>
      </c>
      <c r="C62" s="1" t="s">
        <v>32</v>
      </c>
      <c r="D62" t="s">
        <v>28</v>
      </c>
      <c r="E62" t="s">
        <v>33</v>
      </c>
      <c r="G62" t="s">
        <v>31</v>
      </c>
      <c r="H62" t="str">
        <f>_xlfn.CONCAT([1]!Table1[[#This Row],[Column2]]," ",[1]!Table1[[#This Row],[Characteristics'[TDP-43 variant']]])</f>
        <v>TDP-43:  G335A</v>
      </c>
      <c r="I62" t="s">
        <v>300</v>
      </c>
      <c r="J6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62" t="s">
        <v>228</v>
      </c>
      <c r="V62">
        <v>34380047</v>
      </c>
      <c r="W62" t="s">
        <v>29</v>
      </c>
      <c r="X62" t="s">
        <v>35</v>
      </c>
      <c r="Y62" t="s">
        <v>30</v>
      </c>
      <c r="AA62" t="s">
        <v>301</v>
      </c>
      <c r="AB62" t="s">
        <v>302</v>
      </c>
    </row>
    <row r="63" spans="1:28" x14ac:dyDescent="0.25">
      <c r="A63" t="s">
        <v>97</v>
      </c>
      <c r="B63" t="s">
        <v>34</v>
      </c>
      <c r="C63" s="1" t="s">
        <v>32</v>
      </c>
      <c r="D63" t="s">
        <v>28</v>
      </c>
      <c r="E63" t="s">
        <v>33</v>
      </c>
      <c r="G63" t="s">
        <v>31</v>
      </c>
      <c r="H63" t="str">
        <f>_xlfn.CONCAT([1]!Table1[[#This Row],[Column2]]," ",[1]!Table1[[#This Row],[Characteristics'[TDP-43 variant']]])</f>
        <v>TDP-43:  G335A</v>
      </c>
      <c r="I63" t="s">
        <v>300</v>
      </c>
      <c r="J6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63" t="s">
        <v>229</v>
      </c>
      <c r="V63">
        <v>34380047</v>
      </c>
      <c r="W63" t="s">
        <v>29</v>
      </c>
      <c r="X63" t="s">
        <v>35</v>
      </c>
      <c r="Y63" t="s">
        <v>30</v>
      </c>
      <c r="AA63" t="s">
        <v>301</v>
      </c>
      <c r="AB63" t="s">
        <v>302</v>
      </c>
    </row>
    <row r="64" spans="1:28" x14ac:dyDescent="0.25">
      <c r="A64" t="s">
        <v>98</v>
      </c>
      <c r="B64" t="s">
        <v>34</v>
      </c>
      <c r="C64" s="1" t="s">
        <v>32</v>
      </c>
      <c r="D64" t="s">
        <v>28</v>
      </c>
      <c r="E64" t="s">
        <v>33</v>
      </c>
      <c r="G64" t="s">
        <v>31</v>
      </c>
      <c r="H64" t="str">
        <f>_xlfn.CONCAT([1]!Table1[[#This Row],[Column2]]," ",[1]!Table1[[#This Row],[Characteristics'[TDP-43 variant']]])</f>
        <v>TDP-43:  G335A</v>
      </c>
      <c r="I64" t="s">
        <v>300</v>
      </c>
      <c r="J6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64" t="s">
        <v>230</v>
      </c>
      <c r="V64">
        <v>34380047</v>
      </c>
      <c r="W64" t="s">
        <v>29</v>
      </c>
      <c r="X64" t="s">
        <v>35</v>
      </c>
      <c r="Y64" t="s">
        <v>30</v>
      </c>
      <c r="AA64" t="s">
        <v>301</v>
      </c>
      <c r="AB64" t="s">
        <v>302</v>
      </c>
    </row>
    <row r="65" spans="1:28" x14ac:dyDescent="0.25">
      <c r="A65" t="s">
        <v>99</v>
      </c>
      <c r="B65" t="s">
        <v>34</v>
      </c>
      <c r="C65" s="1" t="s">
        <v>32</v>
      </c>
      <c r="D65" t="s">
        <v>28</v>
      </c>
      <c r="E65" t="s">
        <v>33</v>
      </c>
      <c r="G65" t="s">
        <v>31</v>
      </c>
      <c r="H65" t="str">
        <f>_xlfn.CONCAT([1]!Table1[[#This Row],[Column2]]," ",[1]!Table1[[#This Row],[Characteristics'[TDP-43 variant']]])</f>
        <v>TDP-43:  G335A</v>
      </c>
      <c r="I65" t="s">
        <v>300</v>
      </c>
      <c r="J6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65" t="s">
        <v>231</v>
      </c>
      <c r="V65">
        <v>34380047</v>
      </c>
      <c r="W65" t="s">
        <v>29</v>
      </c>
      <c r="X65" t="s">
        <v>35</v>
      </c>
      <c r="Y65" t="s">
        <v>30</v>
      </c>
      <c r="AA65" t="s">
        <v>301</v>
      </c>
      <c r="AB65" t="s">
        <v>302</v>
      </c>
    </row>
    <row r="66" spans="1:28" x14ac:dyDescent="0.25">
      <c r="A66" t="s">
        <v>100</v>
      </c>
      <c r="B66" t="s">
        <v>34</v>
      </c>
      <c r="C66" s="1" t="s">
        <v>32</v>
      </c>
      <c r="D66" t="s">
        <v>28</v>
      </c>
      <c r="E66" t="s">
        <v>33</v>
      </c>
      <c r="G66" t="s">
        <v>31</v>
      </c>
      <c r="H66" t="str">
        <f>_xlfn.CONCAT([1]!Table1[[#This Row],[Column2]]," ",[1]!Table1[[#This Row],[Characteristics'[TDP-43 variant']]])</f>
        <v>TDP-43:  G335A</v>
      </c>
      <c r="I66" t="s">
        <v>300</v>
      </c>
      <c r="J6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66" t="s">
        <v>232</v>
      </c>
      <c r="V66">
        <v>34380047</v>
      </c>
      <c r="W66" t="s">
        <v>29</v>
      </c>
      <c r="X66" t="s">
        <v>35</v>
      </c>
      <c r="Y66" t="s">
        <v>30</v>
      </c>
      <c r="AA66" t="s">
        <v>301</v>
      </c>
      <c r="AB66" t="s">
        <v>302</v>
      </c>
    </row>
    <row r="67" spans="1:28" x14ac:dyDescent="0.25">
      <c r="A67" t="s">
        <v>101</v>
      </c>
      <c r="B67" t="s">
        <v>34</v>
      </c>
      <c r="C67" s="1" t="s">
        <v>32</v>
      </c>
      <c r="D67" t="s">
        <v>28</v>
      </c>
      <c r="E67" t="s">
        <v>33</v>
      </c>
      <c r="G67" t="s">
        <v>31</v>
      </c>
      <c r="H67" t="str">
        <f>_xlfn.CONCAT([1]!Table1[[#This Row],[Column2]]," ",[1]!Table1[[#This Row],[Characteristics'[TDP-43 variant']]])</f>
        <v>TDP-43:  G335A</v>
      </c>
      <c r="I67" t="s">
        <v>300</v>
      </c>
      <c r="J6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67" t="s">
        <v>233</v>
      </c>
      <c r="V67">
        <v>34380047</v>
      </c>
      <c r="W67" t="s">
        <v>29</v>
      </c>
      <c r="X67" t="s">
        <v>35</v>
      </c>
      <c r="Y67" t="s">
        <v>30</v>
      </c>
      <c r="AA67" t="s">
        <v>301</v>
      </c>
      <c r="AB67" t="s">
        <v>302</v>
      </c>
    </row>
    <row r="68" spans="1:28" x14ac:dyDescent="0.25">
      <c r="A68" t="s">
        <v>102</v>
      </c>
      <c r="B68" t="s">
        <v>34</v>
      </c>
      <c r="C68" s="1" t="s">
        <v>32</v>
      </c>
      <c r="D68" t="s">
        <v>28</v>
      </c>
      <c r="E68" t="s">
        <v>33</v>
      </c>
      <c r="G68" t="s">
        <v>31</v>
      </c>
      <c r="H68" t="str">
        <f>_xlfn.CONCAT([1]!Table1[[#This Row],[Column2]]," ",[1]!Table1[[#This Row],[Characteristics'[TDP-43 variant']]])</f>
        <v>TDP-43:  M337P</v>
      </c>
      <c r="I68" t="s">
        <v>300</v>
      </c>
      <c r="J6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68" t="s">
        <v>234</v>
      </c>
      <c r="V68">
        <v>34380047</v>
      </c>
      <c r="W68" t="s">
        <v>29</v>
      </c>
      <c r="X68" t="s">
        <v>35</v>
      </c>
      <c r="Y68" t="s">
        <v>30</v>
      </c>
      <c r="AA68" t="s">
        <v>301</v>
      </c>
      <c r="AB68" t="s">
        <v>302</v>
      </c>
    </row>
    <row r="69" spans="1:28" x14ac:dyDescent="0.25">
      <c r="A69" t="s">
        <v>103</v>
      </c>
      <c r="B69" t="s">
        <v>34</v>
      </c>
      <c r="C69" s="1" t="s">
        <v>32</v>
      </c>
      <c r="D69" t="s">
        <v>28</v>
      </c>
      <c r="E69" t="s">
        <v>33</v>
      </c>
      <c r="G69" t="s">
        <v>31</v>
      </c>
      <c r="H69" t="str">
        <f>_xlfn.CONCAT([1]!Table1[[#This Row],[Column2]]," ",[1]!Table1[[#This Row],[Characteristics'[TDP-43 variant']]])</f>
        <v>TDP-43:  M337P</v>
      </c>
      <c r="I69" t="s">
        <v>300</v>
      </c>
      <c r="J6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69" t="s">
        <v>235</v>
      </c>
      <c r="V69">
        <v>34380047</v>
      </c>
      <c r="W69" t="s">
        <v>29</v>
      </c>
      <c r="X69" t="s">
        <v>35</v>
      </c>
      <c r="Y69" t="s">
        <v>30</v>
      </c>
      <c r="AA69" t="s">
        <v>301</v>
      </c>
      <c r="AB69" t="s">
        <v>302</v>
      </c>
    </row>
    <row r="70" spans="1:28" x14ac:dyDescent="0.25">
      <c r="A70" t="s">
        <v>104</v>
      </c>
      <c r="B70" t="s">
        <v>34</v>
      </c>
      <c r="C70" s="1" t="s">
        <v>32</v>
      </c>
      <c r="D70" t="s">
        <v>28</v>
      </c>
      <c r="E70" t="s">
        <v>33</v>
      </c>
      <c r="G70" t="s">
        <v>31</v>
      </c>
      <c r="H70" t="str">
        <f>_xlfn.CONCAT([1]!Table1[[#This Row],[Column2]]," ",[1]!Table1[[#This Row],[Characteristics'[TDP-43 variant']]])</f>
        <v>TDP-43:  M337P</v>
      </c>
      <c r="I70" t="s">
        <v>300</v>
      </c>
      <c r="J7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70" t="s">
        <v>236</v>
      </c>
      <c r="V70">
        <v>34380047</v>
      </c>
      <c r="W70" t="s">
        <v>29</v>
      </c>
      <c r="X70" t="s">
        <v>35</v>
      </c>
      <c r="Y70" t="s">
        <v>30</v>
      </c>
      <c r="AA70" t="s">
        <v>301</v>
      </c>
      <c r="AB70" t="s">
        <v>302</v>
      </c>
    </row>
    <row r="71" spans="1:28" x14ac:dyDescent="0.25">
      <c r="A71" t="s">
        <v>105</v>
      </c>
      <c r="B71" t="s">
        <v>34</v>
      </c>
      <c r="C71" s="1" t="s">
        <v>32</v>
      </c>
      <c r="D71" t="s">
        <v>28</v>
      </c>
      <c r="E71" t="s">
        <v>33</v>
      </c>
      <c r="G71" t="s">
        <v>31</v>
      </c>
      <c r="H71" t="str">
        <f>_xlfn.CONCAT([1]!Table1[[#This Row],[Column2]]," ",[1]!Table1[[#This Row],[Characteristics'[TDP-43 variant']]])</f>
        <v>TDP-43:  M337P</v>
      </c>
      <c r="I71" t="s">
        <v>300</v>
      </c>
      <c r="J7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71" t="s">
        <v>237</v>
      </c>
      <c r="V71">
        <v>34380047</v>
      </c>
      <c r="W71" t="s">
        <v>29</v>
      </c>
      <c r="X71" t="s">
        <v>35</v>
      </c>
      <c r="Y71" t="s">
        <v>30</v>
      </c>
      <c r="AA71" t="s">
        <v>301</v>
      </c>
      <c r="AB71" t="s">
        <v>302</v>
      </c>
    </row>
    <row r="72" spans="1:28" x14ac:dyDescent="0.25">
      <c r="A72" t="s">
        <v>106</v>
      </c>
      <c r="B72" t="s">
        <v>34</v>
      </c>
      <c r="C72" s="1" t="s">
        <v>32</v>
      </c>
      <c r="D72" t="s">
        <v>28</v>
      </c>
      <c r="E72" t="s">
        <v>33</v>
      </c>
      <c r="G72" t="s">
        <v>31</v>
      </c>
      <c r="H72" t="str">
        <f>_xlfn.CONCAT([1]!Table1[[#This Row],[Column2]]," ",[1]!Table1[[#This Row],[Characteristics'[TDP-43 variant']]])</f>
        <v>TDP-43:  M337P</v>
      </c>
      <c r="I72" t="s">
        <v>300</v>
      </c>
      <c r="J7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72" t="s">
        <v>238</v>
      </c>
      <c r="V72">
        <v>34380047</v>
      </c>
      <c r="W72" t="s">
        <v>29</v>
      </c>
      <c r="X72" t="s">
        <v>35</v>
      </c>
      <c r="Y72" t="s">
        <v>30</v>
      </c>
      <c r="AA72" t="s">
        <v>301</v>
      </c>
      <c r="AB72" t="s">
        <v>302</v>
      </c>
    </row>
    <row r="73" spans="1:28" x14ac:dyDescent="0.25">
      <c r="A73" t="s">
        <v>107</v>
      </c>
      <c r="B73" t="s">
        <v>34</v>
      </c>
      <c r="C73" s="1" t="s">
        <v>32</v>
      </c>
      <c r="D73" t="s">
        <v>28</v>
      </c>
      <c r="E73" t="s">
        <v>33</v>
      </c>
      <c r="G73" t="s">
        <v>31</v>
      </c>
      <c r="H73" t="str">
        <f>_xlfn.CONCAT([1]!Table1[[#This Row],[Column2]]," ",[1]!Table1[[#This Row],[Characteristics'[TDP-43 variant']]])</f>
        <v>TDP-43:  M337P</v>
      </c>
      <c r="I73" t="s">
        <v>300</v>
      </c>
      <c r="J7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73" t="s">
        <v>239</v>
      </c>
      <c r="V73">
        <v>34380047</v>
      </c>
      <c r="W73" t="s">
        <v>29</v>
      </c>
      <c r="X73" t="s">
        <v>35</v>
      </c>
      <c r="Y73" t="s">
        <v>30</v>
      </c>
      <c r="AA73" t="s">
        <v>301</v>
      </c>
      <c r="AB73" t="s">
        <v>302</v>
      </c>
    </row>
    <row r="74" spans="1:28" x14ac:dyDescent="0.25">
      <c r="A74" t="s">
        <v>108</v>
      </c>
      <c r="B74" t="s">
        <v>34</v>
      </c>
      <c r="C74" s="1" t="s">
        <v>32</v>
      </c>
      <c r="D74" t="s">
        <v>28</v>
      </c>
      <c r="E74" t="s">
        <v>33</v>
      </c>
      <c r="G74" t="s">
        <v>31</v>
      </c>
      <c r="H74" t="str">
        <f>_xlfn.CONCAT([1]!Table1[[#This Row],[Column2]]," ",[1]!Table1[[#This Row],[Characteristics'[TDP-43 variant']]])</f>
        <v>TDP-43:  M337P</v>
      </c>
      <c r="I74" t="s">
        <v>300</v>
      </c>
      <c r="J7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74" t="s">
        <v>240</v>
      </c>
      <c r="V74">
        <v>34380047</v>
      </c>
      <c r="W74" t="s">
        <v>29</v>
      </c>
      <c r="X74" t="s">
        <v>35</v>
      </c>
      <c r="Y74" t="s">
        <v>30</v>
      </c>
      <c r="AA74" t="s">
        <v>301</v>
      </c>
      <c r="AB74" t="s">
        <v>302</v>
      </c>
    </row>
    <row r="75" spans="1:28" x14ac:dyDescent="0.25">
      <c r="A75" t="s">
        <v>109</v>
      </c>
      <c r="B75" t="s">
        <v>34</v>
      </c>
      <c r="C75" s="1" t="s">
        <v>32</v>
      </c>
      <c r="D75" t="s">
        <v>28</v>
      </c>
      <c r="E75" t="s">
        <v>33</v>
      </c>
      <c r="G75" t="s">
        <v>31</v>
      </c>
      <c r="H75" t="str">
        <f>_xlfn.CONCAT([1]!Table1[[#This Row],[Column2]]," ",[1]!Table1[[#This Row],[Characteristics'[TDP-43 variant']]])</f>
        <v>TDP-43:  M337P</v>
      </c>
      <c r="I75" t="s">
        <v>300</v>
      </c>
      <c r="J7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75" t="s">
        <v>241</v>
      </c>
      <c r="V75">
        <v>34380047</v>
      </c>
      <c r="W75" t="s">
        <v>29</v>
      </c>
      <c r="X75" t="s">
        <v>35</v>
      </c>
      <c r="Y75" t="s">
        <v>30</v>
      </c>
      <c r="AA75" t="s">
        <v>301</v>
      </c>
      <c r="AB75" t="s">
        <v>302</v>
      </c>
    </row>
    <row r="76" spans="1:28" x14ac:dyDescent="0.25">
      <c r="A76" t="s">
        <v>110</v>
      </c>
      <c r="B76" t="s">
        <v>34</v>
      </c>
      <c r="C76" s="1" t="s">
        <v>32</v>
      </c>
      <c r="D76" t="s">
        <v>28</v>
      </c>
      <c r="E76" t="s">
        <v>33</v>
      </c>
      <c r="G76" t="s">
        <v>31</v>
      </c>
      <c r="H76" t="str">
        <f>_xlfn.CONCAT([1]!Table1[[#This Row],[Column2]]," ",[1]!Table1[[#This Row],[Characteristics'[TDP-43 variant']]])</f>
        <v>TDP-43:  M337P</v>
      </c>
      <c r="I76" t="s">
        <v>300</v>
      </c>
      <c r="J7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76" t="s">
        <v>242</v>
      </c>
      <c r="V76">
        <v>34380047</v>
      </c>
      <c r="W76" t="s">
        <v>29</v>
      </c>
      <c r="X76" t="s">
        <v>35</v>
      </c>
      <c r="Y76" t="s">
        <v>30</v>
      </c>
      <c r="AA76" t="s">
        <v>301</v>
      </c>
      <c r="AB76" t="s">
        <v>302</v>
      </c>
    </row>
    <row r="77" spans="1:28" x14ac:dyDescent="0.25">
      <c r="A77" t="s">
        <v>111</v>
      </c>
      <c r="B77" t="s">
        <v>34</v>
      </c>
      <c r="C77" s="1" t="s">
        <v>32</v>
      </c>
      <c r="D77" t="s">
        <v>28</v>
      </c>
      <c r="E77" t="s">
        <v>33</v>
      </c>
      <c r="G77" t="s">
        <v>31</v>
      </c>
      <c r="H77" t="str">
        <f>_xlfn.CONCAT([1]!Table1[[#This Row],[Column2]]," ",[1]!Table1[[#This Row],[Characteristics'[TDP-43 variant']]])</f>
        <v>TDP-43:  M337P</v>
      </c>
      <c r="I77" t="s">
        <v>300</v>
      </c>
      <c r="J7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77" t="s">
        <v>243</v>
      </c>
      <c r="V77">
        <v>34380047</v>
      </c>
      <c r="W77" t="s">
        <v>29</v>
      </c>
      <c r="X77" t="s">
        <v>35</v>
      </c>
      <c r="Y77" t="s">
        <v>30</v>
      </c>
      <c r="AA77" t="s">
        <v>301</v>
      </c>
      <c r="AB77" t="s">
        <v>302</v>
      </c>
    </row>
    <row r="78" spans="1:28" x14ac:dyDescent="0.25">
      <c r="A78" t="s">
        <v>112</v>
      </c>
      <c r="B78" t="s">
        <v>34</v>
      </c>
      <c r="C78" s="1" t="s">
        <v>32</v>
      </c>
      <c r="D78" t="s">
        <v>28</v>
      </c>
      <c r="E78" t="s">
        <v>33</v>
      </c>
      <c r="G78" t="s">
        <v>31</v>
      </c>
      <c r="H78" t="str">
        <f>_xlfn.CONCAT([1]!Table1[[#This Row],[Column2]]," ",[1]!Table1[[#This Row],[Characteristics'[TDP-43 variant']]])</f>
        <v>TDP-43:  M337P</v>
      </c>
      <c r="I78" t="s">
        <v>300</v>
      </c>
      <c r="J7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78" t="s">
        <v>244</v>
      </c>
      <c r="V78">
        <v>34380047</v>
      </c>
      <c r="W78" t="s">
        <v>29</v>
      </c>
      <c r="X78" t="s">
        <v>35</v>
      </c>
      <c r="Y78" t="s">
        <v>30</v>
      </c>
      <c r="AA78" t="s">
        <v>301</v>
      </c>
      <c r="AB78" t="s">
        <v>302</v>
      </c>
    </row>
    <row r="79" spans="1:28" x14ac:dyDescent="0.25">
      <c r="A79" t="s">
        <v>113</v>
      </c>
      <c r="B79" t="s">
        <v>34</v>
      </c>
      <c r="C79" s="1" t="s">
        <v>32</v>
      </c>
      <c r="D79" t="s">
        <v>28</v>
      </c>
      <c r="E79" t="s">
        <v>33</v>
      </c>
      <c r="G79" t="s">
        <v>31</v>
      </c>
      <c r="H79" t="str">
        <f>_xlfn.CONCAT([1]!Table1[[#This Row],[Column2]]," ",[1]!Table1[[#This Row],[Characteristics'[TDP-43 variant']]])</f>
        <v>TDP-43:  M337P</v>
      </c>
      <c r="I79" t="s">
        <v>300</v>
      </c>
      <c r="J7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79" t="s">
        <v>245</v>
      </c>
      <c r="V79">
        <v>34380047</v>
      </c>
      <c r="W79" t="s">
        <v>29</v>
      </c>
      <c r="X79" t="s">
        <v>35</v>
      </c>
      <c r="Y79" t="s">
        <v>30</v>
      </c>
      <c r="AA79" t="s">
        <v>301</v>
      </c>
      <c r="AB79" t="s">
        <v>302</v>
      </c>
    </row>
    <row r="80" spans="1:28" x14ac:dyDescent="0.25">
      <c r="A80" t="s">
        <v>114</v>
      </c>
      <c r="B80" t="s">
        <v>34</v>
      </c>
      <c r="C80" s="1" t="s">
        <v>32</v>
      </c>
      <c r="D80" t="s">
        <v>28</v>
      </c>
      <c r="E80" t="s">
        <v>33</v>
      </c>
      <c r="G80" t="s">
        <v>31</v>
      </c>
      <c r="H80" t="str">
        <f>_xlfn.CONCAT([1]!Table1[[#This Row],[Column2]]," ",[1]!Table1[[#This Row],[Characteristics'[TDP-43 variant']]])</f>
        <v>TDP-43:  Wild-type</v>
      </c>
      <c r="I80" t="s">
        <v>300</v>
      </c>
      <c r="J8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80" t="s">
        <v>246</v>
      </c>
      <c r="V80">
        <v>34380047</v>
      </c>
      <c r="W80" t="s">
        <v>29</v>
      </c>
      <c r="X80" t="s">
        <v>35</v>
      </c>
      <c r="Y80" t="s">
        <v>30</v>
      </c>
      <c r="AA80" t="s">
        <v>301</v>
      </c>
      <c r="AB80" t="s">
        <v>302</v>
      </c>
    </row>
    <row r="81" spans="1:28" x14ac:dyDescent="0.25">
      <c r="A81" t="s">
        <v>115</v>
      </c>
      <c r="B81" t="s">
        <v>34</v>
      </c>
      <c r="C81" s="1" t="s">
        <v>32</v>
      </c>
      <c r="D81" t="s">
        <v>28</v>
      </c>
      <c r="E81" t="s">
        <v>33</v>
      </c>
      <c r="G81" t="s">
        <v>31</v>
      </c>
      <c r="H81" t="str">
        <f>_xlfn.CONCAT([1]!Table1[[#This Row],[Column2]]," ",[1]!Table1[[#This Row],[Characteristics'[TDP-43 variant']]])</f>
        <v>TDP-43:  Wild-type</v>
      </c>
      <c r="I81" t="s">
        <v>300</v>
      </c>
      <c r="J8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81" t="s">
        <v>247</v>
      </c>
      <c r="V81">
        <v>34380047</v>
      </c>
      <c r="W81" t="s">
        <v>29</v>
      </c>
      <c r="X81" t="s">
        <v>35</v>
      </c>
      <c r="Y81" t="s">
        <v>30</v>
      </c>
      <c r="AA81" t="s">
        <v>301</v>
      </c>
      <c r="AB81" t="s">
        <v>302</v>
      </c>
    </row>
    <row r="82" spans="1:28" x14ac:dyDescent="0.25">
      <c r="A82" t="s">
        <v>116</v>
      </c>
      <c r="B82" t="s">
        <v>34</v>
      </c>
      <c r="C82" s="1" t="s">
        <v>32</v>
      </c>
      <c r="D82" t="s">
        <v>28</v>
      </c>
      <c r="E82" t="s">
        <v>33</v>
      </c>
      <c r="G82" t="s">
        <v>31</v>
      </c>
      <c r="H82" t="str">
        <f>_xlfn.CONCAT([1]!Table1[[#This Row],[Column2]]," ",[1]!Table1[[#This Row],[Characteristics'[TDP-43 variant']]])</f>
        <v>TDP-43:  Wild-type</v>
      </c>
      <c r="I82" t="s">
        <v>300</v>
      </c>
      <c r="J8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82" t="s">
        <v>248</v>
      </c>
      <c r="V82">
        <v>34380047</v>
      </c>
      <c r="W82" t="s">
        <v>29</v>
      </c>
      <c r="X82" t="s">
        <v>35</v>
      </c>
      <c r="Y82" t="s">
        <v>30</v>
      </c>
      <c r="AA82" t="s">
        <v>301</v>
      </c>
      <c r="AB82" t="s">
        <v>302</v>
      </c>
    </row>
    <row r="83" spans="1:28" x14ac:dyDescent="0.25">
      <c r="A83" t="s">
        <v>117</v>
      </c>
      <c r="B83" t="s">
        <v>34</v>
      </c>
      <c r="C83" s="1" t="s">
        <v>32</v>
      </c>
      <c r="D83" t="s">
        <v>28</v>
      </c>
      <c r="E83" t="s">
        <v>33</v>
      </c>
      <c r="G83" t="s">
        <v>31</v>
      </c>
      <c r="H83" t="str">
        <f>_xlfn.CONCAT([1]!Table1[[#This Row],[Column2]]," ",[1]!Table1[[#This Row],[Characteristics'[TDP-43 variant']]])</f>
        <v>TDP-43:  Wild-type</v>
      </c>
      <c r="I83" t="s">
        <v>300</v>
      </c>
      <c r="J8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83" t="s">
        <v>249</v>
      </c>
      <c r="V83">
        <v>34380047</v>
      </c>
      <c r="W83" t="s">
        <v>29</v>
      </c>
      <c r="X83" t="s">
        <v>35</v>
      </c>
      <c r="Y83" t="s">
        <v>30</v>
      </c>
      <c r="AA83" t="s">
        <v>301</v>
      </c>
      <c r="AB83" t="s">
        <v>302</v>
      </c>
    </row>
    <row r="84" spans="1:28" x14ac:dyDescent="0.25">
      <c r="A84" t="s">
        <v>118</v>
      </c>
      <c r="B84" t="s">
        <v>34</v>
      </c>
      <c r="C84" s="1" t="s">
        <v>32</v>
      </c>
      <c r="D84" t="s">
        <v>28</v>
      </c>
      <c r="E84" t="s">
        <v>33</v>
      </c>
      <c r="G84" t="s">
        <v>31</v>
      </c>
      <c r="H84" t="str">
        <f>_xlfn.CONCAT([1]!Table1[[#This Row],[Column2]]," ",[1]!Table1[[#This Row],[Characteristics'[TDP-43 variant']]])</f>
        <v>TDP-43:  Wild-type</v>
      </c>
      <c r="I84" t="s">
        <v>300</v>
      </c>
      <c r="J8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84" t="s">
        <v>250</v>
      </c>
      <c r="V84">
        <v>34380047</v>
      </c>
      <c r="W84" t="s">
        <v>29</v>
      </c>
      <c r="X84" t="s">
        <v>35</v>
      </c>
      <c r="Y84" t="s">
        <v>30</v>
      </c>
      <c r="AA84" t="s">
        <v>301</v>
      </c>
      <c r="AB84" t="s">
        <v>302</v>
      </c>
    </row>
    <row r="85" spans="1:28" x14ac:dyDescent="0.25">
      <c r="A85" t="s">
        <v>119</v>
      </c>
      <c r="B85" t="s">
        <v>34</v>
      </c>
      <c r="C85" s="1" t="s">
        <v>32</v>
      </c>
      <c r="D85" t="s">
        <v>28</v>
      </c>
      <c r="E85" t="s">
        <v>33</v>
      </c>
      <c r="G85" t="s">
        <v>31</v>
      </c>
      <c r="H85" t="str">
        <f>_xlfn.CONCAT([1]!Table1[[#This Row],[Column2]]," ",[1]!Table1[[#This Row],[Characteristics'[TDP-43 variant']]])</f>
        <v>TDP-43:  Wild-type</v>
      </c>
      <c r="I85" t="s">
        <v>300</v>
      </c>
      <c r="J8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85" t="s">
        <v>251</v>
      </c>
      <c r="V85">
        <v>34380047</v>
      </c>
      <c r="W85" t="s">
        <v>29</v>
      </c>
      <c r="X85" t="s">
        <v>35</v>
      </c>
      <c r="Y85" t="s">
        <v>30</v>
      </c>
      <c r="AA85" t="s">
        <v>301</v>
      </c>
      <c r="AB85" t="s">
        <v>302</v>
      </c>
    </row>
    <row r="86" spans="1:28" x14ac:dyDescent="0.25">
      <c r="A86" t="s">
        <v>120</v>
      </c>
      <c r="B86" t="s">
        <v>34</v>
      </c>
      <c r="C86" s="1" t="s">
        <v>32</v>
      </c>
      <c r="D86" t="s">
        <v>28</v>
      </c>
      <c r="E86" t="s">
        <v>33</v>
      </c>
      <c r="G86" t="s">
        <v>31</v>
      </c>
      <c r="H86" t="str">
        <f>_xlfn.CONCAT([1]!Table1[[#This Row],[Column2]]," ",[1]!Table1[[#This Row],[Characteristics'[TDP-43 variant']]])</f>
        <v>TDP-43:  Wild-type</v>
      </c>
      <c r="I86" t="s">
        <v>300</v>
      </c>
      <c r="J8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86" t="s">
        <v>252</v>
      </c>
      <c r="V86">
        <v>34380047</v>
      </c>
      <c r="W86" t="s">
        <v>29</v>
      </c>
      <c r="X86" t="s">
        <v>35</v>
      </c>
      <c r="Y86" t="s">
        <v>30</v>
      </c>
      <c r="AA86" t="s">
        <v>301</v>
      </c>
      <c r="AB86" t="s">
        <v>302</v>
      </c>
    </row>
    <row r="87" spans="1:28" x14ac:dyDescent="0.25">
      <c r="A87" t="s">
        <v>121</v>
      </c>
      <c r="B87" t="s">
        <v>34</v>
      </c>
      <c r="C87" s="1" t="s">
        <v>32</v>
      </c>
      <c r="D87" t="s">
        <v>28</v>
      </c>
      <c r="E87" t="s">
        <v>33</v>
      </c>
      <c r="G87" t="s">
        <v>31</v>
      </c>
      <c r="H87" t="str">
        <f>_xlfn.CONCAT([1]!Table1[[#This Row],[Column2]]," ",[1]!Table1[[#This Row],[Characteristics'[TDP-43 variant']]])</f>
        <v>TDP-43:  Wild-type</v>
      </c>
      <c r="I87" t="s">
        <v>300</v>
      </c>
      <c r="J8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87" t="s">
        <v>253</v>
      </c>
      <c r="V87">
        <v>34380047</v>
      </c>
      <c r="W87" t="s">
        <v>29</v>
      </c>
      <c r="X87" t="s">
        <v>35</v>
      </c>
      <c r="Y87" t="s">
        <v>30</v>
      </c>
      <c r="AA87" t="s">
        <v>301</v>
      </c>
      <c r="AB87" t="s">
        <v>302</v>
      </c>
    </row>
    <row r="88" spans="1:28" x14ac:dyDescent="0.25">
      <c r="A88" t="s">
        <v>122</v>
      </c>
      <c r="B88" t="s">
        <v>34</v>
      </c>
      <c r="C88" s="1" t="s">
        <v>32</v>
      </c>
      <c r="D88" t="s">
        <v>28</v>
      </c>
      <c r="E88" t="s">
        <v>33</v>
      </c>
      <c r="G88" t="s">
        <v>31</v>
      </c>
      <c r="H88" t="str">
        <f>_xlfn.CONCAT([1]!Table1[[#This Row],[Column2]]," ",[1]!Table1[[#This Row],[Characteristics'[TDP-43 variant']]])</f>
        <v>TDP-43:  Wild-type</v>
      </c>
      <c r="I88" t="s">
        <v>300</v>
      </c>
      <c r="J8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88" t="s">
        <v>254</v>
      </c>
      <c r="V88">
        <v>34380047</v>
      </c>
      <c r="W88" t="s">
        <v>29</v>
      </c>
      <c r="X88" t="s">
        <v>35</v>
      </c>
      <c r="Y88" t="s">
        <v>30</v>
      </c>
      <c r="AA88" t="s">
        <v>301</v>
      </c>
      <c r="AB88" t="s">
        <v>302</v>
      </c>
    </row>
    <row r="89" spans="1:28" x14ac:dyDescent="0.25">
      <c r="A89" t="s">
        <v>123</v>
      </c>
      <c r="B89" t="s">
        <v>34</v>
      </c>
      <c r="C89" s="1" t="s">
        <v>32</v>
      </c>
      <c r="D89" t="s">
        <v>28</v>
      </c>
      <c r="E89" t="s">
        <v>33</v>
      </c>
      <c r="G89" t="s">
        <v>31</v>
      </c>
      <c r="H89" t="str">
        <f>_xlfn.CONCAT([1]!Table1[[#This Row],[Column2]]," ",[1]!Table1[[#This Row],[Characteristics'[TDP-43 variant']]])</f>
        <v>TDP-43:  Wild-type</v>
      </c>
      <c r="I89" t="s">
        <v>300</v>
      </c>
      <c r="J8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89" t="s">
        <v>255</v>
      </c>
      <c r="V89">
        <v>34380047</v>
      </c>
      <c r="W89" t="s">
        <v>29</v>
      </c>
      <c r="X89" t="s">
        <v>35</v>
      </c>
      <c r="Y89" t="s">
        <v>30</v>
      </c>
      <c r="AA89" t="s">
        <v>301</v>
      </c>
      <c r="AB89" t="s">
        <v>302</v>
      </c>
    </row>
    <row r="90" spans="1:28" x14ac:dyDescent="0.25">
      <c r="A90" t="s">
        <v>124</v>
      </c>
      <c r="B90" t="s">
        <v>34</v>
      </c>
      <c r="C90" s="1" t="s">
        <v>32</v>
      </c>
      <c r="D90" t="s">
        <v>28</v>
      </c>
      <c r="E90" t="s">
        <v>33</v>
      </c>
      <c r="G90" t="s">
        <v>31</v>
      </c>
      <c r="H90" t="str">
        <f>_xlfn.CONCAT([1]!Table1[[#This Row],[Column2]]," ",[1]!Table1[[#This Row],[Characteristics'[TDP-43 variant']]])</f>
        <v>TDP-43:  Wild-type</v>
      </c>
      <c r="I90" t="s">
        <v>300</v>
      </c>
      <c r="J9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90" t="s">
        <v>256</v>
      </c>
      <c r="V90">
        <v>34380047</v>
      </c>
      <c r="W90" t="s">
        <v>29</v>
      </c>
      <c r="X90" t="s">
        <v>35</v>
      </c>
      <c r="Y90" t="s">
        <v>30</v>
      </c>
      <c r="AA90" t="s">
        <v>301</v>
      </c>
      <c r="AB90" t="s">
        <v>302</v>
      </c>
    </row>
    <row r="91" spans="1:28" x14ac:dyDescent="0.25">
      <c r="A91" t="s">
        <v>125</v>
      </c>
      <c r="B91" t="s">
        <v>34</v>
      </c>
      <c r="C91" s="1" t="s">
        <v>32</v>
      </c>
      <c r="D91" t="s">
        <v>28</v>
      </c>
      <c r="E91" t="s">
        <v>33</v>
      </c>
      <c r="G91" t="s">
        <v>31</v>
      </c>
      <c r="H91" t="str">
        <f>_xlfn.CONCAT([1]!Table1[[#This Row],[Column2]]," ",[1]!Table1[[#This Row],[Characteristics'[TDP-43 variant']]])</f>
        <v>TDP-43:  Wild-type</v>
      </c>
      <c r="I91" t="s">
        <v>300</v>
      </c>
      <c r="J9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True</v>
      </c>
      <c r="U91" t="s">
        <v>257</v>
      </c>
      <c r="V91">
        <v>34380047</v>
      </c>
      <c r="W91" t="s">
        <v>29</v>
      </c>
      <c r="X91" t="s">
        <v>35</v>
      </c>
      <c r="Y91" t="s">
        <v>30</v>
      </c>
      <c r="AA91" t="s">
        <v>301</v>
      </c>
      <c r="AB91" t="s">
        <v>302</v>
      </c>
    </row>
    <row r="92" spans="1:28" x14ac:dyDescent="0.25">
      <c r="A92" t="s">
        <v>126</v>
      </c>
      <c r="B92" t="s">
        <v>34</v>
      </c>
      <c r="C92" s="1" t="s">
        <v>32</v>
      </c>
      <c r="D92" t="s">
        <v>28</v>
      </c>
      <c r="E92" t="s">
        <v>33</v>
      </c>
      <c r="G92" t="s">
        <v>31</v>
      </c>
      <c r="H92" t="str">
        <f>_xlfn.CONCAT([1]!Table1[[#This Row],[Column2]]," ",[1]!Table1[[#This Row],[Characteristics'[TDP-43 variant']]])</f>
        <v>TDP-43:  A326P</v>
      </c>
      <c r="I92" t="s">
        <v>300</v>
      </c>
      <c r="J9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92" t="s">
        <v>258</v>
      </c>
      <c r="V92">
        <v>34380047</v>
      </c>
      <c r="W92" t="s">
        <v>29</v>
      </c>
      <c r="X92" t="s">
        <v>35</v>
      </c>
      <c r="Y92" t="s">
        <v>30</v>
      </c>
      <c r="AA92" t="s">
        <v>301</v>
      </c>
      <c r="AB92" t="s">
        <v>302</v>
      </c>
    </row>
    <row r="93" spans="1:28" x14ac:dyDescent="0.25">
      <c r="A93" t="s">
        <v>127</v>
      </c>
      <c r="B93" t="s">
        <v>34</v>
      </c>
      <c r="C93" s="1" t="s">
        <v>32</v>
      </c>
      <c r="D93" t="s">
        <v>28</v>
      </c>
      <c r="E93" t="s">
        <v>33</v>
      </c>
      <c r="G93" t="s">
        <v>31</v>
      </c>
      <c r="H93" t="str">
        <f>_xlfn.CONCAT([1]!Table1[[#This Row],[Column2]]," ",[1]!Table1[[#This Row],[Characteristics'[TDP-43 variant']]])</f>
        <v>TDP-43:  A326P</v>
      </c>
      <c r="I93" t="s">
        <v>300</v>
      </c>
      <c r="J9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93" t="s">
        <v>259</v>
      </c>
      <c r="V93">
        <v>34380047</v>
      </c>
      <c r="W93" t="s">
        <v>29</v>
      </c>
      <c r="X93" t="s">
        <v>35</v>
      </c>
      <c r="Y93" t="s">
        <v>30</v>
      </c>
      <c r="AA93" t="s">
        <v>301</v>
      </c>
      <c r="AB93" t="s">
        <v>302</v>
      </c>
    </row>
    <row r="94" spans="1:28" x14ac:dyDescent="0.25">
      <c r="A94" t="s">
        <v>128</v>
      </c>
      <c r="B94" t="s">
        <v>34</v>
      </c>
      <c r="C94" s="1" t="s">
        <v>32</v>
      </c>
      <c r="D94" t="s">
        <v>28</v>
      </c>
      <c r="E94" t="s">
        <v>33</v>
      </c>
      <c r="G94" t="s">
        <v>31</v>
      </c>
      <c r="H94" t="str">
        <f>_xlfn.CONCAT([1]!Table1[[#This Row],[Column2]]," ",[1]!Table1[[#This Row],[Characteristics'[TDP-43 variant']]])</f>
        <v>TDP-43:  A326P</v>
      </c>
      <c r="I94" t="s">
        <v>300</v>
      </c>
      <c r="J9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94" t="s">
        <v>260</v>
      </c>
      <c r="V94">
        <v>34380047</v>
      </c>
      <c r="W94" t="s">
        <v>29</v>
      </c>
      <c r="X94" t="s">
        <v>35</v>
      </c>
      <c r="Y94" t="s">
        <v>30</v>
      </c>
      <c r="AA94" t="s">
        <v>301</v>
      </c>
      <c r="AB94" t="s">
        <v>302</v>
      </c>
    </row>
    <row r="95" spans="1:28" x14ac:dyDescent="0.25">
      <c r="A95" t="s">
        <v>129</v>
      </c>
      <c r="B95" t="s">
        <v>34</v>
      </c>
      <c r="C95" s="1" t="s">
        <v>32</v>
      </c>
      <c r="D95" t="s">
        <v>28</v>
      </c>
      <c r="E95" t="s">
        <v>33</v>
      </c>
      <c r="G95" t="s">
        <v>31</v>
      </c>
      <c r="H95" t="str">
        <f>_xlfn.CONCAT([1]!Table1[[#This Row],[Column2]]," ",[1]!Table1[[#This Row],[Characteristics'[TDP-43 variant']]])</f>
        <v>TDP-43:  A326P</v>
      </c>
      <c r="I95" t="s">
        <v>300</v>
      </c>
      <c r="J95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95" t="s">
        <v>261</v>
      </c>
      <c r="V95">
        <v>34380047</v>
      </c>
      <c r="W95" t="s">
        <v>29</v>
      </c>
      <c r="X95" t="s">
        <v>35</v>
      </c>
      <c r="Y95" t="s">
        <v>30</v>
      </c>
      <c r="AA95" t="s">
        <v>301</v>
      </c>
      <c r="AB95" t="s">
        <v>302</v>
      </c>
    </row>
    <row r="96" spans="1:28" x14ac:dyDescent="0.25">
      <c r="A96" t="s">
        <v>130</v>
      </c>
      <c r="B96" t="s">
        <v>34</v>
      </c>
      <c r="C96" s="1" t="s">
        <v>32</v>
      </c>
      <c r="D96" t="s">
        <v>28</v>
      </c>
      <c r="E96" t="s">
        <v>33</v>
      </c>
      <c r="G96" t="s">
        <v>31</v>
      </c>
      <c r="H96" t="str">
        <f>_xlfn.CONCAT([1]!Table1[[#This Row],[Column2]]," ",[1]!Table1[[#This Row],[Characteristics'[TDP-43 variant']]])</f>
        <v>TDP-43:  A326P</v>
      </c>
      <c r="I96" t="s">
        <v>300</v>
      </c>
      <c r="J96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96" t="s">
        <v>262</v>
      </c>
      <c r="V96">
        <v>34380047</v>
      </c>
      <c r="W96" t="s">
        <v>29</v>
      </c>
      <c r="X96" t="s">
        <v>35</v>
      </c>
      <c r="Y96" t="s">
        <v>30</v>
      </c>
      <c r="AA96" t="s">
        <v>301</v>
      </c>
      <c r="AB96" t="s">
        <v>302</v>
      </c>
    </row>
    <row r="97" spans="1:28" x14ac:dyDescent="0.25">
      <c r="A97" t="s">
        <v>131</v>
      </c>
      <c r="B97" t="s">
        <v>34</v>
      </c>
      <c r="C97" s="1" t="s">
        <v>32</v>
      </c>
      <c r="D97" t="s">
        <v>28</v>
      </c>
      <c r="E97" t="s">
        <v>33</v>
      </c>
      <c r="G97" t="s">
        <v>31</v>
      </c>
      <c r="H97" t="str">
        <f>_xlfn.CONCAT([1]!Table1[[#This Row],[Column2]]," ",[1]!Table1[[#This Row],[Characteristics'[TDP-43 variant']]])</f>
        <v>TDP-43:  A326P</v>
      </c>
      <c r="I97" t="s">
        <v>300</v>
      </c>
      <c r="J97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97" t="s">
        <v>263</v>
      </c>
      <c r="V97">
        <v>34380047</v>
      </c>
      <c r="W97" t="s">
        <v>29</v>
      </c>
      <c r="X97" t="s">
        <v>35</v>
      </c>
      <c r="Y97" t="s">
        <v>30</v>
      </c>
      <c r="AA97" t="s">
        <v>301</v>
      </c>
      <c r="AB97" t="s">
        <v>302</v>
      </c>
    </row>
    <row r="98" spans="1:28" x14ac:dyDescent="0.25">
      <c r="A98" t="s">
        <v>132</v>
      </c>
      <c r="B98" t="s">
        <v>34</v>
      </c>
      <c r="C98" s="1" t="s">
        <v>32</v>
      </c>
      <c r="D98" t="s">
        <v>28</v>
      </c>
      <c r="E98" t="s">
        <v>33</v>
      </c>
      <c r="G98" t="s">
        <v>31</v>
      </c>
      <c r="H98" t="str">
        <f>_xlfn.CONCAT([1]!Table1[[#This Row],[Column2]]," ",[1]!Table1[[#This Row],[Characteristics'[TDP-43 variant']]])</f>
        <v>TDP-43:  316del346</v>
      </c>
      <c r="I98" t="s">
        <v>300</v>
      </c>
      <c r="J9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98" t="s">
        <v>264</v>
      </c>
      <c r="V98">
        <v>34380047</v>
      </c>
      <c r="W98" t="s">
        <v>29</v>
      </c>
      <c r="X98" t="s">
        <v>35</v>
      </c>
      <c r="Y98" t="s">
        <v>30</v>
      </c>
      <c r="AA98" t="s">
        <v>301</v>
      </c>
      <c r="AB98" t="s">
        <v>302</v>
      </c>
    </row>
    <row r="99" spans="1:28" x14ac:dyDescent="0.25">
      <c r="A99" t="s">
        <v>133</v>
      </c>
      <c r="B99" t="s">
        <v>34</v>
      </c>
      <c r="C99" s="1" t="s">
        <v>32</v>
      </c>
      <c r="D99" t="s">
        <v>28</v>
      </c>
      <c r="E99" t="s">
        <v>33</v>
      </c>
      <c r="G99" t="s">
        <v>31</v>
      </c>
      <c r="H99" t="str">
        <f>_xlfn.CONCAT([1]!Table1[[#This Row],[Column2]]," ",[1]!Table1[[#This Row],[Characteristics'[TDP-43 variant']]])</f>
        <v>TDP-43:  316del346</v>
      </c>
      <c r="I99" t="s">
        <v>300</v>
      </c>
      <c r="J9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99" t="s">
        <v>265</v>
      </c>
      <c r="V99">
        <v>34380047</v>
      </c>
      <c r="W99" t="s">
        <v>29</v>
      </c>
      <c r="X99" t="s">
        <v>35</v>
      </c>
      <c r="Y99" t="s">
        <v>30</v>
      </c>
      <c r="AA99" t="s">
        <v>301</v>
      </c>
      <c r="AB99" t="s">
        <v>302</v>
      </c>
    </row>
    <row r="100" spans="1:28" x14ac:dyDescent="0.25">
      <c r="A100" t="s">
        <v>134</v>
      </c>
      <c r="B100" t="s">
        <v>34</v>
      </c>
      <c r="C100" s="1" t="s">
        <v>32</v>
      </c>
      <c r="D100" t="s">
        <v>28</v>
      </c>
      <c r="E100" t="s">
        <v>33</v>
      </c>
      <c r="G100" t="s">
        <v>31</v>
      </c>
      <c r="H100" t="str">
        <f>_xlfn.CONCAT([1]!Table1[[#This Row],[Column2]]," ",[1]!Table1[[#This Row],[Characteristics'[TDP-43 variant']]])</f>
        <v>TDP-43:  316del346</v>
      </c>
      <c r="I100" t="s">
        <v>300</v>
      </c>
      <c r="J10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00" t="s">
        <v>266</v>
      </c>
      <c r="V100">
        <v>34380047</v>
      </c>
      <c r="W100" t="s">
        <v>29</v>
      </c>
      <c r="X100" t="s">
        <v>35</v>
      </c>
      <c r="Y100" t="s">
        <v>30</v>
      </c>
      <c r="AA100" t="s">
        <v>301</v>
      </c>
      <c r="AB100" t="s">
        <v>302</v>
      </c>
    </row>
    <row r="101" spans="1:28" x14ac:dyDescent="0.25">
      <c r="A101" t="s">
        <v>135</v>
      </c>
      <c r="B101" t="s">
        <v>34</v>
      </c>
      <c r="C101" s="1" t="s">
        <v>32</v>
      </c>
      <c r="D101" t="s">
        <v>28</v>
      </c>
      <c r="E101" t="s">
        <v>33</v>
      </c>
      <c r="G101" t="s">
        <v>31</v>
      </c>
      <c r="H101" t="str">
        <f>_xlfn.CONCAT([1]!Table1[[#This Row],[Column2]]," ",[1]!Table1[[#This Row],[Characteristics'[TDP-43 variant']]])</f>
        <v>TDP-43:  316del346</v>
      </c>
      <c r="I101" t="s">
        <v>300</v>
      </c>
      <c r="J101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01" t="s">
        <v>267</v>
      </c>
      <c r="V101">
        <v>34380047</v>
      </c>
      <c r="W101" t="s">
        <v>29</v>
      </c>
      <c r="X101" t="s">
        <v>35</v>
      </c>
      <c r="Y101" t="s">
        <v>30</v>
      </c>
      <c r="AA101" t="s">
        <v>301</v>
      </c>
      <c r="AB101" t="s">
        <v>302</v>
      </c>
    </row>
    <row r="102" spans="1:28" x14ac:dyDescent="0.25">
      <c r="A102" t="s">
        <v>136</v>
      </c>
      <c r="B102" t="s">
        <v>34</v>
      </c>
      <c r="C102" s="1" t="s">
        <v>32</v>
      </c>
      <c r="D102" t="s">
        <v>28</v>
      </c>
      <c r="E102" t="s">
        <v>33</v>
      </c>
      <c r="G102" t="s">
        <v>31</v>
      </c>
      <c r="H102" t="str">
        <f>_xlfn.CONCAT([1]!Table1[[#This Row],[Column2]]," ",[1]!Table1[[#This Row],[Characteristics'[TDP-43 variant']]])</f>
        <v>TDP-43:  316del346</v>
      </c>
      <c r="I102" t="s">
        <v>300</v>
      </c>
      <c r="J102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02" t="s">
        <v>268</v>
      </c>
      <c r="V102">
        <v>34380047</v>
      </c>
      <c r="W102" t="s">
        <v>29</v>
      </c>
      <c r="X102" t="s">
        <v>35</v>
      </c>
      <c r="Y102" t="s">
        <v>30</v>
      </c>
      <c r="AA102" t="s">
        <v>301</v>
      </c>
      <c r="AB102" t="s">
        <v>302</v>
      </c>
    </row>
    <row r="103" spans="1:28" x14ac:dyDescent="0.25">
      <c r="A103" t="s">
        <v>137</v>
      </c>
      <c r="B103" t="s">
        <v>34</v>
      </c>
      <c r="C103" s="1" t="s">
        <v>32</v>
      </c>
      <c r="D103" t="s">
        <v>28</v>
      </c>
      <c r="E103" t="s">
        <v>33</v>
      </c>
      <c r="G103" t="s">
        <v>31</v>
      </c>
      <c r="H103" t="str">
        <f>_xlfn.CONCAT([1]!Table1[[#This Row],[Column2]]," ",[1]!Table1[[#This Row],[Characteristics'[TDP-43 variant']]])</f>
        <v>TDP-43:  316del346</v>
      </c>
      <c r="I103" t="s">
        <v>300</v>
      </c>
      <c r="J103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03" t="s">
        <v>269</v>
      </c>
      <c r="V103">
        <v>34380047</v>
      </c>
      <c r="W103" t="s">
        <v>29</v>
      </c>
      <c r="X103" t="s">
        <v>35</v>
      </c>
      <c r="Y103" t="s">
        <v>30</v>
      </c>
      <c r="AA103" t="s">
        <v>301</v>
      </c>
      <c r="AB103" t="s">
        <v>302</v>
      </c>
    </row>
    <row r="104" spans="1:28" x14ac:dyDescent="0.25">
      <c r="A104" t="s">
        <v>138</v>
      </c>
      <c r="B104" t="s">
        <v>34</v>
      </c>
      <c r="C104" s="1" t="s">
        <v>32</v>
      </c>
      <c r="D104" t="s">
        <v>28</v>
      </c>
      <c r="E104" t="s">
        <v>33</v>
      </c>
      <c r="G104" t="s">
        <v>31</v>
      </c>
      <c r="H104" t="str">
        <f>_xlfn.CONCAT([1]!Table1[[#This Row],[Column2]]," ",[1]!Table1[[#This Row],[Characteristics'[TDP-43 variant']]])</f>
        <v>TDP-43:  G294A</v>
      </c>
      <c r="I104" t="s">
        <v>300</v>
      </c>
      <c r="J10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04" t="s">
        <v>270</v>
      </c>
      <c r="V104">
        <v>34380047</v>
      </c>
      <c r="W104" t="s">
        <v>29</v>
      </c>
      <c r="X104" t="s">
        <v>35</v>
      </c>
      <c r="Y104" t="s">
        <v>30</v>
      </c>
      <c r="AA104" t="s">
        <v>301</v>
      </c>
      <c r="AB104" t="s">
        <v>302</v>
      </c>
    </row>
    <row r="105" spans="1:28" x14ac:dyDescent="0.25">
      <c r="A105" t="s">
        <v>139</v>
      </c>
      <c r="B105" t="s">
        <v>34</v>
      </c>
      <c r="C105" s="1" t="s">
        <v>32</v>
      </c>
      <c r="D105" t="s">
        <v>28</v>
      </c>
      <c r="E105" t="s">
        <v>33</v>
      </c>
      <c r="G105" t="s">
        <v>31</v>
      </c>
      <c r="H105" t="str">
        <f>_xlfn.CONCAT([1]!Table1[[#This Row],[Column2]]," ",[1]!Table1[[#This Row],[Characteristics'[TDP-43 variant']]])</f>
        <v>TDP-43:  G294A</v>
      </c>
      <c r="I105" t="s">
        <v>300</v>
      </c>
      <c r="J105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05" t="s">
        <v>271</v>
      </c>
      <c r="V105">
        <v>34380047</v>
      </c>
      <c r="W105" t="s">
        <v>29</v>
      </c>
      <c r="X105" t="s">
        <v>35</v>
      </c>
      <c r="Y105" t="s">
        <v>30</v>
      </c>
      <c r="AA105" t="s">
        <v>301</v>
      </c>
      <c r="AB105" t="s">
        <v>302</v>
      </c>
    </row>
    <row r="106" spans="1:28" x14ac:dyDescent="0.25">
      <c r="A106" t="s">
        <v>140</v>
      </c>
      <c r="B106" t="s">
        <v>34</v>
      </c>
      <c r="C106" s="1" t="s">
        <v>32</v>
      </c>
      <c r="D106" t="s">
        <v>28</v>
      </c>
      <c r="E106" t="s">
        <v>33</v>
      </c>
      <c r="G106" t="s">
        <v>31</v>
      </c>
      <c r="H106" t="str">
        <f>_xlfn.CONCAT([1]!Table1[[#This Row],[Column2]]," ",[1]!Table1[[#This Row],[Characteristics'[TDP-43 variant']]])</f>
        <v>TDP-43:  G294A</v>
      </c>
      <c r="I106" t="s">
        <v>300</v>
      </c>
      <c r="J10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06" t="s">
        <v>272</v>
      </c>
      <c r="V106">
        <v>34380047</v>
      </c>
      <c r="W106" t="s">
        <v>29</v>
      </c>
      <c r="X106" t="s">
        <v>35</v>
      </c>
      <c r="Y106" t="s">
        <v>30</v>
      </c>
      <c r="AA106" t="s">
        <v>301</v>
      </c>
      <c r="AB106" t="s">
        <v>302</v>
      </c>
    </row>
    <row r="107" spans="1:28" x14ac:dyDescent="0.25">
      <c r="A107" t="s">
        <v>141</v>
      </c>
      <c r="B107" t="s">
        <v>34</v>
      </c>
      <c r="C107" s="1" t="s">
        <v>32</v>
      </c>
      <c r="D107" t="s">
        <v>28</v>
      </c>
      <c r="E107" t="s">
        <v>33</v>
      </c>
      <c r="G107" t="s">
        <v>31</v>
      </c>
      <c r="H107" t="str">
        <f>_xlfn.CONCAT([1]!Table1[[#This Row],[Column2]]," ",[1]!Table1[[#This Row],[Characteristics'[TDP-43 variant']]])</f>
        <v>TDP-43:  G294A</v>
      </c>
      <c r="I107" t="s">
        <v>300</v>
      </c>
      <c r="J107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07" t="s">
        <v>273</v>
      </c>
      <c r="V107">
        <v>34380047</v>
      </c>
      <c r="W107" t="s">
        <v>29</v>
      </c>
      <c r="X107" t="s">
        <v>35</v>
      </c>
      <c r="Y107" t="s">
        <v>30</v>
      </c>
      <c r="AA107" t="s">
        <v>301</v>
      </c>
      <c r="AB107" t="s">
        <v>302</v>
      </c>
    </row>
    <row r="108" spans="1:28" x14ac:dyDescent="0.25">
      <c r="A108" t="s">
        <v>142</v>
      </c>
      <c r="B108" t="s">
        <v>34</v>
      </c>
      <c r="C108" s="1" t="s">
        <v>32</v>
      </c>
      <c r="D108" t="s">
        <v>28</v>
      </c>
      <c r="E108" t="s">
        <v>33</v>
      </c>
      <c r="G108" t="s">
        <v>31</v>
      </c>
      <c r="H108" t="str">
        <f>_xlfn.CONCAT([1]!Table1[[#This Row],[Column2]]," ",[1]!Table1[[#This Row],[Characteristics'[TDP-43 variant']]])</f>
        <v>TDP-43:  G294A</v>
      </c>
      <c r="I108" t="s">
        <v>300</v>
      </c>
      <c r="J108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08" t="s">
        <v>274</v>
      </c>
      <c r="V108">
        <v>34380047</v>
      </c>
      <c r="W108" t="s">
        <v>29</v>
      </c>
      <c r="X108" t="s">
        <v>35</v>
      </c>
      <c r="Y108" t="s">
        <v>30</v>
      </c>
      <c r="AA108" t="s">
        <v>301</v>
      </c>
      <c r="AB108" t="s">
        <v>302</v>
      </c>
    </row>
    <row r="109" spans="1:28" x14ac:dyDescent="0.25">
      <c r="A109" t="s">
        <v>143</v>
      </c>
      <c r="B109" t="s">
        <v>34</v>
      </c>
      <c r="C109" s="1" t="s">
        <v>32</v>
      </c>
      <c r="D109" t="s">
        <v>28</v>
      </c>
      <c r="E109" t="s">
        <v>33</v>
      </c>
      <c r="G109" t="s">
        <v>31</v>
      </c>
      <c r="H109" t="str">
        <f>_xlfn.CONCAT([1]!Table1[[#This Row],[Column2]]," ",[1]!Table1[[#This Row],[Characteristics'[TDP-43 variant']]])</f>
        <v>TDP-43:  G294A</v>
      </c>
      <c r="I109" t="s">
        <v>300</v>
      </c>
      <c r="J109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09" t="s">
        <v>275</v>
      </c>
      <c r="V109">
        <v>34380047</v>
      </c>
      <c r="W109" t="s">
        <v>29</v>
      </c>
      <c r="X109" t="s">
        <v>35</v>
      </c>
      <c r="Y109" t="s">
        <v>30</v>
      </c>
      <c r="AA109" t="s">
        <v>301</v>
      </c>
      <c r="AB109" t="s">
        <v>302</v>
      </c>
    </row>
    <row r="110" spans="1:28" x14ac:dyDescent="0.25">
      <c r="A110" t="s">
        <v>144</v>
      </c>
      <c r="B110" t="s">
        <v>34</v>
      </c>
      <c r="C110" s="1" t="s">
        <v>32</v>
      </c>
      <c r="D110" t="s">
        <v>28</v>
      </c>
      <c r="E110" t="s">
        <v>33</v>
      </c>
      <c r="G110" t="s">
        <v>31</v>
      </c>
      <c r="H110" t="str">
        <f>_xlfn.CONCAT([1]!Table1[[#This Row],[Column2]]," ",[1]!Table1[[#This Row],[Characteristics'[TDP-43 variant']]])</f>
        <v>TDP-43:  G335A</v>
      </c>
      <c r="I110" t="s">
        <v>300</v>
      </c>
      <c r="J11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10" t="s">
        <v>276</v>
      </c>
      <c r="V110">
        <v>34380047</v>
      </c>
      <c r="W110" t="s">
        <v>29</v>
      </c>
      <c r="X110" t="s">
        <v>35</v>
      </c>
      <c r="Y110" t="s">
        <v>30</v>
      </c>
      <c r="AA110" t="s">
        <v>301</v>
      </c>
      <c r="AB110" t="s">
        <v>302</v>
      </c>
    </row>
    <row r="111" spans="1:28" x14ac:dyDescent="0.25">
      <c r="A111" t="s">
        <v>145</v>
      </c>
      <c r="B111" t="s">
        <v>34</v>
      </c>
      <c r="C111" s="1" t="s">
        <v>32</v>
      </c>
      <c r="D111" t="s">
        <v>28</v>
      </c>
      <c r="E111" t="s">
        <v>33</v>
      </c>
      <c r="G111" t="s">
        <v>31</v>
      </c>
      <c r="H111" t="str">
        <f>_xlfn.CONCAT([1]!Table1[[#This Row],[Column2]]," ",[1]!Table1[[#This Row],[Characteristics'[TDP-43 variant']]])</f>
        <v>TDP-43:  G335A</v>
      </c>
      <c r="I111" t="s">
        <v>300</v>
      </c>
      <c r="J111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11" t="s">
        <v>277</v>
      </c>
      <c r="V111">
        <v>34380047</v>
      </c>
      <c r="W111" t="s">
        <v>29</v>
      </c>
      <c r="X111" t="s">
        <v>35</v>
      </c>
      <c r="Y111" t="s">
        <v>30</v>
      </c>
      <c r="AA111" t="s">
        <v>301</v>
      </c>
      <c r="AB111" t="s">
        <v>302</v>
      </c>
    </row>
    <row r="112" spans="1:28" x14ac:dyDescent="0.25">
      <c r="A112" t="s">
        <v>146</v>
      </c>
      <c r="B112" t="s">
        <v>34</v>
      </c>
      <c r="C112" s="1" t="s">
        <v>32</v>
      </c>
      <c r="D112" t="s">
        <v>28</v>
      </c>
      <c r="E112" t="s">
        <v>33</v>
      </c>
      <c r="G112" t="s">
        <v>31</v>
      </c>
      <c r="H112" t="str">
        <f>_xlfn.CONCAT([1]!Table1[[#This Row],[Column2]]," ",[1]!Table1[[#This Row],[Characteristics'[TDP-43 variant']]])</f>
        <v>TDP-43:  G335A</v>
      </c>
      <c r="I112" t="s">
        <v>300</v>
      </c>
      <c r="J11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12" t="s">
        <v>278</v>
      </c>
      <c r="V112">
        <v>34380047</v>
      </c>
      <c r="W112" t="s">
        <v>29</v>
      </c>
      <c r="X112" t="s">
        <v>35</v>
      </c>
      <c r="Y112" t="s">
        <v>30</v>
      </c>
      <c r="AA112" t="s">
        <v>301</v>
      </c>
      <c r="AB112" t="s">
        <v>302</v>
      </c>
    </row>
    <row r="113" spans="1:28" x14ac:dyDescent="0.25">
      <c r="A113" t="s">
        <v>147</v>
      </c>
      <c r="B113" t="s">
        <v>34</v>
      </c>
      <c r="C113" s="1" t="s">
        <v>32</v>
      </c>
      <c r="D113" t="s">
        <v>28</v>
      </c>
      <c r="E113" t="s">
        <v>33</v>
      </c>
      <c r="G113" t="s">
        <v>31</v>
      </c>
      <c r="H113" t="str">
        <f>_xlfn.CONCAT([1]!Table1[[#This Row],[Column2]]," ",[1]!Table1[[#This Row],[Characteristics'[TDP-43 variant']]])</f>
        <v>TDP-43:  G335A</v>
      </c>
      <c r="I113" t="s">
        <v>300</v>
      </c>
      <c r="J113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13" t="s">
        <v>279</v>
      </c>
      <c r="V113">
        <v>34380047</v>
      </c>
      <c r="W113" t="s">
        <v>29</v>
      </c>
      <c r="X113" t="s">
        <v>35</v>
      </c>
      <c r="Y113" t="s">
        <v>30</v>
      </c>
      <c r="AA113" t="s">
        <v>301</v>
      </c>
      <c r="AB113" t="s">
        <v>302</v>
      </c>
    </row>
    <row r="114" spans="1:28" x14ac:dyDescent="0.25">
      <c r="A114" t="s">
        <v>148</v>
      </c>
      <c r="B114" t="s">
        <v>34</v>
      </c>
      <c r="C114" s="1" t="s">
        <v>32</v>
      </c>
      <c r="D114" t="s">
        <v>28</v>
      </c>
      <c r="E114" t="s">
        <v>33</v>
      </c>
      <c r="G114" t="s">
        <v>31</v>
      </c>
      <c r="H114" t="str">
        <f>_xlfn.CONCAT([1]!Table1[[#This Row],[Column2]]," ",[1]!Table1[[#This Row],[Characteristics'[TDP-43 variant']]])</f>
        <v>TDP-43:  G335A</v>
      </c>
      <c r="I114" t="s">
        <v>300</v>
      </c>
      <c r="J114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14" t="s">
        <v>280</v>
      </c>
      <c r="V114">
        <v>34380047</v>
      </c>
      <c r="W114" t="s">
        <v>29</v>
      </c>
      <c r="X114" t="s">
        <v>35</v>
      </c>
      <c r="Y114" t="s">
        <v>30</v>
      </c>
      <c r="AA114" t="s">
        <v>301</v>
      </c>
      <c r="AB114" t="s">
        <v>302</v>
      </c>
    </row>
    <row r="115" spans="1:28" x14ac:dyDescent="0.25">
      <c r="A115" t="s">
        <v>149</v>
      </c>
      <c r="B115" t="s">
        <v>34</v>
      </c>
      <c r="C115" s="1" t="s">
        <v>32</v>
      </c>
      <c r="D115" t="s">
        <v>28</v>
      </c>
      <c r="E115" t="s">
        <v>33</v>
      </c>
      <c r="G115" t="s">
        <v>31</v>
      </c>
      <c r="H115" t="str">
        <f>_xlfn.CONCAT([1]!Table1[[#This Row],[Column2]]," ",[1]!Table1[[#This Row],[Characteristics'[TDP-43 variant']]])</f>
        <v>TDP-43:  G335A</v>
      </c>
      <c r="I115" t="s">
        <v>300</v>
      </c>
      <c r="J115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15" t="s">
        <v>281</v>
      </c>
      <c r="V115">
        <v>34380047</v>
      </c>
      <c r="W115" t="s">
        <v>29</v>
      </c>
      <c r="X115" t="s">
        <v>35</v>
      </c>
      <c r="Y115" t="s">
        <v>30</v>
      </c>
      <c r="AA115" t="s">
        <v>301</v>
      </c>
      <c r="AB115" t="s">
        <v>302</v>
      </c>
    </row>
    <row r="116" spans="1:28" x14ac:dyDescent="0.25">
      <c r="A116" t="s">
        <v>150</v>
      </c>
      <c r="B116" t="s">
        <v>34</v>
      </c>
      <c r="C116" s="1" t="s">
        <v>32</v>
      </c>
      <c r="D116" t="s">
        <v>28</v>
      </c>
      <c r="E116" t="s">
        <v>33</v>
      </c>
      <c r="G116" t="s">
        <v>31</v>
      </c>
      <c r="H116" t="str">
        <f>_xlfn.CONCAT([1]!Table1[[#This Row],[Column2]]," ",[1]!Table1[[#This Row],[Characteristics'[TDP-43 variant']]])</f>
        <v>TDP-43:  M337P</v>
      </c>
      <c r="I116" t="s">
        <v>300</v>
      </c>
      <c r="J116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16" t="s">
        <v>282</v>
      </c>
      <c r="V116">
        <v>34380047</v>
      </c>
      <c r="W116" t="s">
        <v>29</v>
      </c>
      <c r="X116" t="s">
        <v>35</v>
      </c>
      <c r="Y116" t="s">
        <v>30</v>
      </c>
      <c r="AA116" t="s">
        <v>301</v>
      </c>
      <c r="AB116" t="s">
        <v>302</v>
      </c>
    </row>
    <row r="117" spans="1:28" x14ac:dyDescent="0.25">
      <c r="A117" t="s">
        <v>151</v>
      </c>
      <c r="B117" t="s">
        <v>34</v>
      </c>
      <c r="C117" s="1" t="s">
        <v>32</v>
      </c>
      <c r="D117" t="s">
        <v>28</v>
      </c>
      <c r="E117" t="s">
        <v>33</v>
      </c>
      <c r="G117" t="s">
        <v>31</v>
      </c>
      <c r="H117" t="str">
        <f>_xlfn.CONCAT([1]!Table1[[#This Row],[Column2]]," ",[1]!Table1[[#This Row],[Characteristics'[TDP-43 variant']]])</f>
        <v>TDP-43:  M337P</v>
      </c>
      <c r="I117" t="s">
        <v>300</v>
      </c>
      <c r="J117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17" t="s">
        <v>283</v>
      </c>
      <c r="V117">
        <v>34380047</v>
      </c>
      <c r="W117" t="s">
        <v>29</v>
      </c>
      <c r="X117" t="s">
        <v>35</v>
      </c>
      <c r="Y117" t="s">
        <v>30</v>
      </c>
      <c r="AA117" t="s">
        <v>301</v>
      </c>
      <c r="AB117" t="s">
        <v>302</v>
      </c>
    </row>
    <row r="118" spans="1:28" x14ac:dyDescent="0.25">
      <c r="A118" t="s">
        <v>152</v>
      </c>
      <c r="B118" t="s">
        <v>34</v>
      </c>
      <c r="C118" s="1" t="s">
        <v>32</v>
      </c>
      <c r="D118" t="s">
        <v>28</v>
      </c>
      <c r="E118" t="s">
        <v>33</v>
      </c>
      <c r="G118" t="s">
        <v>31</v>
      </c>
      <c r="H118" t="str">
        <f>_xlfn.CONCAT([1]!Table1[[#This Row],[Column2]]," ",[1]!Table1[[#This Row],[Characteristics'[TDP-43 variant']]])</f>
        <v>TDP-43:  M337P</v>
      </c>
      <c r="I118" t="s">
        <v>300</v>
      </c>
      <c r="J11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18" t="s">
        <v>284</v>
      </c>
      <c r="V118">
        <v>34380047</v>
      </c>
      <c r="W118" t="s">
        <v>29</v>
      </c>
      <c r="X118" t="s">
        <v>35</v>
      </c>
      <c r="Y118" t="s">
        <v>30</v>
      </c>
      <c r="AA118" t="s">
        <v>301</v>
      </c>
      <c r="AB118" t="s">
        <v>302</v>
      </c>
    </row>
    <row r="119" spans="1:28" x14ac:dyDescent="0.25">
      <c r="A119" t="s">
        <v>153</v>
      </c>
      <c r="B119" t="s">
        <v>34</v>
      </c>
      <c r="C119" s="1" t="s">
        <v>32</v>
      </c>
      <c r="D119" t="s">
        <v>28</v>
      </c>
      <c r="E119" t="s">
        <v>33</v>
      </c>
      <c r="G119" t="s">
        <v>31</v>
      </c>
      <c r="H119" t="str">
        <f>_xlfn.CONCAT([1]!Table1[[#This Row],[Column2]]," ",[1]!Table1[[#This Row],[Characteristics'[TDP-43 variant']]])</f>
        <v>TDP-43:  M337P</v>
      </c>
      <c r="I119" t="s">
        <v>300</v>
      </c>
      <c r="J119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19" t="s">
        <v>285</v>
      </c>
      <c r="V119">
        <v>34380047</v>
      </c>
      <c r="W119" t="s">
        <v>29</v>
      </c>
      <c r="X119" t="s">
        <v>35</v>
      </c>
      <c r="Y119" t="s">
        <v>30</v>
      </c>
      <c r="AA119" t="s">
        <v>301</v>
      </c>
      <c r="AB119" t="s">
        <v>302</v>
      </c>
    </row>
    <row r="120" spans="1:28" x14ac:dyDescent="0.25">
      <c r="A120" t="s">
        <v>154</v>
      </c>
      <c r="B120" t="s">
        <v>34</v>
      </c>
      <c r="C120" s="1" t="s">
        <v>32</v>
      </c>
      <c r="D120" t="s">
        <v>28</v>
      </c>
      <c r="E120" t="s">
        <v>33</v>
      </c>
      <c r="G120" t="s">
        <v>31</v>
      </c>
      <c r="H120" t="str">
        <f>_xlfn.CONCAT([1]!Table1[[#This Row],[Column2]]," ",[1]!Table1[[#This Row],[Characteristics'[TDP-43 variant']]])</f>
        <v>TDP-43:  M337P</v>
      </c>
      <c r="I120" t="s">
        <v>300</v>
      </c>
      <c r="J120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20" t="s">
        <v>286</v>
      </c>
      <c r="V120">
        <v>34380047</v>
      </c>
      <c r="W120" t="s">
        <v>29</v>
      </c>
      <c r="X120" t="s">
        <v>35</v>
      </c>
      <c r="Y120" t="s">
        <v>30</v>
      </c>
      <c r="AA120" t="s">
        <v>301</v>
      </c>
      <c r="AB120" t="s">
        <v>302</v>
      </c>
    </row>
    <row r="121" spans="1:28" x14ac:dyDescent="0.25">
      <c r="A121" t="s">
        <v>155</v>
      </c>
      <c r="B121" t="s">
        <v>34</v>
      </c>
      <c r="C121" s="1" t="s">
        <v>32</v>
      </c>
      <c r="D121" t="s">
        <v>28</v>
      </c>
      <c r="E121" t="s">
        <v>33</v>
      </c>
      <c r="G121" t="s">
        <v>31</v>
      </c>
      <c r="H121" t="str">
        <f>_xlfn.CONCAT([1]!Table1[[#This Row],[Column2]]," ",[1]!Table1[[#This Row],[Characteristics'[TDP-43 variant']]])</f>
        <v>TDP-43:  M337P</v>
      </c>
      <c r="I121" t="s">
        <v>300</v>
      </c>
      <c r="J121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21" t="s">
        <v>287</v>
      </c>
      <c r="V121">
        <v>34380047</v>
      </c>
      <c r="W121" t="s">
        <v>29</v>
      </c>
      <c r="X121" t="s">
        <v>35</v>
      </c>
      <c r="Y121" t="s">
        <v>30</v>
      </c>
      <c r="AA121" t="s">
        <v>301</v>
      </c>
      <c r="AB121" t="s">
        <v>302</v>
      </c>
    </row>
    <row r="122" spans="1:28" x14ac:dyDescent="0.25">
      <c r="A122" t="s">
        <v>156</v>
      </c>
      <c r="B122" t="s">
        <v>34</v>
      </c>
      <c r="C122" s="1" t="s">
        <v>32</v>
      </c>
      <c r="D122" t="s">
        <v>28</v>
      </c>
      <c r="E122" t="s">
        <v>33</v>
      </c>
      <c r="G122" t="s">
        <v>31</v>
      </c>
      <c r="H122" t="str">
        <f>_xlfn.CONCAT([1]!Table1[[#This Row],[Column2]]," ",[1]!Table1[[#This Row],[Characteristics'[TDP-43 variant']]])</f>
        <v>TDP-43:  Q331K</v>
      </c>
      <c r="I122" t="s">
        <v>300</v>
      </c>
      <c r="J122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22" t="s">
        <v>288</v>
      </c>
      <c r="V122">
        <v>34380047</v>
      </c>
      <c r="W122" t="s">
        <v>29</v>
      </c>
      <c r="X122" t="s">
        <v>35</v>
      </c>
      <c r="Y122" t="s">
        <v>30</v>
      </c>
      <c r="AA122" t="s">
        <v>301</v>
      </c>
      <c r="AB122" t="s">
        <v>302</v>
      </c>
    </row>
    <row r="123" spans="1:28" x14ac:dyDescent="0.25">
      <c r="A123" t="s">
        <v>157</v>
      </c>
      <c r="B123" t="s">
        <v>34</v>
      </c>
      <c r="C123" s="1" t="s">
        <v>32</v>
      </c>
      <c r="D123" t="s">
        <v>28</v>
      </c>
      <c r="E123" t="s">
        <v>33</v>
      </c>
      <c r="G123" t="s">
        <v>31</v>
      </c>
      <c r="H123" t="str">
        <f>_xlfn.CONCAT([1]!Table1[[#This Row],[Column2]]," ",[1]!Table1[[#This Row],[Characteristics'[TDP-43 variant']]])</f>
        <v>TDP-43:  Q331K</v>
      </c>
      <c r="I123" t="s">
        <v>300</v>
      </c>
      <c r="J123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23" t="s">
        <v>289</v>
      </c>
      <c r="V123">
        <v>34380047</v>
      </c>
      <c r="W123" t="s">
        <v>29</v>
      </c>
      <c r="X123" t="s">
        <v>35</v>
      </c>
      <c r="Y123" t="s">
        <v>30</v>
      </c>
      <c r="AA123" t="s">
        <v>301</v>
      </c>
      <c r="AB123" t="s">
        <v>302</v>
      </c>
    </row>
    <row r="124" spans="1:28" x14ac:dyDescent="0.25">
      <c r="A124" t="s">
        <v>158</v>
      </c>
      <c r="B124" t="s">
        <v>34</v>
      </c>
      <c r="C124" s="1" t="s">
        <v>32</v>
      </c>
      <c r="D124" t="s">
        <v>28</v>
      </c>
      <c r="E124" t="s">
        <v>33</v>
      </c>
      <c r="G124" t="s">
        <v>31</v>
      </c>
      <c r="H124" t="str">
        <f>_xlfn.CONCAT([1]!Table1[[#This Row],[Column2]]," ",[1]!Table1[[#This Row],[Characteristics'[TDP-43 variant']]])</f>
        <v>TDP-43:  Q331K</v>
      </c>
      <c r="I124" t="s">
        <v>300</v>
      </c>
      <c r="J124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24" t="s">
        <v>290</v>
      </c>
      <c r="V124">
        <v>34380047</v>
      </c>
      <c r="W124" t="s">
        <v>29</v>
      </c>
      <c r="X124" t="s">
        <v>35</v>
      </c>
      <c r="Y124" t="s">
        <v>30</v>
      </c>
      <c r="AA124" t="s">
        <v>301</v>
      </c>
      <c r="AB124" t="s">
        <v>302</v>
      </c>
    </row>
    <row r="125" spans="1:28" x14ac:dyDescent="0.25">
      <c r="A125" t="s">
        <v>159</v>
      </c>
      <c r="B125" t="s">
        <v>34</v>
      </c>
      <c r="C125" s="1" t="s">
        <v>32</v>
      </c>
      <c r="D125" t="s">
        <v>28</v>
      </c>
      <c r="E125" t="s">
        <v>33</v>
      </c>
      <c r="G125" t="s">
        <v>31</v>
      </c>
      <c r="H125" t="str">
        <f>_xlfn.CONCAT([1]!Table1[[#This Row],[Column2]]," ",[1]!Table1[[#This Row],[Characteristics'[TDP-43 variant']]])</f>
        <v>TDP-43:  Q331K</v>
      </c>
      <c r="I125" t="s">
        <v>300</v>
      </c>
      <c r="J125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25" t="s">
        <v>291</v>
      </c>
      <c r="V125">
        <v>34380047</v>
      </c>
      <c r="W125" t="s">
        <v>29</v>
      </c>
      <c r="X125" t="s">
        <v>35</v>
      </c>
      <c r="Y125" t="s">
        <v>30</v>
      </c>
      <c r="AA125" t="s">
        <v>301</v>
      </c>
      <c r="AB125" t="s">
        <v>302</v>
      </c>
    </row>
    <row r="126" spans="1:28" x14ac:dyDescent="0.25">
      <c r="A126" t="s">
        <v>160</v>
      </c>
      <c r="B126" t="s">
        <v>34</v>
      </c>
      <c r="C126" s="1" t="s">
        <v>32</v>
      </c>
      <c r="D126" t="s">
        <v>28</v>
      </c>
      <c r="E126" t="s">
        <v>33</v>
      </c>
      <c r="G126" t="s">
        <v>31</v>
      </c>
      <c r="H126" t="str">
        <f>_xlfn.CONCAT([1]!Table1[[#This Row],[Column2]]," ",[1]!Table1[[#This Row],[Characteristics'[TDP-43 variant']]])</f>
        <v>TDP-43:  Q331K</v>
      </c>
      <c r="I126" t="s">
        <v>300</v>
      </c>
      <c r="J126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26" t="s">
        <v>292</v>
      </c>
      <c r="V126">
        <v>34380047</v>
      </c>
      <c r="W126" t="s">
        <v>29</v>
      </c>
      <c r="X126" t="s">
        <v>35</v>
      </c>
      <c r="Y126" t="s">
        <v>30</v>
      </c>
      <c r="AA126" t="s">
        <v>301</v>
      </c>
      <c r="AB126" t="s">
        <v>302</v>
      </c>
    </row>
    <row r="127" spans="1:28" x14ac:dyDescent="0.25">
      <c r="A127" t="s">
        <v>161</v>
      </c>
      <c r="B127" t="s">
        <v>34</v>
      </c>
      <c r="C127" s="1" t="s">
        <v>32</v>
      </c>
      <c r="D127" t="s">
        <v>28</v>
      </c>
      <c r="E127" t="s">
        <v>33</v>
      </c>
      <c r="G127" t="s">
        <v>31</v>
      </c>
      <c r="H127" t="str">
        <f>_xlfn.CONCAT([1]!Table1[[#This Row],[Column2]]," ",[1]!Table1[[#This Row],[Characteristics'[TDP-43 variant']]])</f>
        <v>TDP-43:  Q331K</v>
      </c>
      <c r="I127" t="s">
        <v>300</v>
      </c>
      <c r="J127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27" t="s">
        <v>293</v>
      </c>
      <c r="V127">
        <v>34380047</v>
      </c>
      <c r="W127" t="s">
        <v>29</v>
      </c>
      <c r="X127" t="s">
        <v>35</v>
      </c>
      <c r="Y127" t="s">
        <v>30</v>
      </c>
      <c r="AA127" t="s">
        <v>301</v>
      </c>
      <c r="AB127" t="s">
        <v>302</v>
      </c>
    </row>
    <row r="128" spans="1:28" x14ac:dyDescent="0.25">
      <c r="A128" t="s">
        <v>162</v>
      </c>
      <c r="B128" t="s">
        <v>34</v>
      </c>
      <c r="C128" s="1" t="s">
        <v>32</v>
      </c>
      <c r="D128" t="s">
        <v>28</v>
      </c>
      <c r="E128" t="s">
        <v>33</v>
      </c>
      <c r="G128" t="s">
        <v>31</v>
      </c>
      <c r="H128" t="str">
        <f>_xlfn.CONCAT([1]!Table1[[#This Row],[Column2]]," ",[1]!Table1[[#This Row],[Characteristics'[TDP-43 variant']]])</f>
        <v>TDP-43:  Wild-type</v>
      </c>
      <c r="I128" t="s">
        <v>300</v>
      </c>
      <c r="J128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28" t="s">
        <v>294</v>
      </c>
      <c r="V128">
        <v>34380047</v>
      </c>
      <c r="W128" t="s">
        <v>29</v>
      </c>
      <c r="X128" t="s">
        <v>35</v>
      </c>
      <c r="Y128" t="s">
        <v>30</v>
      </c>
      <c r="AA128" t="s">
        <v>301</v>
      </c>
      <c r="AB128" t="s">
        <v>302</v>
      </c>
    </row>
    <row r="129" spans="1:28" x14ac:dyDescent="0.25">
      <c r="A129" t="s">
        <v>163</v>
      </c>
      <c r="B129" t="s">
        <v>34</v>
      </c>
      <c r="C129" s="1" t="s">
        <v>32</v>
      </c>
      <c r="D129" t="s">
        <v>28</v>
      </c>
      <c r="E129" t="s">
        <v>33</v>
      </c>
      <c r="G129" t="s">
        <v>31</v>
      </c>
      <c r="H129" t="str">
        <f>_xlfn.CONCAT([1]!Table1[[#This Row],[Column2]]," ",[1]!Table1[[#This Row],[Characteristics'[TDP-43 variant']]])</f>
        <v>TDP-43:  Wild-type</v>
      </c>
      <c r="I129" t="s">
        <v>300</v>
      </c>
      <c r="J129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29" t="s">
        <v>295</v>
      </c>
      <c r="V129">
        <v>34380047</v>
      </c>
      <c r="W129" t="s">
        <v>29</v>
      </c>
      <c r="X129" t="s">
        <v>35</v>
      </c>
      <c r="Y129" t="s">
        <v>30</v>
      </c>
      <c r="AA129" t="s">
        <v>301</v>
      </c>
      <c r="AB129" t="s">
        <v>302</v>
      </c>
    </row>
    <row r="130" spans="1:28" x14ac:dyDescent="0.25">
      <c r="A130" t="s">
        <v>164</v>
      </c>
      <c r="B130" t="s">
        <v>34</v>
      </c>
      <c r="C130" s="1" t="s">
        <v>32</v>
      </c>
      <c r="D130" t="s">
        <v>28</v>
      </c>
      <c r="E130" t="s">
        <v>33</v>
      </c>
      <c r="G130" t="s">
        <v>31</v>
      </c>
      <c r="H130" t="str">
        <f>_xlfn.CONCAT([1]!Table1[[#This Row],[Column2]]," ",[1]!Table1[[#This Row],[Characteristics'[TDP-43 variant']]])</f>
        <v>TDP-43:  Wild-type</v>
      </c>
      <c r="I130" t="s">
        <v>300</v>
      </c>
      <c r="J130" t="str">
        <f>_xlfn.CONCAT([1]!Table1[[#This Row],[Characteristics'[genotype']]], ", ",[1]!Table1[[#This Row],[Characteristics'[rescue of TDP-43 knockdown with inducible variant']]])</f>
        <v>siRNA knockdown of endogenous TDP-43, rescue of TDP-43 knockdown with inducible variant: False</v>
      </c>
      <c r="U130" t="s">
        <v>296</v>
      </c>
      <c r="V130">
        <v>34380047</v>
      </c>
      <c r="W130" t="s">
        <v>29</v>
      </c>
      <c r="X130" t="s">
        <v>35</v>
      </c>
      <c r="Y130" t="s">
        <v>30</v>
      </c>
      <c r="AA130" t="s">
        <v>301</v>
      </c>
      <c r="AB130" t="s">
        <v>302</v>
      </c>
    </row>
    <row r="131" spans="1:28" x14ac:dyDescent="0.25">
      <c r="A131" t="s">
        <v>165</v>
      </c>
      <c r="B131" t="s">
        <v>34</v>
      </c>
      <c r="C131" s="1" t="s">
        <v>32</v>
      </c>
      <c r="D131" t="s">
        <v>28</v>
      </c>
      <c r="E131" t="s">
        <v>33</v>
      </c>
      <c r="G131" t="s">
        <v>31</v>
      </c>
      <c r="H131" t="str">
        <f>_xlfn.CONCAT([1]!Table1[[#This Row],[Column2]]," ",[1]!Table1[[#This Row],[Characteristics'[TDP-43 variant']]])</f>
        <v>TDP-43:  Wild-type</v>
      </c>
      <c r="I131" t="s">
        <v>300</v>
      </c>
      <c r="J131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31" t="s">
        <v>297</v>
      </c>
      <c r="V131">
        <v>34380047</v>
      </c>
      <c r="W131" t="s">
        <v>29</v>
      </c>
      <c r="X131" t="s">
        <v>35</v>
      </c>
      <c r="Y131" t="s">
        <v>30</v>
      </c>
      <c r="AA131" t="s">
        <v>301</v>
      </c>
      <c r="AB131" t="s">
        <v>302</v>
      </c>
    </row>
    <row r="132" spans="1:28" x14ac:dyDescent="0.25">
      <c r="A132" t="s">
        <v>166</v>
      </c>
      <c r="B132" t="s">
        <v>34</v>
      </c>
      <c r="C132" s="1" t="s">
        <v>32</v>
      </c>
      <c r="D132" t="s">
        <v>28</v>
      </c>
      <c r="E132" t="s">
        <v>33</v>
      </c>
      <c r="G132" t="s">
        <v>31</v>
      </c>
      <c r="H132" t="str">
        <f>_xlfn.CONCAT([1]!Table1[[#This Row],[Column2]]," ",[1]!Table1[[#This Row],[Characteristics'[TDP-43 variant']]])</f>
        <v>TDP-43:  Wild-type</v>
      </c>
      <c r="I132" t="s">
        <v>300</v>
      </c>
      <c r="J132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32" t="s">
        <v>298</v>
      </c>
      <c r="V132">
        <v>34380047</v>
      </c>
      <c r="W132" t="s">
        <v>29</v>
      </c>
      <c r="X132" t="s">
        <v>35</v>
      </c>
      <c r="Y132" t="s">
        <v>30</v>
      </c>
      <c r="AA132" t="s">
        <v>301</v>
      </c>
      <c r="AB132" t="s">
        <v>302</v>
      </c>
    </row>
    <row r="133" spans="1:28" x14ac:dyDescent="0.25">
      <c r="A133" t="s">
        <v>167</v>
      </c>
      <c r="B133" t="s">
        <v>34</v>
      </c>
      <c r="C133" s="1" t="s">
        <v>32</v>
      </c>
      <c r="D133" t="s">
        <v>28</v>
      </c>
      <c r="E133" t="s">
        <v>33</v>
      </c>
      <c r="G133" t="s">
        <v>31</v>
      </c>
      <c r="H133" t="str">
        <f>_xlfn.CONCAT([1]!Table1[[#This Row],[Column2]]," ",[1]!Table1[[#This Row],[Characteristics'[TDP-43 variant']]])</f>
        <v>TDP-43:  Wild-type</v>
      </c>
      <c r="I133" t="s">
        <v>300</v>
      </c>
      <c r="J133" t="str">
        <f>_xlfn.CONCAT([1]!Table1[[#This Row],[Characteristics'[genotype']]], ", ",[1]!Table1[[#This Row],[Characteristics'[rescue of TDP-43 knockdown with inducible variant']]])</f>
        <v>siRNA knockdown of endogenous TDP-43 and rescue, rescue of TDP-43 knockdown with inducible variant: True</v>
      </c>
      <c r="U133" t="s">
        <v>299</v>
      </c>
      <c r="V133">
        <v>34380047</v>
      </c>
      <c r="W133" t="s">
        <v>29</v>
      </c>
      <c r="X133" t="s">
        <v>35</v>
      </c>
      <c r="Y133" t="s">
        <v>30</v>
      </c>
      <c r="AA133" t="s">
        <v>301</v>
      </c>
      <c r="AB133" t="s">
        <v>302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2025-11-06T16:32:02Z</dcterms:created>
  <dcterms:modified xsi:type="dcterms:W3CDTF">2025-11-07T14:05:00Z</dcterms:modified>
</cp:coreProperties>
</file>