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fbe\Downloads\"/>
    </mc:Choice>
  </mc:AlternateContent>
  <xr:revisionPtr revIDLastSave="0" documentId="13_ncr:1_{6D6F157A-8412-45EE-BAF9-E85A883647A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Blad1" sheetId="3" r:id="rId1"/>
    <sheet name="Blad2" sheetId="4" r:id="rId2"/>
    <sheet name="Summary" sheetId="1" r:id="rId3"/>
    <sheet name="PivotTable" sheetId="2" r:id="rId4"/>
  </sheets>
  <definedNames>
    <definedName name="_xlcn.WorksheetConnection_SummaryA1D10" hidden="1">Summary!$A$1:$D$10</definedName>
  </definedNames>
  <calcPr calcId="124519"/>
  <pivotCaches>
    <pivotCache cacheId="3" r:id="rId5"/>
    <pivotCache cacheId="23" r:id="rId6"/>
  </pivotCaches>
  <extLst>
    <ext xmlns:x15="http://schemas.microsoft.com/office/spreadsheetml/2010/11/main" uri="{FCE2AD5D-F65C-4FA6-A056-5C36A1767C68}">
      <x15:dataModel>
        <x15:modelTables>
          <x15:modelTable id="Område" name="Område" connection="WorksheetConnection_Summary!$A$1:$D$1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1C4E7-B11D-4010-B0F2-515722319A32}" keepAlive="1" name="ThisWorkbookDataModel" description="Data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E28DD7-1FD1-4115-8E1A-6181CEEFD6C6}" name="WorksheetConnection_Summary!$A$1:$D$10" type="102" refreshedVersion="8" minRefreshableVersion="5">
    <extLst>
      <ext xmlns:x15="http://schemas.microsoft.com/office/spreadsheetml/2010/11/main" uri="{DE250136-89BD-433C-8126-D09CA5730AF9}">
        <x15:connection id="Område" autoDelete="1">
          <x15:rangePr sourceName="_xlcn.WorksheetConnection_SummaryA1D10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<sst xmlns="http://schemas.openxmlformats.org/spreadsheetml/2006/main" count="29" uniqueCount="21">
  <si>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Model</t>
  </si>
  <si>
    <t>Power Consumption (Watt)</t>
  </si>
  <si>
    <t>Drinking Water Production (l/h)</t>
  </si>
  <si>
    <t>Power Consumption per Liter (W/l)</t>
  </si>
  <si>
    <t>LWD3020 (12V DC)</t>
  </si>
  <si>
    <t>LWD3020 (12V DC, 2 membranes)</t>
  </si>
  <si>
    <t>LWR4022 (230V AC)</t>
  </si>
  <si>
    <t>LWR4022 (230V AC, 2 membranes)</t>
  </si>
  <si>
    <t>LWS0609.2521-12V DC</t>
  </si>
  <si>
    <t>LWS1209-12V DC</t>
  </si>
  <si>
    <t>MTP LW 1009 (230V AC)</t>
  </si>
  <si>
    <t>MTP LW 1509 (230V AC)</t>
  </si>
  <si>
    <t>MTP LW 1509 (230V AC, 2 membranes)</t>
  </si>
  <si>
    <t>Radetiketter</t>
  </si>
  <si>
    <t>Totalsumma</t>
  </si>
  <si>
    <t>Summa av 1050</t>
  </si>
  <si>
    <t>Summa av 80</t>
  </si>
  <si>
    <t>Summa av 13,1</t>
  </si>
  <si>
    <t>Summan av Power Consumption (Watt)</t>
  </si>
  <si>
    <t>Summan av Drinking Water Production (l/h)</t>
  </si>
  <si>
    <t>Summan av Power Consumption per Liter (W/l)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</si>
</sst>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f Bergsten" refreshedDate="45704.85063483796" createdVersion="8" refreshedVersion="8" minRefreshableVersion="3" recordCount="8" xr:uid="{BEE73C1A-FA80-47FC-B94F-06B327ABB78B}">
  <cacheSource type="worksheet">
    <worksheetSource ref="A2:D10" sheet="Summary"/>
  </cacheSource>
  <cacheFields count="4">
    <cacheField name="LWD3020 (12V DC)" numFmtId="0">
      <sharedItems count="8">
        <s v="LWD3020 (12V DC, 2 membranes)"/>
        <s v="LWR4022 (230V AC)"/>
        <s v="LWR4022 (230V AC, 2 membranes)"/>
        <s v="LWS0609.2521-12V DC"/>
        <s v="LWS1209-12V DC"/>
        <s v="MTP LW 1009 (230V AC)"/>
        <s v="MTP LW 1509 (230V AC)"/>
        <s v="MTP LW 1509 (230V AC, 2 membranes)"/>
      </sharedItems>
    </cacheField>
    <cacheField name="1050" numFmtId="0">
      <sharedItems containsSemiMixedTypes="0" containsString="0" containsNumber="1" containsInteger="1" minValue="500" maxValue="1350"/>
    </cacheField>
    <cacheField name="80" numFmtId="0">
      <sharedItems containsSemiMixedTypes="0" containsString="0" containsNumber="1" containsInteger="1" minValue="30" maxValue="140"/>
    </cacheField>
    <cacheField name="13,1" numFmtId="164">
      <sharedItems containsSemiMixedTypes="0" containsString="0" containsNumber="1" minValue="8.0769230769230766" maxValue="16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lf Bergsten" refreshedDate="45704.852357175929" backgroundQuery="1" createdVersion="8" refreshedVersion="8" minRefreshableVersion="3" recordCount="0" supportSubquery="1" supportAdvancedDrill="1" xr:uid="{09126C0C-9099-433D-ADA2-8572992F87E8}">
  <cacheSource type="external" connectionId="1"/>
  <cacheFields count="4">
    <cacheField name="[Measures].[Summan av Power Consumption (Watt)]" caption="Summan av Power Consumption (Watt)" numFmtId="0" hierarchy="6" level="32767"/>
    <cacheField name="[Measures].[Summan av Drinking Water Production (l/h)]" caption="Summan av Drinking Water Production (l/h)" numFmtId="0" hierarchy="7" level="32767"/>
    <cacheField name="[Measures].[Summan av Power Consumption per Liter (W/l)]" caption="Summan av Power Consumption per Liter (W/l)" numFmtId="0" hierarchy="8" level="32767"/>
    <cacheField name="[Område].[Model].[Model]" caption="Model" numFmtId="0" level="1">
      <sharedItems count="1">
        <s v="LWD3020 (12V DC)"/>
      </sharedItems>
    </cacheField>
  </cacheFields>
  <cacheHierarchies count="9">
    <cacheHierarchy uniqueName="[Område].[Model]" caption="Model" attribute="1" defaultMemberUniqueName="[Område].[Model].[All]" allUniqueName="[Område].[Model].[All]" dimensionUniqueName="[Område]" displayFolder="" count="2" memberValueDatatype="130" unbalanced="0">
      <fieldsUsage count="2">
        <fieldUsage x="-1"/>
        <fieldUsage x="3"/>
      </fieldsUsage>
    </cacheHierarchy>
    <cacheHierarchy uniqueName="[Område].[Power Consumption (Watt)]" caption="Power Consumption (Watt)" attribute="1" defaultMemberUniqueName="[Område].[Power Consumption (Watt)].[All]" allUniqueName="[Område].[Power Consumption (Watt)].[All]" dimensionUniqueName="[Område]" displayFolder="" count="0" memberValueDatatype="20" unbalanced="0"/>
    <cacheHierarchy uniqueName="[Område].[Drinking Water Production (l/h)]" caption="Drinking Water Production (l/h)" attribute="1" defaultMemberUniqueName="[Område].[Drinking Water Production (l/h)].[All]" allUniqueName="[Område].[Drinking Water Production (l/h)].[All]" dimensionUniqueName="[Område]" displayFolder="" count="0" memberValueDatatype="20" unbalanced="0"/>
    <cacheHierarchy uniqueName="[Område].[Power Consumption per Liter (W/l)]" caption="Power Consumption per Liter (W/l)" attribute="1" defaultMemberUniqueName="[Område].[Power Consumption per Liter (W/l)].[All]" allUniqueName="[Område].[Power Consumption per Liter (W/l)].[All]" dimensionUniqueName="[Område]" displayFolder="" count="0" memberValueDatatype="5" unbalanced="0"/>
    <cacheHierarchy uniqueName="[Measures].[__XL_Count Område]" caption="__XL_Count Område" measure="1" displayFolder="" measureGroup="Område" count="0" hidden="1"/>
    <cacheHierarchy uniqueName="[Measures].[__No measures defined]" caption="__No measures defined" measure="1" displayFolder="" count="0" hidden="1"/>
    <cacheHierarchy uniqueName="[Measures].[Summan av Power Consumption (Watt)]" caption="Summan av Power Consumption (Watt)" measure="1" displayFolder="" measureGroup="Områ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an av Drinking Water Production (l/h)]" caption="Summan av Drinking Water Production (l/h)" measure="1" displayFolder="" measureGroup="Områ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an av Power Consumption per Liter (W/l)]" caption="Summan av Power Consumption per Liter (W/l)" measure="1" displayFolder="" measureGroup="Områd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mråde" uniqueName="[Område]" caption="Område"/>
  </dimensions>
  <measureGroups count="1">
    <measureGroup name="Område" caption="Områd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050"/>
    <n v="130"/>
    <n v="8.0769230769230766"/>
  </r>
  <r>
    <x v="1"/>
    <n v="1350"/>
    <n v="80"/>
    <n v="16.875"/>
  </r>
  <r>
    <x v="2"/>
    <n v="1350"/>
    <n v="140"/>
    <n v="9.6428571428571423"/>
  </r>
  <r>
    <x v="3"/>
    <n v="500"/>
    <n v="30"/>
    <n v="16.666666666666671"/>
  </r>
  <r>
    <x v="4"/>
    <n v="825"/>
    <n v="60"/>
    <n v="13.75"/>
  </r>
  <r>
    <x v="5"/>
    <n v="940"/>
    <n v="60"/>
    <n v="15.66666666666667"/>
  </r>
  <r>
    <x v="6"/>
    <n v="1100"/>
    <n v="75"/>
    <n v="14.66666666666667"/>
  </r>
  <r>
    <x v="7"/>
    <n v="1100"/>
    <n v="11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40645-E19B-468B-802C-DF79897E6A67}" name="Pivottabell1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D5" firstHeaderRow="0" firstDataRow="1" firstDataCol="1"/>
  <pivotFields count="4">
    <pivotField axis="axisRow" showAll="0">
      <items count="9"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numFmtId="164" showAll="0"/>
  </pivotFields>
  <rowFields count="1">
    <field x="0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a av 1050" fld="1" baseField="0" baseItem="0"/>
    <dataField name="Summa av 80" fld="2" baseField="0" baseItem="0"/>
    <dataField name="Summa av 13,1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0B74A-3B29-4ECA-8161-5510DD8BE0A1}" name="Pivottabell2" cacheId="23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D5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an av Power Consumption (Watt)" fld="0" baseField="0" baseItem="0"/>
    <dataField name="Summan av Drinking Water Production (l/h)" fld="1" baseField="0" baseItem="0"/>
    <dataField name="Summan av Power Consumption per Liter (W/l)" fld="2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A$1:$D$10">
        <x15:activeTabTopLevelEntity name="[Områ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" totalsRowShown="0">
  <autoFilter ref="A1:D6" xr:uid="{00000000-0009-0000-0100-000001000000}"/>
  <tableColumns count="4">
    <tableColumn id="1" xr3:uid="{00000000-0010-0000-0000-000001000000}" name="Model"/>
    <tableColumn id="2" xr3:uid="{00000000-0010-0000-0000-000002000000}" name="Power Consumption (Watt)"/>
    <tableColumn id="3" xr3:uid="{00000000-0010-0000-0000-000003000000}" name="Drinking Water Production (l/h)"/>
    <tableColumn id="4" xr3:uid="{00000000-0010-0000-0000-000004000000}" name="Power Consumption per Liter (W/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616-090F-4AEC-9600-9712172CB1A8}">
  <dimension ref="A3:D5"/>
  <sheetViews>
    <sheetView workbookViewId="0">
      <selection activeCell="A22" sqref="A22"/>
    </sheetView>
  </sheetViews>
  <sheetFormatPr defaultRowHeight="14.5" x14ac:dyDescent="0.35"/>
  <cols>
    <col min="1" max="1" width="29.90625" bestFit="1" customWidth="1"/>
    <col min="2" max="2" width="14" bestFit="1" customWidth="1"/>
    <col min="3" max="3" width="11.90625" bestFit="1" customWidth="1"/>
    <col min="4" max="4" width="13.54296875" bestFit="1" customWidth="1"/>
  </cols>
  <sheetData>
    <row r="3" spans="1:4" x14ac:dyDescent="0.35">
      <c r="A3" s="6" t="s">
        <v>13</v>
      </c>
      <c r="B3" t="s">
        <v>15</v>
      </c>
      <c r="C3" t="s">
        <v>16</v>
      </c>
      <c r="D3" t="s">
        <v>17</v>
      </c>
    </row>
    <row r="4" spans="1:4" x14ac:dyDescent="0.35">
      <c r="A4" s="7" t="s">
        <v>7</v>
      </c>
      <c r="B4" s="8">
        <v>1350</v>
      </c>
      <c r="C4" s="8">
        <v>140</v>
      </c>
      <c r="D4" s="1">
        <v>9.6428571428571423</v>
      </c>
    </row>
    <row r="5" spans="1:4" x14ac:dyDescent="0.35">
      <c r="A5" s="7" t="s">
        <v>14</v>
      </c>
      <c r="B5" s="8">
        <v>1350</v>
      </c>
      <c r="C5" s="8">
        <v>140</v>
      </c>
      <c r="D5" s="1">
        <v>9.6428571428571423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AF9A-381B-4651-BA35-669683E4C3E8}">
  <dimension ref="A3:D5"/>
  <sheetViews>
    <sheetView tabSelected="1" workbookViewId="0">
      <selection activeCell="B23" sqref="B23"/>
    </sheetView>
  </sheetViews>
  <sheetFormatPr defaultRowHeight="14.5" x14ac:dyDescent="0.35"/>
  <cols>
    <col min="1" max="1" width="16.453125" bestFit="1" customWidth="1"/>
    <col min="2" max="2" width="34.6328125" bestFit="1" customWidth="1"/>
    <col min="3" max="3" width="38.1796875" bestFit="1" customWidth="1"/>
    <col min="4" max="4" width="41" bestFit="1" customWidth="1"/>
  </cols>
  <sheetData>
    <row r="3" spans="1:4" x14ac:dyDescent="0.35">
      <c r="A3" s="6" t="s">
        <v>13</v>
      </c>
      <c r="B3" t="s">
        <v>18</v>
      </c>
      <c r="C3" t="s">
        <v>19</v>
      </c>
      <c r="D3" t="s">
        <v>20</v>
      </c>
    </row>
    <row r="4" spans="1:4" x14ac:dyDescent="0.35">
      <c r="A4" s="7" t="s">
        <v>4</v>
      </c>
      <c r="B4" s="8">
        <v>1050</v>
      </c>
      <c r="C4" s="8">
        <v>80</v>
      </c>
      <c r="D4" s="8">
        <v>13.125</v>
      </c>
    </row>
    <row r="5" spans="1:4" x14ac:dyDescent="0.35">
      <c r="A5" s="7" t="s">
        <v>14</v>
      </c>
      <c r="B5" s="8">
        <v>1050</v>
      </c>
      <c r="C5" s="8">
        <v>80</v>
      </c>
      <c r="D5" s="8">
        <v>13.125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D10"/>
    </sheetView>
  </sheetViews>
  <sheetFormatPr defaultRowHeight="14.5" x14ac:dyDescent="0.35"/>
  <cols>
    <col min="1" max="1" width="33.54296875" bestFit="1" customWidth="1"/>
    <col min="2" max="4" width="17.1796875" style="4" customWidth="1"/>
  </cols>
  <sheetData>
    <row r="1" spans="1:4" s="3" customFormat="1" ht="67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4</v>
      </c>
      <c r="B2" s="4">
        <v>1050</v>
      </c>
      <c r="C2" s="4">
        <v>80</v>
      </c>
      <c r="D2" s="5">
        <v>13.125</v>
      </c>
    </row>
    <row r="3" spans="1:4" x14ac:dyDescent="0.35">
      <c r="A3" t="s">
        <v>5</v>
      </c>
      <c r="B3" s="4">
        <v>1050</v>
      </c>
      <c r="C3" s="4">
        <v>130</v>
      </c>
      <c r="D3" s="5">
        <v>8.0769230769230766</v>
      </c>
    </row>
    <row r="4" spans="1:4" x14ac:dyDescent="0.35">
      <c r="A4" t="s">
        <v>6</v>
      </c>
      <c r="B4" s="4">
        <v>1350</v>
      </c>
      <c r="C4" s="4">
        <v>80</v>
      </c>
      <c r="D4" s="5">
        <v>16.875</v>
      </c>
    </row>
    <row r="5" spans="1:4" x14ac:dyDescent="0.35">
      <c r="A5" t="s">
        <v>7</v>
      </c>
      <c r="B5" s="4">
        <v>1350</v>
      </c>
      <c r="C5" s="4">
        <v>140</v>
      </c>
      <c r="D5" s="5">
        <v>9.6428571428571423</v>
      </c>
    </row>
    <row r="6" spans="1:4" x14ac:dyDescent="0.35">
      <c r="A6" t="s">
        <v>8</v>
      </c>
      <c r="B6" s="4">
        <v>500</v>
      </c>
      <c r="C6" s="4">
        <v>30</v>
      </c>
      <c r="D6" s="5">
        <v>16.666666666666671</v>
      </c>
    </row>
    <row r="7" spans="1:4" x14ac:dyDescent="0.35">
      <c r="A7" t="s">
        <v>9</v>
      </c>
      <c r="B7" s="4">
        <v>825</v>
      </c>
      <c r="C7" s="4">
        <v>60</v>
      </c>
      <c r="D7" s="5">
        <v>13.75</v>
      </c>
    </row>
    <row r="8" spans="1:4" x14ac:dyDescent="0.35">
      <c r="A8" t="s">
        <v>10</v>
      </c>
      <c r="B8" s="4">
        <v>940</v>
      </c>
      <c r="C8" s="4">
        <v>60</v>
      </c>
      <c r="D8" s="5">
        <v>15.66666666666667</v>
      </c>
    </row>
    <row r="9" spans="1:4" x14ac:dyDescent="0.35">
      <c r="A9" t="s">
        <v>11</v>
      </c>
      <c r="B9" s="4">
        <v>1100</v>
      </c>
      <c r="C9" s="4">
        <v>75</v>
      </c>
      <c r="D9" s="5">
        <v>14.66666666666667</v>
      </c>
    </row>
    <row r="10" spans="1:4" x14ac:dyDescent="0.35">
      <c r="A10" t="s">
        <v>12</v>
      </c>
      <c r="B10" s="4">
        <v>1100</v>
      </c>
      <c r="C10" s="4">
        <v>110</v>
      </c>
      <c r="D10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A2" sqref="A2"/>
    </sheetView>
  </sheetViews>
  <sheetFormatPr defaultRowHeight="14.5" x14ac:dyDescent="0.35"/>
  <cols>
    <col min="1" max="4" width="31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Blad1</vt:lpstr>
      <vt:lpstr>Blad2</vt:lpstr>
      <vt:lpstr>Summary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Ulf Bergsten</cp:lastModifiedBy>
  <dcterms:created xsi:type="dcterms:W3CDTF">2025-02-16T19:20:05Z</dcterms:created>
  <dcterms:modified xsi:type="dcterms:W3CDTF">2025-02-16T19:27:32Z</dcterms:modified>
</cp:coreProperties>
</file>