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OneDrive\Documents\"/>
    </mc:Choice>
  </mc:AlternateContent>
  <bookViews>
    <workbookView xWindow="0" yWindow="0" windowWidth="20490" windowHeight="7755" activeTab="1"/>
  </bookViews>
  <sheets>
    <sheet name="2. Vigenere" sheetId="1" r:id="rId1"/>
    <sheet name="1. Affi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2" l="1"/>
  <c r="E15" i="2"/>
  <c r="BY26" i="2"/>
  <c r="BZ26" i="2" s="1"/>
  <c r="BY25" i="2"/>
  <c r="BZ25" i="2" s="1"/>
  <c r="BY24" i="2"/>
  <c r="BZ24" i="2" s="1"/>
  <c r="BY23" i="2"/>
  <c r="BZ23" i="2" s="1"/>
  <c r="BY22" i="2"/>
  <c r="BZ22" i="2" s="1"/>
  <c r="BY21" i="2"/>
  <c r="BZ21" i="2" s="1"/>
  <c r="BY20" i="2"/>
  <c r="BZ20" i="2" s="1"/>
  <c r="BY19" i="2"/>
  <c r="BZ19" i="2" s="1"/>
  <c r="BY18" i="2"/>
  <c r="BZ18" i="2" s="1"/>
  <c r="BY17" i="2"/>
  <c r="BZ17" i="2" s="1"/>
  <c r="BY16" i="2"/>
  <c r="BZ16" i="2" s="1"/>
  <c r="BY15" i="2"/>
  <c r="BZ15" i="2" s="1"/>
  <c r="BT15" i="2"/>
  <c r="BT16" i="2" s="1"/>
  <c r="BT17" i="2" s="1"/>
  <c r="BS15" i="2"/>
  <c r="BS16" i="2" s="1"/>
  <c r="BS17" i="2" s="1"/>
  <c r="BR15" i="2"/>
  <c r="BR16" i="2" s="1"/>
  <c r="BR17" i="2" s="1"/>
  <c r="BQ15" i="2"/>
  <c r="BQ16" i="2" s="1"/>
  <c r="BQ17" i="2" s="1"/>
  <c r="BP15" i="2"/>
  <c r="BP16" i="2" s="1"/>
  <c r="BP17" i="2" s="1"/>
  <c r="BO15" i="2"/>
  <c r="BO16" i="2" s="1"/>
  <c r="BO17" i="2" s="1"/>
  <c r="BN15" i="2"/>
  <c r="BN16" i="2" s="1"/>
  <c r="BN17" i="2" s="1"/>
  <c r="BM15" i="2"/>
  <c r="BM16" i="2" s="1"/>
  <c r="BM17" i="2" s="1"/>
  <c r="BL15" i="2"/>
  <c r="BL16" i="2" s="1"/>
  <c r="BL17" i="2" s="1"/>
  <c r="BK15" i="2"/>
  <c r="BK16" i="2" s="1"/>
  <c r="BK17" i="2" s="1"/>
  <c r="BJ15" i="2"/>
  <c r="BJ16" i="2" s="1"/>
  <c r="BJ17" i="2" s="1"/>
  <c r="BI15" i="2"/>
  <c r="BI16" i="2" s="1"/>
  <c r="BI17" i="2" s="1"/>
  <c r="BH15" i="2"/>
  <c r="BH16" i="2" s="1"/>
  <c r="BH17" i="2" s="1"/>
  <c r="BG15" i="2"/>
  <c r="BG16" i="2" s="1"/>
  <c r="BG17" i="2" s="1"/>
  <c r="BF15" i="2"/>
  <c r="BF16" i="2" s="1"/>
  <c r="BF17" i="2" s="1"/>
  <c r="BE15" i="2"/>
  <c r="BE16" i="2" s="1"/>
  <c r="BE17" i="2" s="1"/>
  <c r="BD15" i="2"/>
  <c r="BD16" i="2" s="1"/>
  <c r="BD17" i="2" s="1"/>
  <c r="BC15" i="2"/>
  <c r="BC16" i="2" s="1"/>
  <c r="BC17" i="2" s="1"/>
  <c r="BB15" i="2"/>
  <c r="BB16" i="2" s="1"/>
  <c r="BB17" i="2" s="1"/>
  <c r="BA15" i="2"/>
  <c r="BA16" i="2" s="1"/>
  <c r="BA17" i="2" s="1"/>
  <c r="AZ15" i="2"/>
  <c r="AZ16" i="2" s="1"/>
  <c r="AZ17" i="2" s="1"/>
  <c r="AY15" i="2"/>
  <c r="AY16" i="2" s="1"/>
  <c r="AY17" i="2" s="1"/>
  <c r="AX15" i="2"/>
  <c r="AX16" i="2" s="1"/>
  <c r="AX17" i="2" s="1"/>
  <c r="AW15" i="2"/>
  <c r="AW16" i="2" s="1"/>
  <c r="AW17" i="2" s="1"/>
  <c r="AV15" i="2"/>
  <c r="AV16" i="2" s="1"/>
  <c r="AV17" i="2" s="1"/>
  <c r="AU15" i="2"/>
  <c r="AU16" i="2" s="1"/>
  <c r="AU17" i="2" s="1"/>
  <c r="AT15" i="2"/>
  <c r="AT16" i="2" s="1"/>
  <c r="AT17" i="2" s="1"/>
  <c r="AS15" i="2"/>
  <c r="AS16" i="2" s="1"/>
  <c r="AS17" i="2" s="1"/>
  <c r="AR15" i="2"/>
  <c r="AR16" i="2" s="1"/>
  <c r="AR17" i="2" s="1"/>
  <c r="AQ15" i="2"/>
  <c r="AQ16" i="2" s="1"/>
  <c r="AQ17" i="2" s="1"/>
  <c r="AP15" i="2"/>
  <c r="AP16" i="2" s="1"/>
  <c r="AP17" i="2" s="1"/>
  <c r="AO15" i="2"/>
  <c r="AO16" i="2" s="1"/>
  <c r="AO17" i="2" s="1"/>
  <c r="AN15" i="2"/>
  <c r="AN16" i="2" s="1"/>
  <c r="AN17" i="2" s="1"/>
  <c r="AM15" i="2"/>
  <c r="AM16" i="2" s="1"/>
  <c r="AM17" i="2" s="1"/>
  <c r="AL15" i="2"/>
  <c r="AL16" i="2" s="1"/>
  <c r="AL17" i="2" s="1"/>
  <c r="AK15" i="2"/>
  <c r="AK16" i="2" s="1"/>
  <c r="AK17" i="2" s="1"/>
  <c r="AJ15" i="2"/>
  <c r="AJ16" i="2" s="1"/>
  <c r="AJ17" i="2" s="1"/>
  <c r="AI15" i="2"/>
  <c r="AI16" i="2" s="1"/>
  <c r="AI17" i="2" s="1"/>
  <c r="AH15" i="2"/>
  <c r="AH16" i="2" s="1"/>
  <c r="AH17" i="2" s="1"/>
  <c r="AG15" i="2"/>
  <c r="AG16" i="2" s="1"/>
  <c r="AG17" i="2" s="1"/>
  <c r="AF15" i="2"/>
  <c r="AF16" i="2" s="1"/>
  <c r="AF17" i="2" s="1"/>
  <c r="AE15" i="2"/>
  <c r="AE16" i="2" s="1"/>
  <c r="AE17" i="2" s="1"/>
  <c r="AD15" i="2"/>
  <c r="AD16" i="2" s="1"/>
  <c r="AD17" i="2" s="1"/>
  <c r="AC15" i="2"/>
  <c r="AC16" i="2" s="1"/>
  <c r="AC17" i="2" s="1"/>
  <c r="AB15" i="2"/>
  <c r="AB16" i="2" s="1"/>
  <c r="AB17" i="2" s="1"/>
  <c r="AA15" i="2"/>
  <c r="AA16" i="2" s="1"/>
  <c r="AA17" i="2" s="1"/>
  <c r="Z15" i="2"/>
  <c r="Z16" i="2" s="1"/>
  <c r="Z17" i="2" s="1"/>
  <c r="Y15" i="2"/>
  <c r="Y16" i="2" s="1"/>
  <c r="Y17" i="2" s="1"/>
  <c r="X15" i="2"/>
  <c r="X16" i="2" s="1"/>
  <c r="X17" i="2" s="1"/>
  <c r="W15" i="2"/>
  <c r="W16" i="2" s="1"/>
  <c r="W17" i="2" s="1"/>
  <c r="V15" i="2"/>
  <c r="V16" i="2" s="1"/>
  <c r="V17" i="2" s="1"/>
  <c r="U15" i="2"/>
  <c r="U16" i="2" s="1"/>
  <c r="U17" i="2" s="1"/>
  <c r="T15" i="2"/>
  <c r="T16" i="2" s="1"/>
  <c r="T17" i="2" s="1"/>
  <c r="S15" i="2"/>
  <c r="S16" i="2" s="1"/>
  <c r="S17" i="2" s="1"/>
  <c r="R15" i="2"/>
  <c r="R16" i="2" s="1"/>
  <c r="R17" i="2" s="1"/>
  <c r="Q15" i="2"/>
  <c r="Q16" i="2" s="1"/>
  <c r="Q17" i="2" s="1"/>
  <c r="P15" i="2"/>
  <c r="P16" i="2" s="1"/>
  <c r="P17" i="2" s="1"/>
  <c r="O15" i="2"/>
  <c r="O16" i="2" s="1"/>
  <c r="O17" i="2" s="1"/>
  <c r="N15" i="2"/>
  <c r="N16" i="2" s="1"/>
  <c r="N17" i="2" s="1"/>
  <c r="M15" i="2"/>
  <c r="M16" i="2" s="1"/>
  <c r="M17" i="2" s="1"/>
  <c r="L15" i="2"/>
  <c r="L16" i="2" s="1"/>
  <c r="L17" i="2" s="1"/>
  <c r="K15" i="2"/>
  <c r="K16" i="2" s="1"/>
  <c r="K17" i="2" s="1"/>
  <c r="J15" i="2"/>
  <c r="J16" i="2" s="1"/>
  <c r="J17" i="2" s="1"/>
  <c r="I15" i="2"/>
  <c r="I16" i="2" s="1"/>
  <c r="I17" i="2" s="1"/>
  <c r="H15" i="2"/>
  <c r="H16" i="2" s="1"/>
  <c r="H17" i="2" s="1"/>
  <c r="G15" i="2"/>
  <c r="G16" i="2" s="1"/>
  <c r="G17" i="2" s="1"/>
  <c r="F15" i="2"/>
  <c r="F16" i="2" s="1"/>
  <c r="F17" i="2" s="1"/>
  <c r="E17" i="2" l="1"/>
  <c r="E18" i="2" s="1"/>
  <c r="G23" i="2"/>
  <c r="G24" i="2" s="1"/>
  <c r="G25" i="2" s="1"/>
  <c r="G26" i="2" s="1"/>
  <c r="G27" i="2" s="1"/>
  <c r="G18" i="2"/>
  <c r="I23" i="2"/>
  <c r="I24" i="2" s="1"/>
  <c r="I25" i="2" s="1"/>
  <c r="I26" i="2" s="1"/>
  <c r="I27" i="2" s="1"/>
  <c r="I18" i="2"/>
  <c r="K23" i="2"/>
  <c r="K24" i="2" s="1"/>
  <c r="K25" i="2" s="1"/>
  <c r="K26" i="2" s="1"/>
  <c r="K27" i="2" s="1"/>
  <c r="K18" i="2"/>
  <c r="M23" i="2"/>
  <c r="M24" i="2" s="1"/>
  <c r="M25" i="2" s="1"/>
  <c r="M26" i="2" s="1"/>
  <c r="M27" i="2" s="1"/>
  <c r="M18" i="2"/>
  <c r="O23" i="2"/>
  <c r="O24" i="2" s="1"/>
  <c r="O25" i="2" s="1"/>
  <c r="O26" i="2" s="1"/>
  <c r="O27" i="2" s="1"/>
  <c r="O18" i="2"/>
  <c r="Q23" i="2"/>
  <c r="Q24" i="2" s="1"/>
  <c r="Q25" i="2" s="1"/>
  <c r="Q26" i="2" s="1"/>
  <c r="Q27" i="2" s="1"/>
  <c r="Q18" i="2"/>
  <c r="S23" i="2"/>
  <c r="S24" i="2" s="1"/>
  <c r="S25" i="2" s="1"/>
  <c r="S26" i="2" s="1"/>
  <c r="S27" i="2" s="1"/>
  <c r="S18" i="2"/>
  <c r="U23" i="2"/>
  <c r="U24" i="2" s="1"/>
  <c r="U25" i="2" s="1"/>
  <c r="U26" i="2" s="1"/>
  <c r="U27" i="2" s="1"/>
  <c r="U18" i="2"/>
  <c r="W23" i="2"/>
  <c r="W24" i="2" s="1"/>
  <c r="W25" i="2" s="1"/>
  <c r="W26" i="2" s="1"/>
  <c r="W27" i="2" s="1"/>
  <c r="W18" i="2"/>
  <c r="Y23" i="2"/>
  <c r="Y24" i="2" s="1"/>
  <c r="Y25" i="2" s="1"/>
  <c r="Y26" i="2" s="1"/>
  <c r="Y27" i="2" s="1"/>
  <c r="Y18" i="2"/>
  <c r="AA23" i="2"/>
  <c r="AA24" i="2" s="1"/>
  <c r="AA25" i="2" s="1"/>
  <c r="AA26" i="2" s="1"/>
  <c r="AA27" i="2" s="1"/>
  <c r="AA18" i="2"/>
  <c r="AC23" i="2"/>
  <c r="AC24" i="2" s="1"/>
  <c r="AC25" i="2" s="1"/>
  <c r="AC26" i="2" s="1"/>
  <c r="AC27" i="2" s="1"/>
  <c r="AC18" i="2"/>
  <c r="AE23" i="2"/>
  <c r="AE24" i="2" s="1"/>
  <c r="AE25" i="2" s="1"/>
  <c r="AE26" i="2" s="1"/>
  <c r="AE27" i="2" s="1"/>
  <c r="AE18" i="2"/>
  <c r="AG23" i="2"/>
  <c r="AG24" i="2" s="1"/>
  <c r="AG25" i="2" s="1"/>
  <c r="AG26" i="2" s="1"/>
  <c r="AG27" i="2" s="1"/>
  <c r="AG18" i="2"/>
  <c r="AI23" i="2"/>
  <c r="AI24" i="2" s="1"/>
  <c r="AI25" i="2" s="1"/>
  <c r="AI26" i="2" s="1"/>
  <c r="AI27" i="2" s="1"/>
  <c r="AI18" i="2"/>
  <c r="AK23" i="2"/>
  <c r="AK24" i="2" s="1"/>
  <c r="AK25" i="2" s="1"/>
  <c r="AK26" i="2" s="1"/>
  <c r="AK27" i="2" s="1"/>
  <c r="AK18" i="2"/>
  <c r="AM23" i="2"/>
  <c r="AM24" i="2" s="1"/>
  <c r="AM25" i="2" s="1"/>
  <c r="AM26" i="2" s="1"/>
  <c r="AM27" i="2" s="1"/>
  <c r="AM18" i="2"/>
  <c r="AO23" i="2"/>
  <c r="AO24" i="2" s="1"/>
  <c r="AO25" i="2" s="1"/>
  <c r="AO26" i="2" s="1"/>
  <c r="AO27" i="2" s="1"/>
  <c r="AO18" i="2"/>
  <c r="AQ23" i="2"/>
  <c r="AQ24" i="2" s="1"/>
  <c r="AQ25" i="2" s="1"/>
  <c r="AQ26" i="2" s="1"/>
  <c r="AQ27" i="2" s="1"/>
  <c r="AQ18" i="2"/>
  <c r="AS23" i="2"/>
  <c r="AS24" i="2" s="1"/>
  <c r="AS25" i="2" s="1"/>
  <c r="AS26" i="2" s="1"/>
  <c r="AS27" i="2" s="1"/>
  <c r="AS18" i="2"/>
  <c r="AU23" i="2"/>
  <c r="AU24" i="2" s="1"/>
  <c r="AU25" i="2" s="1"/>
  <c r="AU26" i="2" s="1"/>
  <c r="AU27" i="2" s="1"/>
  <c r="AU18" i="2"/>
  <c r="AW23" i="2"/>
  <c r="AW24" i="2" s="1"/>
  <c r="AW25" i="2" s="1"/>
  <c r="AW26" i="2" s="1"/>
  <c r="AW27" i="2" s="1"/>
  <c r="AW18" i="2"/>
  <c r="AY23" i="2"/>
  <c r="AY24" i="2" s="1"/>
  <c r="AY25" i="2" s="1"/>
  <c r="AY26" i="2" s="1"/>
  <c r="AY27" i="2" s="1"/>
  <c r="AY18" i="2"/>
  <c r="BA23" i="2"/>
  <c r="BA24" i="2" s="1"/>
  <c r="BA25" i="2" s="1"/>
  <c r="BA26" i="2" s="1"/>
  <c r="BA27" i="2" s="1"/>
  <c r="BA18" i="2"/>
  <c r="BC23" i="2"/>
  <c r="BC24" i="2" s="1"/>
  <c r="BC25" i="2" s="1"/>
  <c r="BC26" i="2" s="1"/>
  <c r="BC27" i="2" s="1"/>
  <c r="BC18" i="2"/>
  <c r="BE23" i="2"/>
  <c r="BE24" i="2" s="1"/>
  <c r="BE25" i="2" s="1"/>
  <c r="BE26" i="2" s="1"/>
  <c r="BE27" i="2" s="1"/>
  <c r="BE18" i="2"/>
  <c r="BG23" i="2"/>
  <c r="BG24" i="2" s="1"/>
  <c r="BG25" i="2" s="1"/>
  <c r="BG26" i="2" s="1"/>
  <c r="BG27" i="2" s="1"/>
  <c r="BG18" i="2"/>
  <c r="BI23" i="2"/>
  <c r="BI24" i="2" s="1"/>
  <c r="BI25" i="2" s="1"/>
  <c r="BI26" i="2" s="1"/>
  <c r="BI27" i="2" s="1"/>
  <c r="BI18" i="2"/>
  <c r="BK23" i="2"/>
  <c r="BK24" i="2" s="1"/>
  <c r="BK25" i="2" s="1"/>
  <c r="BK26" i="2" s="1"/>
  <c r="BK27" i="2" s="1"/>
  <c r="BK18" i="2"/>
  <c r="BM23" i="2"/>
  <c r="BM24" i="2" s="1"/>
  <c r="BM25" i="2" s="1"/>
  <c r="BM26" i="2" s="1"/>
  <c r="BM27" i="2" s="1"/>
  <c r="BM18" i="2"/>
  <c r="BO23" i="2"/>
  <c r="BO24" i="2" s="1"/>
  <c r="BO25" i="2" s="1"/>
  <c r="BO26" i="2" s="1"/>
  <c r="BO27" i="2" s="1"/>
  <c r="BO18" i="2"/>
  <c r="BQ23" i="2"/>
  <c r="BQ24" i="2" s="1"/>
  <c r="BQ25" i="2" s="1"/>
  <c r="BQ26" i="2" s="1"/>
  <c r="BQ27" i="2" s="1"/>
  <c r="BQ18" i="2"/>
  <c r="BS23" i="2"/>
  <c r="BS24" i="2" s="1"/>
  <c r="BS25" i="2" s="1"/>
  <c r="BS26" i="2" s="1"/>
  <c r="BS27" i="2" s="1"/>
  <c r="BS18" i="2"/>
  <c r="F23" i="2"/>
  <c r="F24" i="2" s="1"/>
  <c r="F25" i="2" s="1"/>
  <c r="F26" i="2" s="1"/>
  <c r="F27" i="2" s="1"/>
  <c r="F18" i="2"/>
  <c r="H23" i="2"/>
  <c r="H24" i="2" s="1"/>
  <c r="H25" i="2" s="1"/>
  <c r="H26" i="2" s="1"/>
  <c r="H27" i="2" s="1"/>
  <c r="H18" i="2"/>
  <c r="J23" i="2"/>
  <c r="J24" i="2" s="1"/>
  <c r="J25" i="2" s="1"/>
  <c r="J26" i="2" s="1"/>
  <c r="J27" i="2" s="1"/>
  <c r="J18" i="2"/>
  <c r="L23" i="2"/>
  <c r="L24" i="2" s="1"/>
  <c r="L25" i="2" s="1"/>
  <c r="L26" i="2" s="1"/>
  <c r="L27" i="2" s="1"/>
  <c r="L18" i="2"/>
  <c r="N23" i="2"/>
  <c r="N24" i="2" s="1"/>
  <c r="N25" i="2" s="1"/>
  <c r="N26" i="2" s="1"/>
  <c r="N27" i="2" s="1"/>
  <c r="N18" i="2"/>
  <c r="P23" i="2"/>
  <c r="P24" i="2" s="1"/>
  <c r="P25" i="2" s="1"/>
  <c r="P26" i="2" s="1"/>
  <c r="P27" i="2" s="1"/>
  <c r="P18" i="2"/>
  <c r="R23" i="2"/>
  <c r="R24" i="2" s="1"/>
  <c r="R25" i="2" s="1"/>
  <c r="R26" i="2" s="1"/>
  <c r="R27" i="2" s="1"/>
  <c r="R18" i="2"/>
  <c r="T23" i="2"/>
  <c r="T24" i="2" s="1"/>
  <c r="T25" i="2" s="1"/>
  <c r="T26" i="2" s="1"/>
  <c r="T27" i="2" s="1"/>
  <c r="T18" i="2"/>
  <c r="V23" i="2"/>
  <c r="V24" i="2" s="1"/>
  <c r="V25" i="2" s="1"/>
  <c r="V26" i="2" s="1"/>
  <c r="V27" i="2" s="1"/>
  <c r="V18" i="2"/>
  <c r="X23" i="2"/>
  <c r="X24" i="2" s="1"/>
  <c r="X25" i="2" s="1"/>
  <c r="X26" i="2" s="1"/>
  <c r="X27" i="2" s="1"/>
  <c r="X18" i="2"/>
  <c r="Z23" i="2"/>
  <c r="Z24" i="2" s="1"/>
  <c r="Z25" i="2" s="1"/>
  <c r="Z26" i="2" s="1"/>
  <c r="Z27" i="2" s="1"/>
  <c r="Z18" i="2"/>
  <c r="AB23" i="2"/>
  <c r="AB24" i="2" s="1"/>
  <c r="AB25" i="2" s="1"/>
  <c r="AB26" i="2" s="1"/>
  <c r="AB27" i="2" s="1"/>
  <c r="AB18" i="2"/>
  <c r="AD23" i="2"/>
  <c r="AD24" i="2" s="1"/>
  <c r="AD25" i="2" s="1"/>
  <c r="AD26" i="2" s="1"/>
  <c r="AD27" i="2" s="1"/>
  <c r="AD18" i="2"/>
  <c r="AF23" i="2"/>
  <c r="AF24" i="2" s="1"/>
  <c r="AF25" i="2" s="1"/>
  <c r="AF26" i="2" s="1"/>
  <c r="AF27" i="2" s="1"/>
  <c r="AF18" i="2"/>
  <c r="AH23" i="2"/>
  <c r="AH24" i="2" s="1"/>
  <c r="AH25" i="2" s="1"/>
  <c r="AH26" i="2" s="1"/>
  <c r="AH27" i="2" s="1"/>
  <c r="AH18" i="2"/>
  <c r="AJ23" i="2"/>
  <c r="AJ24" i="2" s="1"/>
  <c r="AJ25" i="2" s="1"/>
  <c r="AJ26" i="2" s="1"/>
  <c r="AJ27" i="2" s="1"/>
  <c r="AJ18" i="2"/>
  <c r="AL23" i="2"/>
  <c r="AL24" i="2" s="1"/>
  <c r="AL25" i="2" s="1"/>
  <c r="AL26" i="2" s="1"/>
  <c r="AL27" i="2" s="1"/>
  <c r="AL18" i="2"/>
  <c r="AN23" i="2"/>
  <c r="AN24" i="2" s="1"/>
  <c r="AN25" i="2" s="1"/>
  <c r="AN26" i="2" s="1"/>
  <c r="AN27" i="2" s="1"/>
  <c r="AN18" i="2"/>
  <c r="AP23" i="2"/>
  <c r="AP24" i="2" s="1"/>
  <c r="AP25" i="2" s="1"/>
  <c r="AP26" i="2" s="1"/>
  <c r="AP27" i="2" s="1"/>
  <c r="AP18" i="2"/>
  <c r="AR23" i="2"/>
  <c r="AR24" i="2" s="1"/>
  <c r="AR25" i="2" s="1"/>
  <c r="AR26" i="2" s="1"/>
  <c r="AR27" i="2" s="1"/>
  <c r="AR18" i="2"/>
  <c r="AT23" i="2"/>
  <c r="AT24" i="2" s="1"/>
  <c r="AT25" i="2" s="1"/>
  <c r="AT26" i="2" s="1"/>
  <c r="AT27" i="2" s="1"/>
  <c r="AT18" i="2"/>
  <c r="AV23" i="2"/>
  <c r="AV24" i="2" s="1"/>
  <c r="AV25" i="2" s="1"/>
  <c r="AV26" i="2" s="1"/>
  <c r="AV27" i="2" s="1"/>
  <c r="AV18" i="2"/>
  <c r="AX23" i="2"/>
  <c r="AX24" i="2" s="1"/>
  <c r="AX25" i="2" s="1"/>
  <c r="AX26" i="2" s="1"/>
  <c r="AX27" i="2" s="1"/>
  <c r="AX18" i="2"/>
  <c r="AZ23" i="2"/>
  <c r="AZ24" i="2" s="1"/>
  <c r="AZ25" i="2" s="1"/>
  <c r="AZ26" i="2" s="1"/>
  <c r="AZ27" i="2" s="1"/>
  <c r="AZ18" i="2"/>
  <c r="BB23" i="2"/>
  <c r="BB24" i="2" s="1"/>
  <c r="BB25" i="2" s="1"/>
  <c r="BB26" i="2" s="1"/>
  <c r="BB27" i="2" s="1"/>
  <c r="BB18" i="2"/>
  <c r="BD23" i="2"/>
  <c r="BD24" i="2" s="1"/>
  <c r="BD25" i="2" s="1"/>
  <c r="BD26" i="2" s="1"/>
  <c r="BD27" i="2" s="1"/>
  <c r="BD18" i="2"/>
  <c r="BF23" i="2"/>
  <c r="BF24" i="2" s="1"/>
  <c r="BF25" i="2" s="1"/>
  <c r="BF26" i="2" s="1"/>
  <c r="BF27" i="2" s="1"/>
  <c r="BF18" i="2"/>
  <c r="BH23" i="2"/>
  <c r="BH24" i="2" s="1"/>
  <c r="BH25" i="2" s="1"/>
  <c r="BH26" i="2" s="1"/>
  <c r="BH27" i="2" s="1"/>
  <c r="BH18" i="2"/>
  <c r="BJ23" i="2"/>
  <c r="BJ24" i="2" s="1"/>
  <c r="BJ25" i="2" s="1"/>
  <c r="BJ26" i="2" s="1"/>
  <c r="BJ27" i="2" s="1"/>
  <c r="BJ18" i="2"/>
  <c r="BL23" i="2"/>
  <c r="BL24" i="2" s="1"/>
  <c r="BL25" i="2" s="1"/>
  <c r="BL26" i="2" s="1"/>
  <c r="BL27" i="2" s="1"/>
  <c r="BL18" i="2"/>
  <c r="BN23" i="2"/>
  <c r="BN24" i="2" s="1"/>
  <c r="BN25" i="2" s="1"/>
  <c r="BN26" i="2" s="1"/>
  <c r="BN27" i="2" s="1"/>
  <c r="BN18" i="2"/>
  <c r="BP23" i="2"/>
  <c r="BP24" i="2" s="1"/>
  <c r="BP25" i="2" s="1"/>
  <c r="BP26" i="2" s="1"/>
  <c r="BP27" i="2" s="1"/>
  <c r="BP18" i="2"/>
  <c r="BR23" i="2"/>
  <c r="BR24" i="2" s="1"/>
  <c r="BR25" i="2" s="1"/>
  <c r="BR26" i="2" s="1"/>
  <c r="BR27" i="2" s="1"/>
  <c r="BR18" i="2"/>
  <c r="BT23" i="2"/>
  <c r="BT24" i="2" s="1"/>
  <c r="BT25" i="2" s="1"/>
  <c r="BT26" i="2" s="1"/>
  <c r="BT27" i="2" s="1"/>
  <c r="BT18" i="2"/>
  <c r="E23" i="2" l="1"/>
  <c r="E24" i="2"/>
  <c r="E25" i="2" s="1"/>
  <c r="E26" i="2" s="1"/>
  <c r="E27" i="2" s="1"/>
</calcChain>
</file>

<file path=xl/sharedStrings.xml><?xml version="1.0" encoding="utf-8"?>
<sst xmlns="http://schemas.openxmlformats.org/spreadsheetml/2006/main" count="1127" uniqueCount="56">
  <si>
    <t>PLAIN 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</si>
  <si>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</si>
  <si>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</si>
  <si>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</si>
  <si>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</si>
  <si>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</si>
  <si>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</si>
  <si>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</si>
  <si>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</si>
  <si>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</si>
  <si>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</si>
  <si>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</si>
  <si>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</si>
  <si>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</si>
  <si>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</si>
  <si>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</si>
  <si>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</si>
  <si>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</si>
  <si>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</si>
  <si>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</si>
  <si>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</si>
  <si>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</si>
  <si>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</si>
  <si>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</si>
  <si>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</si>
  <si>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</si>
  <si>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</si>
  <si>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KEY</t>
  </si>
  <si>
    <t>TABEL TABULA RECTA (SQUARE TABLE)</t>
  </si>
  <si>
    <t>VIGENERE CHIPER</t>
  </si>
  <si>
    <t>ULFI</t>
  </si>
  <si>
    <t>KUNCI</t>
  </si>
  <si>
    <t>CIPHER TEXT</t>
  </si>
  <si>
    <t>AFFINE CHIPER</t>
  </si>
  <si>
    <t>Key 1</t>
  </si>
  <si>
    <t>Key 2</t>
  </si>
  <si>
    <t>Total Huruf</t>
  </si>
  <si>
    <t>Kunci</t>
  </si>
  <si>
    <t>ENKRIPSI</t>
  </si>
  <si>
    <t>MENGHITUNG MMI</t>
  </si>
  <si>
    <t>Plain Text</t>
  </si>
  <si>
    <t>n</t>
  </si>
  <si>
    <t>A(n)</t>
  </si>
  <si>
    <t>X (Urutan Abjad)</t>
  </si>
  <si>
    <t>(A(x)+B)</t>
  </si>
  <si>
    <t>(A(x)+B) mod 26</t>
  </si>
  <si>
    <t>Cipher Text</t>
  </si>
  <si>
    <t>DEKRIPSI</t>
  </si>
  <si>
    <t>Nilai A(n) mod 26</t>
  </si>
  <si>
    <t>Y (Urutan Abjad)</t>
  </si>
  <si>
    <t>A(n)(y-B)</t>
  </si>
  <si>
    <t>A(n)(y-B) mod 26</t>
  </si>
  <si>
    <t>Dekripsi</t>
  </si>
  <si>
    <t xml:space="preserve"> </t>
  </si>
  <si>
    <t>A(n) mod 26 = 1</t>
  </si>
  <si>
    <t xml:space="preserve">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</si>
</sst>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Bahnschrift"/>
      <family val="2"/>
    </font>
    <font>
      <sz val="12"/>
      <color theme="1"/>
      <name val="Times New Roman"/>
      <family val="1"/>
    </font>
    <font>
      <sz val="12"/>
      <color theme="1" tint="4.9989318521683403E-2"/>
      <name val="Bahnschrift"/>
      <family val="2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sz val="12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2" fillId="5" borderId="0" xfId="0" applyFont="1" applyFill="1"/>
    <xf numFmtId="0" fontId="2" fillId="11" borderId="4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vertical="center"/>
    </xf>
    <xf numFmtId="0" fontId="2" fillId="11" borderId="4" xfId="0" applyFont="1" applyFill="1" applyBorder="1"/>
    <xf numFmtId="0" fontId="4" fillId="11" borderId="4" xfId="0" applyFont="1" applyFill="1" applyBorder="1"/>
    <xf numFmtId="0" fontId="4" fillId="17" borderId="4" xfId="0" applyFont="1" applyFill="1" applyBorder="1"/>
    <xf numFmtId="0" fontId="6" fillId="18" borderId="4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1" fillId="1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9"/>
  <sheetViews>
    <sheetView zoomScale="40" zoomScaleNormal="40" workbookViewId="0">
      <selection activeCell="BT39" sqref="BT39"/>
    </sheetView>
  </sheetViews>
  <sheetFormatPr defaultRowHeight="15" x14ac:dyDescent="0.25"/>
  <sheetData>
    <row r="1" spans="2:72" x14ac:dyDescent="0.25">
      <c r="B1" s="37" t="s">
        <v>29</v>
      </c>
      <c r="C1" s="3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</row>
    <row r="2" spans="2:72" x14ac:dyDescent="0.25">
      <c r="B2" s="37"/>
      <c r="C2" s="37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</row>
    <row r="3" spans="2:72" ht="15.75" x14ac:dyDescent="0.25">
      <c r="B3" s="38"/>
      <c r="C3" s="39"/>
      <c r="D3" s="40"/>
      <c r="E3" s="41" t="s">
        <v>0</v>
      </c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3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</row>
    <row r="4" spans="2:72" ht="15.75" x14ac:dyDescent="0.25">
      <c r="B4" s="38"/>
      <c r="C4" s="44"/>
      <c r="D4" s="45"/>
      <c r="E4" s="41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3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</row>
    <row r="5" spans="2:72" ht="15.75" x14ac:dyDescent="0.25">
      <c r="B5" s="38"/>
      <c r="C5" s="44"/>
      <c r="D5" s="45"/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6" t="s">
        <v>9</v>
      </c>
      <c r="N5" s="36" t="s">
        <v>10</v>
      </c>
      <c r="O5" s="36" t="s">
        <v>11</v>
      </c>
      <c r="P5" s="36" t="s">
        <v>12</v>
      </c>
      <c r="Q5" s="36" t="s">
        <v>13</v>
      </c>
      <c r="R5" s="36" t="s">
        <v>14</v>
      </c>
      <c r="S5" s="36" t="s">
        <v>15</v>
      </c>
      <c r="T5" s="36" t="s">
        <v>16</v>
      </c>
      <c r="U5" s="36" t="s">
        <v>17</v>
      </c>
      <c r="V5" s="36" t="s">
        <v>18</v>
      </c>
      <c r="W5" s="36" t="s">
        <v>19</v>
      </c>
      <c r="X5" s="36" t="s">
        <v>20</v>
      </c>
      <c r="Y5" s="36" t="s">
        <v>21</v>
      </c>
      <c r="Z5" s="36" t="s">
        <v>22</v>
      </c>
      <c r="AA5" s="36" t="s">
        <v>23</v>
      </c>
      <c r="AB5" s="36" t="s">
        <v>24</v>
      </c>
      <c r="AC5" s="36" t="s">
        <v>25</v>
      </c>
      <c r="AD5" s="36" t="s">
        <v>26</v>
      </c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</row>
    <row r="6" spans="2:72" ht="15.75" x14ac:dyDescent="0.25">
      <c r="B6" s="38"/>
      <c r="C6" s="46" t="s">
        <v>27</v>
      </c>
      <c r="D6" s="36" t="s">
        <v>1</v>
      </c>
      <c r="E6" s="47" t="s">
        <v>1</v>
      </c>
      <c r="F6" s="47" t="s">
        <v>2</v>
      </c>
      <c r="G6" s="48" t="s">
        <v>3</v>
      </c>
      <c r="H6" s="48" t="s">
        <v>4</v>
      </c>
      <c r="I6" s="48" t="s">
        <v>5</v>
      </c>
      <c r="J6" s="48" t="s">
        <v>6</v>
      </c>
      <c r="K6" s="48" t="s">
        <v>7</v>
      </c>
      <c r="L6" s="48" t="s">
        <v>8</v>
      </c>
      <c r="M6" s="48" t="s">
        <v>9</v>
      </c>
      <c r="N6" s="48" t="s">
        <v>10</v>
      </c>
      <c r="O6" s="48" t="s">
        <v>11</v>
      </c>
      <c r="P6" s="48" t="s">
        <v>12</v>
      </c>
      <c r="Q6" s="48" t="s">
        <v>13</v>
      </c>
      <c r="R6" s="48" t="s">
        <v>14</v>
      </c>
      <c r="S6" s="48" t="s">
        <v>15</v>
      </c>
      <c r="T6" s="48" t="s">
        <v>16</v>
      </c>
      <c r="U6" s="48" t="s">
        <v>17</v>
      </c>
      <c r="V6" s="48" t="s">
        <v>18</v>
      </c>
      <c r="W6" s="48" t="s">
        <v>19</v>
      </c>
      <c r="X6" s="48" t="s">
        <v>20</v>
      </c>
      <c r="Y6" s="48" t="s">
        <v>21</v>
      </c>
      <c r="Z6" s="48" t="s">
        <v>22</v>
      </c>
      <c r="AA6" s="48" t="s">
        <v>23</v>
      </c>
      <c r="AB6" s="48" t="s">
        <v>24</v>
      </c>
      <c r="AC6" s="48" t="s">
        <v>25</v>
      </c>
      <c r="AD6" s="48" t="s">
        <v>26</v>
      </c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</row>
    <row r="7" spans="2:72" ht="15.75" x14ac:dyDescent="0.25">
      <c r="B7" s="38"/>
      <c r="C7" s="46"/>
      <c r="D7" s="36" t="s">
        <v>2</v>
      </c>
      <c r="E7" s="47" t="s">
        <v>2</v>
      </c>
      <c r="F7" s="47" t="s">
        <v>3</v>
      </c>
      <c r="G7" s="48" t="s">
        <v>4</v>
      </c>
      <c r="H7" s="48" t="s">
        <v>5</v>
      </c>
      <c r="I7" s="48" t="s">
        <v>6</v>
      </c>
      <c r="J7" s="48" t="s">
        <v>7</v>
      </c>
      <c r="K7" s="48" t="s">
        <v>8</v>
      </c>
      <c r="L7" s="48" t="s">
        <v>9</v>
      </c>
      <c r="M7" s="48" t="s">
        <v>10</v>
      </c>
      <c r="N7" s="48" t="s">
        <v>11</v>
      </c>
      <c r="O7" s="48" t="s">
        <v>12</v>
      </c>
      <c r="P7" s="48" t="s">
        <v>13</v>
      </c>
      <c r="Q7" s="48" t="s">
        <v>14</v>
      </c>
      <c r="R7" s="48" t="s">
        <v>15</v>
      </c>
      <c r="S7" s="48" t="s">
        <v>16</v>
      </c>
      <c r="T7" s="48" t="s">
        <v>17</v>
      </c>
      <c r="U7" s="48" t="s">
        <v>18</v>
      </c>
      <c r="V7" s="48" t="s">
        <v>19</v>
      </c>
      <c r="W7" s="48" t="s">
        <v>20</v>
      </c>
      <c r="X7" s="48" t="s">
        <v>21</v>
      </c>
      <c r="Y7" s="48" t="s">
        <v>22</v>
      </c>
      <c r="Z7" s="48" t="s">
        <v>23</v>
      </c>
      <c r="AA7" s="48" t="s">
        <v>24</v>
      </c>
      <c r="AB7" s="48" t="s">
        <v>25</v>
      </c>
      <c r="AC7" s="48" t="s">
        <v>26</v>
      </c>
      <c r="AD7" s="48" t="s">
        <v>1</v>
      </c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</row>
    <row r="8" spans="2:72" ht="15.75" x14ac:dyDescent="0.25">
      <c r="B8" s="38"/>
      <c r="C8" s="46"/>
      <c r="D8" s="36" t="s">
        <v>3</v>
      </c>
      <c r="E8" s="47" t="s">
        <v>3</v>
      </c>
      <c r="F8" s="47" t="s">
        <v>4</v>
      </c>
      <c r="G8" s="65" t="s">
        <v>5</v>
      </c>
      <c r="H8" s="48" t="s">
        <v>6</v>
      </c>
      <c r="I8" s="48" t="s">
        <v>7</v>
      </c>
      <c r="J8" s="48" t="s">
        <v>8</v>
      </c>
      <c r="K8" s="48" t="s">
        <v>9</v>
      </c>
      <c r="L8" s="48" t="s">
        <v>10</v>
      </c>
      <c r="M8" s="48" t="s">
        <v>11</v>
      </c>
      <c r="N8" s="48" t="s">
        <v>12</v>
      </c>
      <c r="O8" s="48" t="s">
        <v>13</v>
      </c>
      <c r="P8" s="48" t="s">
        <v>14</v>
      </c>
      <c r="Q8" s="48" t="s">
        <v>15</v>
      </c>
      <c r="R8" s="48" t="s">
        <v>16</v>
      </c>
      <c r="S8" s="48" t="s">
        <v>17</v>
      </c>
      <c r="T8" s="48" t="s">
        <v>18</v>
      </c>
      <c r="U8" s="48" t="s">
        <v>19</v>
      </c>
      <c r="V8" s="48" t="s">
        <v>20</v>
      </c>
      <c r="W8" s="48" t="s">
        <v>21</v>
      </c>
      <c r="X8" s="48" t="s">
        <v>22</v>
      </c>
      <c r="Y8" s="48" t="s">
        <v>23</v>
      </c>
      <c r="Z8" s="48" t="s">
        <v>24</v>
      </c>
      <c r="AA8" s="48" t="s">
        <v>25</v>
      </c>
      <c r="AB8" s="48" t="s">
        <v>26</v>
      </c>
      <c r="AC8" s="48" t="s">
        <v>1</v>
      </c>
      <c r="AD8" s="48" t="s">
        <v>2</v>
      </c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</row>
    <row r="9" spans="2:72" ht="15.75" x14ac:dyDescent="0.25">
      <c r="B9" s="38"/>
      <c r="C9" s="46"/>
      <c r="D9" s="36" t="s">
        <v>4</v>
      </c>
      <c r="E9" s="47" t="s">
        <v>4</v>
      </c>
      <c r="F9" s="47" t="s">
        <v>5</v>
      </c>
      <c r="G9" s="48" t="s">
        <v>6</v>
      </c>
      <c r="H9" s="48" t="s">
        <v>7</v>
      </c>
      <c r="I9" s="48" t="s">
        <v>8</v>
      </c>
      <c r="J9" s="48" t="s">
        <v>9</v>
      </c>
      <c r="K9" s="48" t="s">
        <v>10</v>
      </c>
      <c r="L9" s="48" t="s">
        <v>11</v>
      </c>
      <c r="M9" s="48" t="s">
        <v>12</v>
      </c>
      <c r="N9" s="48" t="s">
        <v>13</v>
      </c>
      <c r="O9" s="48" t="s">
        <v>14</v>
      </c>
      <c r="P9" s="48" t="s">
        <v>15</v>
      </c>
      <c r="Q9" s="48" t="s">
        <v>16</v>
      </c>
      <c r="R9" s="48" t="s">
        <v>17</v>
      </c>
      <c r="S9" s="48" t="s">
        <v>18</v>
      </c>
      <c r="T9" s="48" t="s">
        <v>19</v>
      </c>
      <c r="U9" s="48" t="s">
        <v>20</v>
      </c>
      <c r="V9" s="48" t="s">
        <v>21</v>
      </c>
      <c r="W9" s="48" t="s">
        <v>22</v>
      </c>
      <c r="X9" s="48" t="s">
        <v>23</v>
      </c>
      <c r="Y9" s="48" t="s">
        <v>24</v>
      </c>
      <c r="Z9" s="48" t="s">
        <v>25</v>
      </c>
      <c r="AA9" s="48" t="s">
        <v>26</v>
      </c>
      <c r="AB9" s="48" t="s">
        <v>1</v>
      </c>
      <c r="AC9" s="48" t="s">
        <v>2</v>
      </c>
      <c r="AD9" s="48" t="s">
        <v>3</v>
      </c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</row>
    <row r="10" spans="2:72" ht="15.75" x14ac:dyDescent="0.25">
      <c r="B10" s="38"/>
      <c r="C10" s="46"/>
      <c r="D10" s="36" t="s">
        <v>5</v>
      </c>
      <c r="E10" s="47" t="s">
        <v>5</v>
      </c>
      <c r="F10" s="47" t="s">
        <v>6</v>
      </c>
      <c r="G10" s="48" t="s">
        <v>7</v>
      </c>
      <c r="H10" s="48" t="s">
        <v>8</v>
      </c>
      <c r="I10" s="65" t="s">
        <v>9</v>
      </c>
      <c r="J10" s="48" t="s">
        <v>10</v>
      </c>
      <c r="K10" s="48" t="s">
        <v>11</v>
      </c>
      <c r="L10" s="48" t="s">
        <v>12</v>
      </c>
      <c r="M10" s="48" t="s">
        <v>13</v>
      </c>
      <c r="N10" s="48" t="s">
        <v>14</v>
      </c>
      <c r="O10" s="48" t="s">
        <v>15</v>
      </c>
      <c r="P10" s="48" t="s">
        <v>16</v>
      </c>
      <c r="Q10" s="48" t="s">
        <v>17</v>
      </c>
      <c r="R10" s="48" t="s">
        <v>18</v>
      </c>
      <c r="S10" s="48" t="s">
        <v>19</v>
      </c>
      <c r="T10" s="48" t="s">
        <v>20</v>
      </c>
      <c r="U10" s="48" t="s">
        <v>21</v>
      </c>
      <c r="V10" s="48" t="s">
        <v>22</v>
      </c>
      <c r="W10" s="48" t="s">
        <v>23</v>
      </c>
      <c r="X10" s="48" t="s">
        <v>24</v>
      </c>
      <c r="Y10" s="48" t="s">
        <v>25</v>
      </c>
      <c r="Z10" s="48" t="s">
        <v>26</v>
      </c>
      <c r="AA10" s="48" t="s">
        <v>1</v>
      </c>
      <c r="AB10" s="48" t="s">
        <v>2</v>
      </c>
      <c r="AC10" s="48" t="s">
        <v>3</v>
      </c>
      <c r="AD10" s="48" t="s">
        <v>4</v>
      </c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</row>
    <row r="11" spans="2:72" ht="15.75" x14ac:dyDescent="0.25">
      <c r="B11" s="38"/>
      <c r="C11" s="46"/>
      <c r="D11" s="36" t="s">
        <v>6</v>
      </c>
      <c r="E11" s="47" t="s">
        <v>6</v>
      </c>
      <c r="F11" s="47" t="s">
        <v>7</v>
      </c>
      <c r="G11" s="48" t="s">
        <v>8</v>
      </c>
      <c r="H11" s="48" t="s">
        <v>9</v>
      </c>
      <c r="I11" s="48" t="s">
        <v>10</v>
      </c>
      <c r="J11" s="65" t="s">
        <v>11</v>
      </c>
      <c r="K11" s="48" t="s">
        <v>12</v>
      </c>
      <c r="L11" s="48" t="s">
        <v>13</v>
      </c>
      <c r="M11" s="48" t="s">
        <v>14</v>
      </c>
      <c r="N11" s="48" t="s">
        <v>15</v>
      </c>
      <c r="O11" s="48" t="s">
        <v>16</v>
      </c>
      <c r="P11" s="48" t="s">
        <v>17</v>
      </c>
      <c r="Q11" s="48" t="s">
        <v>18</v>
      </c>
      <c r="R11" s="48" t="s">
        <v>19</v>
      </c>
      <c r="S11" s="48" t="s">
        <v>20</v>
      </c>
      <c r="T11" s="48" t="s">
        <v>21</v>
      </c>
      <c r="U11" s="48" t="s">
        <v>22</v>
      </c>
      <c r="V11" s="48" t="s">
        <v>23</v>
      </c>
      <c r="W11" s="48" t="s">
        <v>24</v>
      </c>
      <c r="X11" s="48" t="s">
        <v>25</v>
      </c>
      <c r="Y11" s="48" t="s">
        <v>26</v>
      </c>
      <c r="Z11" s="48" t="s">
        <v>1</v>
      </c>
      <c r="AA11" s="48" t="s">
        <v>2</v>
      </c>
      <c r="AB11" s="48" t="s">
        <v>3</v>
      </c>
      <c r="AC11" s="48" t="s">
        <v>4</v>
      </c>
      <c r="AD11" s="48" t="s">
        <v>5</v>
      </c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</row>
    <row r="12" spans="2:72" ht="15.75" x14ac:dyDescent="0.25">
      <c r="B12" s="38"/>
      <c r="C12" s="46"/>
      <c r="D12" s="36" t="s">
        <v>7</v>
      </c>
      <c r="E12" s="47" t="s">
        <v>7</v>
      </c>
      <c r="F12" s="47" t="s">
        <v>8</v>
      </c>
      <c r="G12" s="48" t="s">
        <v>9</v>
      </c>
      <c r="H12" s="48" t="s">
        <v>10</v>
      </c>
      <c r="I12" s="48" t="s">
        <v>11</v>
      </c>
      <c r="J12" s="48" t="s">
        <v>12</v>
      </c>
      <c r="K12" s="65" t="s">
        <v>13</v>
      </c>
      <c r="L12" s="48" t="s">
        <v>14</v>
      </c>
      <c r="M12" s="48" t="s">
        <v>15</v>
      </c>
      <c r="N12" s="48" t="s">
        <v>16</v>
      </c>
      <c r="O12" s="48" t="s">
        <v>17</v>
      </c>
      <c r="P12" s="48" t="s">
        <v>18</v>
      </c>
      <c r="Q12" s="48" t="s">
        <v>19</v>
      </c>
      <c r="R12" s="48" t="s">
        <v>20</v>
      </c>
      <c r="S12" s="48" t="s">
        <v>21</v>
      </c>
      <c r="T12" s="48" t="s">
        <v>22</v>
      </c>
      <c r="U12" s="48" t="s">
        <v>23</v>
      </c>
      <c r="V12" s="48" t="s">
        <v>24</v>
      </c>
      <c r="W12" s="48" t="s">
        <v>25</v>
      </c>
      <c r="X12" s="48" t="s">
        <v>26</v>
      </c>
      <c r="Y12" s="48" t="s">
        <v>1</v>
      </c>
      <c r="Z12" s="48" t="s">
        <v>2</v>
      </c>
      <c r="AA12" s="48" t="s">
        <v>3</v>
      </c>
      <c r="AB12" s="48" t="s">
        <v>4</v>
      </c>
      <c r="AC12" s="48" t="s">
        <v>5</v>
      </c>
      <c r="AD12" s="48" t="s">
        <v>6</v>
      </c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</row>
    <row r="13" spans="2:72" ht="15.75" x14ac:dyDescent="0.25">
      <c r="B13" s="38"/>
      <c r="C13" s="46"/>
      <c r="D13" s="36" t="s">
        <v>8</v>
      </c>
      <c r="E13" s="47" t="s">
        <v>8</v>
      </c>
      <c r="F13" s="47" t="s">
        <v>9</v>
      </c>
      <c r="G13" s="48" t="s">
        <v>10</v>
      </c>
      <c r="H13" s="48" t="s">
        <v>11</v>
      </c>
      <c r="I13" s="48" t="s">
        <v>12</v>
      </c>
      <c r="J13" s="48" t="s">
        <v>13</v>
      </c>
      <c r="K13" s="48" t="s">
        <v>14</v>
      </c>
      <c r="L13" s="65" t="s">
        <v>15</v>
      </c>
      <c r="M13" s="48" t="s">
        <v>16</v>
      </c>
      <c r="N13" s="48" t="s">
        <v>17</v>
      </c>
      <c r="O13" s="48" t="s">
        <v>18</v>
      </c>
      <c r="P13" s="48" t="s">
        <v>19</v>
      </c>
      <c r="Q13" s="48" t="s">
        <v>20</v>
      </c>
      <c r="R13" s="48" t="s">
        <v>21</v>
      </c>
      <c r="S13" s="48" t="s">
        <v>22</v>
      </c>
      <c r="T13" s="48" t="s">
        <v>23</v>
      </c>
      <c r="U13" s="48" t="s">
        <v>24</v>
      </c>
      <c r="V13" s="48" t="s">
        <v>25</v>
      </c>
      <c r="W13" s="48" t="s">
        <v>26</v>
      </c>
      <c r="X13" s="48" t="s">
        <v>1</v>
      </c>
      <c r="Y13" s="48" t="s">
        <v>2</v>
      </c>
      <c r="Z13" s="48" t="s">
        <v>3</v>
      </c>
      <c r="AA13" s="48" t="s">
        <v>4</v>
      </c>
      <c r="AB13" s="48" t="s">
        <v>5</v>
      </c>
      <c r="AC13" s="48" t="s">
        <v>6</v>
      </c>
      <c r="AD13" s="48" t="s">
        <v>7</v>
      </c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</row>
    <row r="14" spans="2:72" ht="15.75" x14ac:dyDescent="0.25">
      <c r="B14" s="38"/>
      <c r="C14" s="46"/>
      <c r="D14" s="36" t="s">
        <v>9</v>
      </c>
      <c r="E14" s="47" t="s">
        <v>9</v>
      </c>
      <c r="F14" s="47" t="s">
        <v>10</v>
      </c>
      <c r="G14" s="48" t="s">
        <v>11</v>
      </c>
      <c r="H14" s="48" t="s">
        <v>12</v>
      </c>
      <c r="I14" s="48" t="s">
        <v>13</v>
      </c>
      <c r="J14" s="48" t="s">
        <v>14</v>
      </c>
      <c r="K14" s="48" t="s">
        <v>15</v>
      </c>
      <c r="L14" s="48" t="s">
        <v>16</v>
      </c>
      <c r="M14" s="65" t="s">
        <v>17</v>
      </c>
      <c r="N14" s="48" t="s">
        <v>18</v>
      </c>
      <c r="O14" s="48" t="s">
        <v>19</v>
      </c>
      <c r="P14" s="48" t="s">
        <v>20</v>
      </c>
      <c r="Q14" s="48" t="s">
        <v>21</v>
      </c>
      <c r="R14" s="48" t="s">
        <v>22</v>
      </c>
      <c r="S14" s="48" t="s">
        <v>23</v>
      </c>
      <c r="T14" s="48" t="s">
        <v>24</v>
      </c>
      <c r="U14" s="48" t="s">
        <v>25</v>
      </c>
      <c r="V14" s="48" t="s">
        <v>26</v>
      </c>
      <c r="W14" s="48" t="s">
        <v>1</v>
      </c>
      <c r="X14" s="48" t="s">
        <v>2</v>
      </c>
      <c r="Y14" s="48" t="s">
        <v>3</v>
      </c>
      <c r="Z14" s="48" t="s">
        <v>4</v>
      </c>
      <c r="AA14" s="48" t="s">
        <v>5</v>
      </c>
      <c r="AB14" s="48" t="s">
        <v>6</v>
      </c>
      <c r="AC14" s="48" t="s">
        <v>7</v>
      </c>
      <c r="AD14" s="48" t="s">
        <v>8</v>
      </c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</row>
    <row r="15" spans="2:72" ht="15.75" x14ac:dyDescent="0.25">
      <c r="B15" s="38"/>
      <c r="C15" s="46"/>
      <c r="D15" s="36" t="s">
        <v>10</v>
      </c>
      <c r="E15" s="47" t="s">
        <v>10</v>
      </c>
      <c r="F15" s="47" t="s">
        <v>11</v>
      </c>
      <c r="G15" s="48" t="s">
        <v>12</v>
      </c>
      <c r="H15" s="48" t="s">
        <v>13</v>
      </c>
      <c r="I15" s="48" t="s">
        <v>14</v>
      </c>
      <c r="J15" s="48" t="s">
        <v>15</v>
      </c>
      <c r="K15" s="48" t="s">
        <v>16</v>
      </c>
      <c r="L15" s="48" t="s">
        <v>17</v>
      </c>
      <c r="M15" s="48" t="s">
        <v>18</v>
      </c>
      <c r="N15" s="65" t="s">
        <v>19</v>
      </c>
      <c r="O15" s="48" t="s">
        <v>20</v>
      </c>
      <c r="P15" s="48" t="s">
        <v>21</v>
      </c>
      <c r="Q15" s="48" t="s">
        <v>22</v>
      </c>
      <c r="R15" s="48" t="s">
        <v>23</v>
      </c>
      <c r="S15" s="48" t="s">
        <v>24</v>
      </c>
      <c r="T15" s="48" t="s">
        <v>25</v>
      </c>
      <c r="U15" s="48" t="s">
        <v>26</v>
      </c>
      <c r="V15" s="48" t="s">
        <v>1</v>
      </c>
      <c r="W15" s="48" t="s">
        <v>2</v>
      </c>
      <c r="X15" s="48" t="s">
        <v>3</v>
      </c>
      <c r="Y15" s="48" t="s">
        <v>4</v>
      </c>
      <c r="Z15" s="48" t="s">
        <v>5</v>
      </c>
      <c r="AA15" s="48" t="s">
        <v>6</v>
      </c>
      <c r="AB15" s="48" t="s">
        <v>7</v>
      </c>
      <c r="AC15" s="48" t="s">
        <v>8</v>
      </c>
      <c r="AD15" s="48" t="s">
        <v>9</v>
      </c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</row>
    <row r="16" spans="2:72" ht="15.75" x14ac:dyDescent="0.25">
      <c r="B16" s="38"/>
      <c r="C16" s="46"/>
      <c r="D16" s="36" t="s">
        <v>11</v>
      </c>
      <c r="E16" s="47" t="s">
        <v>11</v>
      </c>
      <c r="F16" s="47" t="s">
        <v>12</v>
      </c>
      <c r="G16" s="48" t="s">
        <v>13</v>
      </c>
      <c r="H16" s="48" t="s">
        <v>14</v>
      </c>
      <c r="I16" s="48" t="s">
        <v>15</v>
      </c>
      <c r="J16" s="48" t="s">
        <v>16</v>
      </c>
      <c r="K16" s="48" t="s">
        <v>17</v>
      </c>
      <c r="L16" s="48" t="s">
        <v>18</v>
      </c>
      <c r="M16" s="48" t="s">
        <v>19</v>
      </c>
      <c r="N16" s="48" t="s">
        <v>20</v>
      </c>
      <c r="O16" s="65" t="s">
        <v>21</v>
      </c>
      <c r="P16" s="48" t="s">
        <v>22</v>
      </c>
      <c r="Q16" s="48" t="s">
        <v>23</v>
      </c>
      <c r="R16" s="48" t="s">
        <v>24</v>
      </c>
      <c r="S16" s="48" t="s">
        <v>25</v>
      </c>
      <c r="T16" s="48" t="s">
        <v>26</v>
      </c>
      <c r="U16" s="48" t="s">
        <v>1</v>
      </c>
      <c r="V16" s="48" t="s">
        <v>2</v>
      </c>
      <c r="W16" s="48" t="s">
        <v>3</v>
      </c>
      <c r="X16" s="48" t="s">
        <v>4</v>
      </c>
      <c r="Y16" s="48" t="s">
        <v>5</v>
      </c>
      <c r="Z16" s="48" t="s">
        <v>6</v>
      </c>
      <c r="AA16" s="48" t="s">
        <v>7</v>
      </c>
      <c r="AB16" s="48" t="s">
        <v>8</v>
      </c>
      <c r="AC16" s="48" t="s">
        <v>9</v>
      </c>
      <c r="AD16" s="48" t="s">
        <v>10</v>
      </c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</row>
    <row r="17" spans="2:72" ht="15.75" x14ac:dyDescent="0.25">
      <c r="B17" s="38"/>
      <c r="C17" s="46"/>
      <c r="D17" s="36" t="s">
        <v>12</v>
      </c>
      <c r="E17" s="47" t="s">
        <v>12</v>
      </c>
      <c r="F17" s="47" t="s">
        <v>13</v>
      </c>
      <c r="G17" s="48" t="s">
        <v>14</v>
      </c>
      <c r="H17" s="48" t="s">
        <v>15</v>
      </c>
      <c r="I17" s="48" t="s">
        <v>16</v>
      </c>
      <c r="J17" s="48" t="s">
        <v>17</v>
      </c>
      <c r="K17" s="48" t="s">
        <v>18</v>
      </c>
      <c r="L17" s="48" t="s">
        <v>19</v>
      </c>
      <c r="M17" s="48" t="s">
        <v>20</v>
      </c>
      <c r="N17" s="48" t="s">
        <v>21</v>
      </c>
      <c r="O17" s="48" t="s">
        <v>22</v>
      </c>
      <c r="P17" s="48" t="s">
        <v>23</v>
      </c>
      <c r="Q17" s="48" t="s">
        <v>24</v>
      </c>
      <c r="R17" s="48" t="s">
        <v>25</v>
      </c>
      <c r="S17" s="48" t="s">
        <v>26</v>
      </c>
      <c r="T17" s="48" t="s">
        <v>1</v>
      </c>
      <c r="U17" s="48" t="s">
        <v>2</v>
      </c>
      <c r="V17" s="48" t="s">
        <v>3</v>
      </c>
      <c r="W17" s="48" t="s">
        <v>4</v>
      </c>
      <c r="X17" s="48" t="s">
        <v>5</v>
      </c>
      <c r="Y17" s="48" t="s">
        <v>6</v>
      </c>
      <c r="Z17" s="48" t="s">
        <v>7</v>
      </c>
      <c r="AA17" s="48" t="s">
        <v>8</v>
      </c>
      <c r="AB17" s="48" t="s">
        <v>9</v>
      </c>
      <c r="AC17" s="48" t="s">
        <v>10</v>
      </c>
      <c r="AD17" s="48" t="s">
        <v>11</v>
      </c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</row>
    <row r="18" spans="2:72" ht="15.75" x14ac:dyDescent="0.25">
      <c r="B18" s="38"/>
      <c r="C18" s="46"/>
      <c r="D18" s="36" t="s">
        <v>13</v>
      </c>
      <c r="E18" s="47" t="s">
        <v>13</v>
      </c>
      <c r="F18" s="47" t="s">
        <v>14</v>
      </c>
      <c r="G18" s="48" t="s">
        <v>15</v>
      </c>
      <c r="H18" s="48" t="s">
        <v>16</v>
      </c>
      <c r="I18" s="48" t="s">
        <v>17</v>
      </c>
      <c r="J18" s="48" t="s">
        <v>18</v>
      </c>
      <c r="K18" s="48" t="s">
        <v>19</v>
      </c>
      <c r="L18" s="48" t="s">
        <v>20</v>
      </c>
      <c r="M18" s="48" t="s">
        <v>21</v>
      </c>
      <c r="N18" s="48" t="s">
        <v>22</v>
      </c>
      <c r="O18" s="48" t="s">
        <v>23</v>
      </c>
      <c r="P18" s="48" t="s">
        <v>24</v>
      </c>
      <c r="Q18" s="48" t="s">
        <v>25</v>
      </c>
      <c r="R18" s="48" t="s">
        <v>26</v>
      </c>
      <c r="S18" s="48" t="s">
        <v>1</v>
      </c>
      <c r="T18" s="48" t="s">
        <v>2</v>
      </c>
      <c r="U18" s="48" t="s">
        <v>3</v>
      </c>
      <c r="V18" s="48" t="s">
        <v>4</v>
      </c>
      <c r="W18" s="48" t="s">
        <v>5</v>
      </c>
      <c r="X18" s="48" t="s">
        <v>6</v>
      </c>
      <c r="Y18" s="48" t="s">
        <v>7</v>
      </c>
      <c r="Z18" s="48" t="s">
        <v>8</v>
      </c>
      <c r="AA18" s="48" t="s">
        <v>9</v>
      </c>
      <c r="AB18" s="48" t="s">
        <v>10</v>
      </c>
      <c r="AC18" s="48" t="s">
        <v>11</v>
      </c>
      <c r="AD18" s="48" t="s">
        <v>12</v>
      </c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</row>
    <row r="19" spans="2:72" ht="15.75" x14ac:dyDescent="0.25">
      <c r="B19" s="38"/>
      <c r="C19" s="46"/>
      <c r="D19" s="36" t="s">
        <v>14</v>
      </c>
      <c r="E19" s="47" t="s">
        <v>14</v>
      </c>
      <c r="F19" s="47" t="s">
        <v>15</v>
      </c>
      <c r="G19" s="48" t="s">
        <v>16</v>
      </c>
      <c r="H19" s="48" t="s">
        <v>17</v>
      </c>
      <c r="I19" s="48" t="s">
        <v>18</v>
      </c>
      <c r="J19" s="48" t="s">
        <v>19</v>
      </c>
      <c r="K19" s="48" t="s">
        <v>20</v>
      </c>
      <c r="L19" s="48" t="s">
        <v>21</v>
      </c>
      <c r="M19" s="48" t="s">
        <v>22</v>
      </c>
      <c r="N19" s="48" t="s">
        <v>23</v>
      </c>
      <c r="O19" s="48" t="s">
        <v>24</v>
      </c>
      <c r="P19" s="48" t="s">
        <v>25</v>
      </c>
      <c r="Q19" s="48" t="s">
        <v>26</v>
      </c>
      <c r="R19" s="65" t="s">
        <v>1</v>
      </c>
      <c r="S19" s="48" t="s">
        <v>2</v>
      </c>
      <c r="T19" s="48" t="s">
        <v>3</v>
      </c>
      <c r="U19" s="48" t="s">
        <v>4</v>
      </c>
      <c r="V19" s="48" t="s">
        <v>5</v>
      </c>
      <c r="W19" s="48" t="s">
        <v>6</v>
      </c>
      <c r="X19" s="48" t="s">
        <v>7</v>
      </c>
      <c r="Y19" s="48" t="s">
        <v>8</v>
      </c>
      <c r="Z19" s="48" t="s">
        <v>9</v>
      </c>
      <c r="AA19" s="48" t="s">
        <v>10</v>
      </c>
      <c r="AB19" s="48" t="s">
        <v>11</v>
      </c>
      <c r="AC19" s="48" t="s">
        <v>12</v>
      </c>
      <c r="AD19" s="48" t="s">
        <v>13</v>
      </c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</row>
    <row r="20" spans="2:72" ht="15.75" x14ac:dyDescent="0.25">
      <c r="B20" s="38"/>
      <c r="C20" s="46"/>
      <c r="D20" s="36" t="s">
        <v>15</v>
      </c>
      <c r="E20" s="47" t="s">
        <v>15</v>
      </c>
      <c r="F20" s="47" t="s">
        <v>16</v>
      </c>
      <c r="G20" s="48" t="s">
        <v>17</v>
      </c>
      <c r="H20" s="48" t="s">
        <v>18</v>
      </c>
      <c r="I20" s="48" t="s">
        <v>19</v>
      </c>
      <c r="J20" s="48" t="s">
        <v>20</v>
      </c>
      <c r="K20" s="48" t="s">
        <v>21</v>
      </c>
      <c r="L20" s="48" t="s">
        <v>22</v>
      </c>
      <c r="M20" s="48" t="s">
        <v>23</v>
      </c>
      <c r="N20" s="48" t="s">
        <v>24</v>
      </c>
      <c r="O20" s="48" t="s">
        <v>25</v>
      </c>
      <c r="P20" s="48" t="s">
        <v>26</v>
      </c>
      <c r="Q20" s="48" t="s">
        <v>1</v>
      </c>
      <c r="R20" s="48" t="s">
        <v>2</v>
      </c>
      <c r="S20" s="48" t="s">
        <v>3</v>
      </c>
      <c r="T20" s="48" t="s">
        <v>4</v>
      </c>
      <c r="U20" s="48" t="s">
        <v>5</v>
      </c>
      <c r="V20" s="48" t="s">
        <v>6</v>
      </c>
      <c r="W20" s="48" t="s">
        <v>7</v>
      </c>
      <c r="X20" s="48" t="s">
        <v>8</v>
      </c>
      <c r="Y20" s="48" t="s">
        <v>9</v>
      </c>
      <c r="Z20" s="48" t="s">
        <v>10</v>
      </c>
      <c r="AA20" s="48" t="s">
        <v>11</v>
      </c>
      <c r="AB20" s="48" t="s">
        <v>12</v>
      </c>
      <c r="AC20" s="48" t="s">
        <v>13</v>
      </c>
      <c r="AD20" s="48" t="s">
        <v>14</v>
      </c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</row>
    <row r="21" spans="2:72" ht="15.75" x14ac:dyDescent="0.25">
      <c r="B21" s="38"/>
      <c r="C21" s="46"/>
      <c r="D21" s="36" t="s">
        <v>16</v>
      </c>
      <c r="E21" s="47" t="s">
        <v>16</v>
      </c>
      <c r="F21" s="47" t="s">
        <v>17</v>
      </c>
      <c r="G21" s="48" t="s">
        <v>18</v>
      </c>
      <c r="H21" s="48" t="s">
        <v>19</v>
      </c>
      <c r="I21" s="48" t="s">
        <v>20</v>
      </c>
      <c r="J21" s="48" t="s">
        <v>21</v>
      </c>
      <c r="K21" s="48" t="s">
        <v>22</v>
      </c>
      <c r="L21" s="48" t="s">
        <v>23</v>
      </c>
      <c r="M21" s="48" t="s">
        <v>24</v>
      </c>
      <c r="N21" s="48" t="s">
        <v>25</v>
      </c>
      <c r="O21" s="48" t="s">
        <v>26</v>
      </c>
      <c r="P21" s="48" t="s">
        <v>1</v>
      </c>
      <c r="Q21" s="48" t="s">
        <v>2</v>
      </c>
      <c r="R21" s="48" t="s">
        <v>3</v>
      </c>
      <c r="S21" s="48" t="s">
        <v>4</v>
      </c>
      <c r="T21" s="65" t="s">
        <v>5</v>
      </c>
      <c r="U21" s="48" t="s">
        <v>6</v>
      </c>
      <c r="V21" s="48" t="s">
        <v>7</v>
      </c>
      <c r="W21" s="48" t="s">
        <v>8</v>
      </c>
      <c r="X21" s="48" t="s">
        <v>9</v>
      </c>
      <c r="Y21" s="48" t="s">
        <v>10</v>
      </c>
      <c r="Z21" s="48" t="s">
        <v>11</v>
      </c>
      <c r="AA21" s="48" t="s">
        <v>12</v>
      </c>
      <c r="AB21" s="48" t="s">
        <v>13</v>
      </c>
      <c r="AC21" s="48" t="s">
        <v>14</v>
      </c>
      <c r="AD21" s="48" t="s">
        <v>15</v>
      </c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</row>
    <row r="22" spans="2:72" ht="15.75" x14ac:dyDescent="0.25">
      <c r="B22" s="38"/>
      <c r="C22" s="46"/>
      <c r="D22" s="36" t="s">
        <v>17</v>
      </c>
      <c r="E22" s="47" t="s">
        <v>17</v>
      </c>
      <c r="F22" s="47" t="s">
        <v>18</v>
      </c>
      <c r="G22" s="47" t="s">
        <v>19</v>
      </c>
      <c r="H22" s="47" t="s">
        <v>20</v>
      </c>
      <c r="I22" s="47" t="s">
        <v>21</v>
      </c>
      <c r="J22" s="47" t="s">
        <v>22</v>
      </c>
      <c r="K22" s="47" t="s">
        <v>23</v>
      </c>
      <c r="L22" s="47" t="s">
        <v>24</v>
      </c>
      <c r="M22" s="47" t="s">
        <v>25</v>
      </c>
      <c r="N22" s="47" t="s">
        <v>26</v>
      </c>
      <c r="O22" s="47" t="s">
        <v>1</v>
      </c>
      <c r="P22" s="47" t="s">
        <v>2</v>
      </c>
      <c r="Q22" s="47" t="s">
        <v>3</v>
      </c>
      <c r="R22" s="47" t="s">
        <v>4</v>
      </c>
      <c r="S22" s="47" t="s">
        <v>5</v>
      </c>
      <c r="T22" s="47" t="s">
        <v>6</v>
      </c>
      <c r="U22" s="65" t="s">
        <v>7</v>
      </c>
      <c r="V22" s="47" t="s">
        <v>8</v>
      </c>
      <c r="W22" s="47" t="s">
        <v>9</v>
      </c>
      <c r="X22" s="47" t="s">
        <v>10</v>
      </c>
      <c r="Y22" s="47" t="s">
        <v>11</v>
      </c>
      <c r="Z22" s="47" t="s">
        <v>12</v>
      </c>
      <c r="AA22" s="47" t="s">
        <v>13</v>
      </c>
      <c r="AB22" s="47" t="s">
        <v>14</v>
      </c>
      <c r="AC22" s="47" t="s">
        <v>15</v>
      </c>
      <c r="AD22" s="47" t="s">
        <v>16</v>
      </c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</row>
    <row r="23" spans="2:72" ht="15.75" x14ac:dyDescent="0.25">
      <c r="B23" s="38"/>
      <c r="C23" s="46"/>
      <c r="D23" s="36" t="s">
        <v>18</v>
      </c>
      <c r="E23" s="47" t="s">
        <v>18</v>
      </c>
      <c r="F23" s="47" t="s">
        <v>19</v>
      </c>
      <c r="G23" s="47" t="s">
        <v>20</v>
      </c>
      <c r="H23" s="47" t="s">
        <v>21</v>
      </c>
      <c r="I23" s="47" t="s">
        <v>22</v>
      </c>
      <c r="J23" s="47" t="s">
        <v>23</v>
      </c>
      <c r="K23" s="47" t="s">
        <v>24</v>
      </c>
      <c r="L23" s="47" t="s">
        <v>25</v>
      </c>
      <c r="M23" s="47" t="s">
        <v>26</v>
      </c>
      <c r="N23" s="47" t="s">
        <v>1</v>
      </c>
      <c r="O23" s="47" t="s">
        <v>2</v>
      </c>
      <c r="P23" s="47" t="s">
        <v>3</v>
      </c>
      <c r="Q23" s="47" t="s">
        <v>4</v>
      </c>
      <c r="R23" s="47" t="s">
        <v>5</v>
      </c>
      <c r="S23" s="47" t="s">
        <v>6</v>
      </c>
      <c r="T23" s="47" t="s">
        <v>7</v>
      </c>
      <c r="U23" s="47" t="s">
        <v>8</v>
      </c>
      <c r="V23" s="47" t="s">
        <v>9</v>
      </c>
      <c r="W23" s="47" t="s">
        <v>10</v>
      </c>
      <c r="X23" s="47" t="s">
        <v>11</v>
      </c>
      <c r="Y23" s="47" t="s">
        <v>12</v>
      </c>
      <c r="Z23" s="47" t="s">
        <v>13</v>
      </c>
      <c r="AA23" s="47" t="s">
        <v>14</v>
      </c>
      <c r="AB23" s="47" t="s">
        <v>15</v>
      </c>
      <c r="AC23" s="47" t="s">
        <v>16</v>
      </c>
      <c r="AD23" s="47" t="s">
        <v>17</v>
      </c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</row>
    <row r="24" spans="2:72" ht="15.75" x14ac:dyDescent="0.25">
      <c r="B24" s="38"/>
      <c r="C24" s="46"/>
      <c r="D24" s="36" t="s">
        <v>19</v>
      </c>
      <c r="E24" s="47" t="s">
        <v>19</v>
      </c>
      <c r="F24" s="47" t="s">
        <v>20</v>
      </c>
      <c r="G24" s="47" t="s">
        <v>21</v>
      </c>
      <c r="H24" s="47" t="s">
        <v>22</v>
      </c>
      <c r="I24" s="47" t="s">
        <v>23</v>
      </c>
      <c r="J24" s="47" t="s">
        <v>24</v>
      </c>
      <c r="K24" s="47" t="s">
        <v>25</v>
      </c>
      <c r="L24" s="47" t="s">
        <v>26</v>
      </c>
      <c r="M24" s="47" t="s">
        <v>1</v>
      </c>
      <c r="N24" s="47" t="s">
        <v>2</v>
      </c>
      <c r="O24" s="47" t="s">
        <v>3</v>
      </c>
      <c r="P24" s="47" t="s">
        <v>4</v>
      </c>
      <c r="Q24" s="47" t="s">
        <v>5</v>
      </c>
      <c r="R24" s="47" t="s">
        <v>6</v>
      </c>
      <c r="S24" s="47" t="s">
        <v>7</v>
      </c>
      <c r="T24" s="47" t="s">
        <v>8</v>
      </c>
      <c r="U24" s="47" t="s">
        <v>9</v>
      </c>
      <c r="V24" s="47" t="s">
        <v>10</v>
      </c>
      <c r="W24" s="47" t="s">
        <v>11</v>
      </c>
      <c r="X24" s="47" t="s">
        <v>12</v>
      </c>
      <c r="Y24" s="47" t="s">
        <v>13</v>
      </c>
      <c r="Z24" s="47" t="s">
        <v>14</v>
      </c>
      <c r="AA24" s="47" t="s">
        <v>15</v>
      </c>
      <c r="AB24" s="47" t="s">
        <v>16</v>
      </c>
      <c r="AC24" s="47" t="s">
        <v>17</v>
      </c>
      <c r="AD24" s="47" t="s">
        <v>18</v>
      </c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</row>
    <row r="25" spans="2:72" ht="15.75" x14ac:dyDescent="0.25">
      <c r="B25" s="38"/>
      <c r="C25" s="46"/>
      <c r="D25" s="36" t="s">
        <v>20</v>
      </c>
      <c r="E25" s="47" t="s">
        <v>20</v>
      </c>
      <c r="F25" s="47" t="s">
        <v>21</v>
      </c>
      <c r="G25" s="47" t="s">
        <v>22</v>
      </c>
      <c r="H25" s="47" t="s">
        <v>23</v>
      </c>
      <c r="I25" s="47" t="s">
        <v>24</v>
      </c>
      <c r="J25" s="47" t="s">
        <v>25</v>
      </c>
      <c r="K25" s="47" t="s">
        <v>26</v>
      </c>
      <c r="L25" s="47" t="s">
        <v>1</v>
      </c>
      <c r="M25" s="47" t="s">
        <v>2</v>
      </c>
      <c r="N25" s="47" t="s">
        <v>3</v>
      </c>
      <c r="O25" s="47" t="s">
        <v>4</v>
      </c>
      <c r="P25" s="47" t="s">
        <v>5</v>
      </c>
      <c r="Q25" s="47" t="s">
        <v>6</v>
      </c>
      <c r="R25" s="47" t="s">
        <v>7</v>
      </c>
      <c r="S25" s="47" t="s">
        <v>8</v>
      </c>
      <c r="T25" s="47" t="s">
        <v>9</v>
      </c>
      <c r="U25" s="47" t="s">
        <v>10</v>
      </c>
      <c r="V25" s="47" t="s">
        <v>11</v>
      </c>
      <c r="W25" s="47" t="s">
        <v>12</v>
      </c>
      <c r="X25" s="65" t="s">
        <v>13</v>
      </c>
      <c r="Y25" s="47" t="s">
        <v>14</v>
      </c>
      <c r="Z25" s="47" t="s">
        <v>15</v>
      </c>
      <c r="AA25" s="47" t="s">
        <v>16</v>
      </c>
      <c r="AB25" s="47" t="s">
        <v>17</v>
      </c>
      <c r="AC25" s="47" t="s">
        <v>18</v>
      </c>
      <c r="AD25" s="47" t="s">
        <v>19</v>
      </c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</row>
    <row r="26" spans="2:72" ht="15.75" x14ac:dyDescent="0.25">
      <c r="B26" s="38"/>
      <c r="C26" s="46"/>
      <c r="D26" s="36" t="s">
        <v>21</v>
      </c>
      <c r="E26" s="47" t="s">
        <v>21</v>
      </c>
      <c r="F26" s="47" t="s">
        <v>22</v>
      </c>
      <c r="G26" s="47" t="s">
        <v>23</v>
      </c>
      <c r="H26" s="47" t="s">
        <v>24</v>
      </c>
      <c r="I26" s="47" t="s">
        <v>25</v>
      </c>
      <c r="J26" s="47" t="s">
        <v>26</v>
      </c>
      <c r="K26" s="47" t="s">
        <v>1</v>
      </c>
      <c r="L26" s="47" t="s">
        <v>2</v>
      </c>
      <c r="M26" s="47" t="s">
        <v>3</v>
      </c>
      <c r="N26" s="47" t="s">
        <v>4</v>
      </c>
      <c r="O26" s="47" t="s">
        <v>5</v>
      </c>
      <c r="P26" s="47" t="s">
        <v>6</v>
      </c>
      <c r="Q26" s="47" t="s">
        <v>7</v>
      </c>
      <c r="R26" s="47" t="s">
        <v>8</v>
      </c>
      <c r="S26" s="47" t="s">
        <v>9</v>
      </c>
      <c r="T26" s="47" t="s">
        <v>10</v>
      </c>
      <c r="U26" s="47" t="s">
        <v>11</v>
      </c>
      <c r="V26" s="47" t="s">
        <v>12</v>
      </c>
      <c r="W26" s="47" t="s">
        <v>13</v>
      </c>
      <c r="X26" s="47" t="s">
        <v>14</v>
      </c>
      <c r="Y26" s="64" t="s">
        <v>55</v>
      </c>
      <c r="Z26" s="47" t="s">
        <v>16</v>
      </c>
      <c r="AA26" s="47" t="s">
        <v>17</v>
      </c>
      <c r="AB26" s="47" t="s">
        <v>18</v>
      </c>
      <c r="AC26" s="47" t="s">
        <v>19</v>
      </c>
      <c r="AD26" s="47" t="s">
        <v>20</v>
      </c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</row>
    <row r="27" spans="2:72" ht="15.75" x14ac:dyDescent="0.25">
      <c r="B27" s="38"/>
      <c r="C27" s="46"/>
      <c r="D27" s="36" t="s">
        <v>22</v>
      </c>
      <c r="E27" s="47" t="s">
        <v>22</v>
      </c>
      <c r="F27" s="47" t="s">
        <v>23</v>
      </c>
      <c r="G27" s="47" t="s">
        <v>24</v>
      </c>
      <c r="H27" s="47" t="s">
        <v>25</v>
      </c>
      <c r="I27" s="47" t="s">
        <v>26</v>
      </c>
      <c r="J27" s="47" t="s">
        <v>1</v>
      </c>
      <c r="K27" s="47" t="s">
        <v>2</v>
      </c>
      <c r="L27" s="47" t="s">
        <v>3</v>
      </c>
      <c r="M27" s="47" t="s">
        <v>4</v>
      </c>
      <c r="N27" s="47" t="s">
        <v>5</v>
      </c>
      <c r="O27" s="47" t="s">
        <v>6</v>
      </c>
      <c r="P27" s="47" t="s">
        <v>7</v>
      </c>
      <c r="Q27" s="47" t="s">
        <v>8</v>
      </c>
      <c r="R27" s="47" t="s">
        <v>9</v>
      </c>
      <c r="S27" s="47" t="s">
        <v>10</v>
      </c>
      <c r="T27" s="47" t="s">
        <v>11</v>
      </c>
      <c r="U27" s="47" t="s">
        <v>12</v>
      </c>
      <c r="V27" s="47" t="s">
        <v>13</v>
      </c>
      <c r="W27" s="47" t="s">
        <v>14</v>
      </c>
      <c r="X27" s="47" t="s">
        <v>15</v>
      </c>
      <c r="Y27" s="47" t="s">
        <v>16</v>
      </c>
      <c r="Z27" s="65" t="s">
        <v>17</v>
      </c>
      <c r="AA27" s="47" t="s">
        <v>18</v>
      </c>
      <c r="AB27" s="47" t="s">
        <v>19</v>
      </c>
      <c r="AC27" s="47" t="s">
        <v>20</v>
      </c>
      <c r="AD27" s="47" t="s">
        <v>21</v>
      </c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</row>
    <row r="28" spans="2:72" ht="15.75" x14ac:dyDescent="0.25">
      <c r="B28" s="38"/>
      <c r="C28" s="46"/>
      <c r="D28" s="36" t="s">
        <v>23</v>
      </c>
      <c r="E28" s="47" t="s">
        <v>23</v>
      </c>
      <c r="F28" s="47" t="s">
        <v>24</v>
      </c>
      <c r="G28" s="47" t="s">
        <v>25</v>
      </c>
      <c r="H28" s="47" t="s">
        <v>26</v>
      </c>
      <c r="I28" s="47" t="s">
        <v>1</v>
      </c>
      <c r="J28" s="47" t="s">
        <v>2</v>
      </c>
      <c r="K28" s="47" t="s">
        <v>3</v>
      </c>
      <c r="L28" s="47" t="s">
        <v>4</v>
      </c>
      <c r="M28" s="47" t="s">
        <v>5</v>
      </c>
      <c r="N28" s="47" t="s">
        <v>6</v>
      </c>
      <c r="O28" s="47" t="s">
        <v>7</v>
      </c>
      <c r="P28" s="47" t="s">
        <v>8</v>
      </c>
      <c r="Q28" s="47" t="s">
        <v>9</v>
      </c>
      <c r="R28" s="47" t="s">
        <v>10</v>
      </c>
      <c r="S28" s="47" t="s">
        <v>11</v>
      </c>
      <c r="T28" s="47" t="s">
        <v>12</v>
      </c>
      <c r="U28" s="47" t="s">
        <v>13</v>
      </c>
      <c r="V28" s="47" t="s">
        <v>14</v>
      </c>
      <c r="W28" s="47" t="s">
        <v>15</v>
      </c>
      <c r="X28" s="47" t="s">
        <v>16</v>
      </c>
      <c r="Y28" s="47" t="s">
        <v>17</v>
      </c>
      <c r="Z28" s="47" t="s">
        <v>18</v>
      </c>
      <c r="AA28" s="65" t="s">
        <v>19</v>
      </c>
      <c r="AB28" s="47" t="s">
        <v>20</v>
      </c>
      <c r="AC28" s="47" t="s">
        <v>21</v>
      </c>
      <c r="AD28" s="47" t="s">
        <v>22</v>
      </c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</row>
    <row r="29" spans="2:72" ht="15.75" x14ac:dyDescent="0.25">
      <c r="B29" s="38"/>
      <c r="C29" s="46"/>
      <c r="D29" s="36" t="s">
        <v>24</v>
      </c>
      <c r="E29" s="47" t="s">
        <v>24</v>
      </c>
      <c r="F29" s="47" t="s">
        <v>25</v>
      </c>
      <c r="G29" s="47" t="s">
        <v>26</v>
      </c>
      <c r="H29" s="47" t="s">
        <v>1</v>
      </c>
      <c r="I29" s="47" t="s">
        <v>2</v>
      </c>
      <c r="J29" s="47" t="s">
        <v>3</v>
      </c>
      <c r="K29" s="47" t="s">
        <v>4</v>
      </c>
      <c r="L29" s="47" t="s">
        <v>5</v>
      </c>
      <c r="M29" s="47" t="s">
        <v>6</v>
      </c>
      <c r="N29" s="47" t="s">
        <v>7</v>
      </c>
      <c r="O29" s="47" t="s">
        <v>8</v>
      </c>
      <c r="P29" s="47" t="s">
        <v>9</v>
      </c>
      <c r="Q29" s="47" t="s">
        <v>10</v>
      </c>
      <c r="R29" s="47" t="s">
        <v>11</v>
      </c>
      <c r="S29" s="47" t="s">
        <v>12</v>
      </c>
      <c r="T29" s="47" t="s">
        <v>13</v>
      </c>
      <c r="U29" s="47" t="s">
        <v>14</v>
      </c>
      <c r="V29" s="47" t="s">
        <v>15</v>
      </c>
      <c r="W29" s="47" t="s">
        <v>16</v>
      </c>
      <c r="X29" s="47" t="s">
        <v>17</v>
      </c>
      <c r="Y29" s="47" t="s">
        <v>18</v>
      </c>
      <c r="Z29" s="47" t="s">
        <v>19</v>
      </c>
      <c r="AA29" s="47" t="s">
        <v>20</v>
      </c>
      <c r="AB29" s="47" t="s">
        <v>21</v>
      </c>
      <c r="AC29" s="47" t="s">
        <v>22</v>
      </c>
      <c r="AD29" s="47" t="s">
        <v>23</v>
      </c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</row>
    <row r="30" spans="2:72" ht="15.75" x14ac:dyDescent="0.25">
      <c r="B30" s="38"/>
      <c r="C30" s="46"/>
      <c r="D30" s="36" t="s">
        <v>25</v>
      </c>
      <c r="E30" s="47" t="s">
        <v>25</v>
      </c>
      <c r="F30" s="47" t="s">
        <v>26</v>
      </c>
      <c r="G30" s="47" t="s">
        <v>1</v>
      </c>
      <c r="H30" s="47" t="s">
        <v>2</v>
      </c>
      <c r="I30" s="47" t="s">
        <v>3</v>
      </c>
      <c r="J30" s="47" t="s">
        <v>4</v>
      </c>
      <c r="K30" s="47" t="s">
        <v>5</v>
      </c>
      <c r="L30" s="47" t="s">
        <v>6</v>
      </c>
      <c r="M30" s="47" t="s">
        <v>7</v>
      </c>
      <c r="N30" s="47" t="s">
        <v>8</v>
      </c>
      <c r="O30" s="47" t="s">
        <v>9</v>
      </c>
      <c r="P30" s="47" t="s">
        <v>10</v>
      </c>
      <c r="Q30" s="47" t="s">
        <v>11</v>
      </c>
      <c r="R30" s="47" t="s">
        <v>12</v>
      </c>
      <c r="S30" s="47" t="s">
        <v>13</v>
      </c>
      <c r="T30" s="47" t="s">
        <v>14</v>
      </c>
      <c r="U30" s="47" t="s">
        <v>15</v>
      </c>
      <c r="V30" s="47" t="s">
        <v>16</v>
      </c>
      <c r="W30" s="47" t="s">
        <v>17</v>
      </c>
      <c r="X30" s="47" t="s">
        <v>18</v>
      </c>
      <c r="Y30" s="47" t="s">
        <v>19</v>
      </c>
      <c r="Z30" s="47" t="s">
        <v>20</v>
      </c>
      <c r="AA30" s="47" t="s">
        <v>21</v>
      </c>
      <c r="AB30" s="47" t="s">
        <v>22</v>
      </c>
      <c r="AC30" s="47" t="s">
        <v>23</v>
      </c>
      <c r="AD30" s="47" t="s">
        <v>24</v>
      </c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</row>
    <row r="31" spans="2:72" ht="15.75" x14ac:dyDescent="0.25">
      <c r="B31" s="38"/>
      <c r="C31" s="46"/>
      <c r="D31" s="36" t="s">
        <v>26</v>
      </c>
      <c r="E31" s="49" t="s">
        <v>26</v>
      </c>
      <c r="F31" s="49" t="s">
        <v>1</v>
      </c>
      <c r="G31" s="49" t="s">
        <v>2</v>
      </c>
      <c r="H31" s="49" t="s">
        <v>3</v>
      </c>
      <c r="I31" s="49" t="s">
        <v>4</v>
      </c>
      <c r="J31" s="49" t="s">
        <v>5</v>
      </c>
      <c r="K31" s="49" t="s">
        <v>6</v>
      </c>
      <c r="L31" s="49" t="s">
        <v>7</v>
      </c>
      <c r="M31" s="49" t="s">
        <v>8</v>
      </c>
      <c r="N31" s="49" t="s">
        <v>9</v>
      </c>
      <c r="O31" s="49" t="s">
        <v>10</v>
      </c>
      <c r="P31" s="49" t="s">
        <v>11</v>
      </c>
      <c r="Q31" s="49" t="s">
        <v>12</v>
      </c>
      <c r="R31" s="49" t="s">
        <v>13</v>
      </c>
      <c r="S31" s="49" t="s">
        <v>14</v>
      </c>
      <c r="T31" s="49" t="s">
        <v>15</v>
      </c>
      <c r="U31" s="49" t="s">
        <v>16</v>
      </c>
      <c r="V31" s="49" t="s">
        <v>17</v>
      </c>
      <c r="W31" s="49" t="s">
        <v>18</v>
      </c>
      <c r="X31" s="49" t="s">
        <v>19</v>
      </c>
      <c r="Y31" s="49" t="s">
        <v>20</v>
      </c>
      <c r="Z31" s="49" t="s">
        <v>21</v>
      </c>
      <c r="AA31" s="49" t="s">
        <v>22</v>
      </c>
      <c r="AB31" s="49" t="s">
        <v>23</v>
      </c>
      <c r="AC31" s="49" t="s">
        <v>24</v>
      </c>
      <c r="AD31" s="49" t="s">
        <v>25</v>
      </c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</row>
    <row r="32" spans="2:72" ht="15.75" x14ac:dyDescent="0.25">
      <c r="B32" s="38"/>
      <c r="C32" s="50"/>
      <c r="D32" s="51"/>
      <c r="E32" s="51" t="s">
        <v>28</v>
      </c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</row>
    <row r="33" spans="1:72" x14ac:dyDescent="0.25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</row>
    <row r="34" spans="1:72" ht="15.75" x14ac:dyDescent="0.25">
      <c r="A34" s="4"/>
      <c r="B34" s="58"/>
      <c r="C34" s="59" t="s">
        <v>0</v>
      </c>
      <c r="D34" s="59"/>
      <c r="E34" s="60" t="s">
        <v>21</v>
      </c>
      <c r="F34" s="60" t="s">
        <v>23</v>
      </c>
      <c r="G34" s="60" t="s">
        <v>5</v>
      </c>
      <c r="H34" s="60" t="s">
        <v>5</v>
      </c>
      <c r="I34" s="60" t="s">
        <v>7</v>
      </c>
      <c r="J34" s="60" t="s">
        <v>21</v>
      </c>
      <c r="K34" s="60" t="s">
        <v>21</v>
      </c>
      <c r="L34" s="60" t="s">
        <v>11</v>
      </c>
      <c r="M34" s="60" t="s">
        <v>21</v>
      </c>
      <c r="N34" s="60" t="s">
        <v>16</v>
      </c>
      <c r="O34" s="61" t="s">
        <v>17</v>
      </c>
      <c r="P34" s="61" t="s">
        <v>22</v>
      </c>
      <c r="Q34" s="62" t="s">
        <v>8</v>
      </c>
      <c r="R34" s="62" t="s">
        <v>11</v>
      </c>
      <c r="S34" s="62" t="s">
        <v>16</v>
      </c>
      <c r="T34" s="62" t="s">
        <v>3</v>
      </c>
      <c r="U34" s="62" t="s">
        <v>14</v>
      </c>
      <c r="V34" s="62" t="s">
        <v>8</v>
      </c>
      <c r="W34" s="62" t="s">
        <v>3</v>
      </c>
      <c r="X34" s="63" t="s">
        <v>11</v>
      </c>
      <c r="Y34" s="62" t="s">
        <v>14</v>
      </c>
      <c r="Z34" s="62" t="s">
        <v>23</v>
      </c>
      <c r="AA34" s="62" t="s">
        <v>20</v>
      </c>
      <c r="AB34" s="62" t="s">
        <v>7</v>
      </c>
      <c r="AC34" s="62" t="s">
        <v>11</v>
      </c>
      <c r="AD34" s="62" t="s">
        <v>21</v>
      </c>
      <c r="AE34" s="62" t="s">
        <v>16</v>
      </c>
      <c r="AF34" s="62" t="s">
        <v>17</v>
      </c>
      <c r="AG34" s="62" t="s">
        <v>22</v>
      </c>
      <c r="AH34" s="62" t="s">
        <v>8</v>
      </c>
      <c r="AI34" s="62" t="s">
        <v>3</v>
      </c>
      <c r="AJ34" s="62" t="s">
        <v>22</v>
      </c>
      <c r="AK34" s="62" t="s">
        <v>3</v>
      </c>
      <c r="AL34" s="62" t="s">
        <v>14</v>
      </c>
      <c r="AM34" s="62" t="s">
        <v>11</v>
      </c>
      <c r="AN34" s="62" t="s">
        <v>22</v>
      </c>
      <c r="AO34" s="62" t="s">
        <v>11</v>
      </c>
      <c r="AP34" s="62" t="s">
        <v>21</v>
      </c>
      <c r="AQ34" s="62" t="s">
        <v>22</v>
      </c>
      <c r="AR34" s="62" t="s">
        <v>10</v>
      </c>
      <c r="AS34" s="62" t="s">
        <v>7</v>
      </c>
      <c r="AT34" s="62" t="s">
        <v>5</v>
      </c>
      <c r="AU34" s="62" t="s">
        <v>17</v>
      </c>
      <c r="AV34" s="62" t="s">
        <v>23</v>
      </c>
      <c r="AW34" s="62" t="s">
        <v>20</v>
      </c>
      <c r="AX34" s="62" t="s">
        <v>3</v>
      </c>
      <c r="AY34" s="62" t="s">
        <v>9</v>
      </c>
      <c r="AZ34" s="62" t="s">
        <v>7</v>
      </c>
      <c r="BA34" s="62" t="s">
        <v>22</v>
      </c>
      <c r="BB34" s="62" t="s">
        <v>17</v>
      </c>
      <c r="BC34" s="62" t="s">
        <v>5</v>
      </c>
      <c r="BD34" s="62" t="s">
        <v>17</v>
      </c>
      <c r="BE34" s="62" t="s">
        <v>16</v>
      </c>
      <c r="BF34" s="62" t="s">
        <v>22</v>
      </c>
      <c r="BG34" s="62" t="s">
        <v>11</v>
      </c>
      <c r="BH34" s="62" t="s">
        <v>16</v>
      </c>
      <c r="BI34" s="62" t="s">
        <v>23</v>
      </c>
      <c r="BJ34" s="62" t="s">
        <v>7</v>
      </c>
      <c r="BK34" s="62" t="s">
        <v>22</v>
      </c>
      <c r="BL34" s="62" t="s">
        <v>10</v>
      </c>
      <c r="BM34" s="62" t="s">
        <v>3</v>
      </c>
      <c r="BN34" s="62" t="s">
        <v>22</v>
      </c>
      <c r="BO34" s="62" t="s">
        <v>5</v>
      </c>
      <c r="BP34" s="62" t="s">
        <v>17</v>
      </c>
      <c r="BQ34" s="62" t="s">
        <v>23</v>
      </c>
      <c r="BR34" s="62" t="s">
        <v>16</v>
      </c>
      <c r="BS34" s="62" t="s">
        <v>22</v>
      </c>
      <c r="BT34" s="62" t="s">
        <v>21</v>
      </c>
    </row>
    <row r="35" spans="1:72" ht="15.75" x14ac:dyDescent="0.25">
      <c r="A35" s="4"/>
      <c r="B35" s="4"/>
      <c r="C35" s="5" t="s">
        <v>27</v>
      </c>
      <c r="D35" s="5"/>
      <c r="E35" s="5" t="s">
        <v>30</v>
      </c>
      <c r="F35" s="5"/>
      <c r="G35" s="5"/>
      <c r="H35" s="5"/>
      <c r="I35" s="5"/>
      <c r="J35" s="5"/>
      <c r="K35" s="5"/>
      <c r="L35" s="6"/>
      <c r="M35" s="6"/>
      <c r="N35" s="6"/>
      <c r="O35" s="4"/>
      <c r="P35" s="4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</row>
    <row r="36" spans="1:72" x14ac:dyDescent="0.25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</row>
    <row r="37" spans="1:72" x14ac:dyDescent="0.25">
      <c r="B37" s="38"/>
      <c r="C37" s="52" t="s">
        <v>0</v>
      </c>
      <c r="D37" s="52"/>
      <c r="E37" s="53" t="s">
        <v>21</v>
      </c>
      <c r="F37" s="53" t="s">
        <v>23</v>
      </c>
      <c r="G37" s="53" t="s">
        <v>5</v>
      </c>
      <c r="H37" s="53" t="s">
        <v>5</v>
      </c>
      <c r="I37" s="53" t="s">
        <v>7</v>
      </c>
      <c r="J37" s="53" t="s">
        <v>21</v>
      </c>
      <c r="K37" s="53" t="s">
        <v>21</v>
      </c>
      <c r="L37" s="53" t="s">
        <v>11</v>
      </c>
      <c r="M37" s="53" t="s">
        <v>21</v>
      </c>
      <c r="N37" s="53" t="s">
        <v>16</v>
      </c>
      <c r="O37" s="53" t="s">
        <v>17</v>
      </c>
      <c r="P37" s="53" t="s">
        <v>22</v>
      </c>
      <c r="Q37" s="53" t="s">
        <v>8</v>
      </c>
      <c r="R37" s="53" t="s">
        <v>11</v>
      </c>
      <c r="S37" s="53" t="s">
        <v>16</v>
      </c>
      <c r="T37" s="53" t="s">
        <v>3</v>
      </c>
      <c r="U37" s="53" t="s">
        <v>14</v>
      </c>
      <c r="V37" s="53" t="s">
        <v>8</v>
      </c>
      <c r="W37" s="53" t="s">
        <v>6</v>
      </c>
      <c r="X37" s="53" t="s">
        <v>3</v>
      </c>
      <c r="Y37" s="53" t="s">
        <v>14</v>
      </c>
      <c r="Z37" s="53" t="s">
        <v>23</v>
      </c>
      <c r="AA37" s="53" t="s">
        <v>20</v>
      </c>
      <c r="AB37" s="53" t="s">
        <v>7</v>
      </c>
      <c r="AC37" s="53" t="s">
        <v>11</v>
      </c>
      <c r="AD37" s="53" t="s">
        <v>21</v>
      </c>
      <c r="AE37" s="53" t="s">
        <v>16</v>
      </c>
      <c r="AF37" s="53" t="s">
        <v>17</v>
      </c>
      <c r="AG37" s="53" t="s">
        <v>22</v>
      </c>
      <c r="AH37" s="53" t="s">
        <v>8</v>
      </c>
      <c r="AI37" s="53" t="s">
        <v>3</v>
      </c>
      <c r="AJ37" s="53" t="s">
        <v>22</v>
      </c>
      <c r="AK37" s="53" t="s">
        <v>3</v>
      </c>
      <c r="AL37" s="53" t="s">
        <v>14</v>
      </c>
      <c r="AM37" s="53" t="s">
        <v>11</v>
      </c>
      <c r="AN37" s="53" t="s">
        <v>22</v>
      </c>
      <c r="AO37" s="53" t="s">
        <v>11</v>
      </c>
      <c r="AP37" s="53" t="s">
        <v>21</v>
      </c>
      <c r="AQ37" s="53" t="s">
        <v>22</v>
      </c>
      <c r="AR37" s="53" t="s">
        <v>10</v>
      </c>
      <c r="AS37" s="53" t="s">
        <v>7</v>
      </c>
      <c r="AT37" s="53" t="s">
        <v>5</v>
      </c>
      <c r="AU37" s="53" t="s">
        <v>17</v>
      </c>
      <c r="AV37" s="53" t="s">
        <v>23</v>
      </c>
      <c r="AW37" s="53" t="s">
        <v>20</v>
      </c>
      <c r="AX37" s="53" t="s">
        <v>3</v>
      </c>
      <c r="AY37" s="53" t="s">
        <v>9</v>
      </c>
      <c r="AZ37" s="53" t="s">
        <v>7</v>
      </c>
      <c r="BA37" s="53" t="s">
        <v>22</v>
      </c>
      <c r="BB37" s="53" t="s">
        <v>17</v>
      </c>
      <c r="BC37" s="53" t="s">
        <v>5</v>
      </c>
      <c r="BD37" s="53" t="s">
        <v>17</v>
      </c>
      <c r="BE37" s="53" t="s">
        <v>16</v>
      </c>
      <c r="BF37" s="53" t="s">
        <v>22</v>
      </c>
      <c r="BG37" s="53" t="s">
        <v>11</v>
      </c>
      <c r="BH37" s="53" t="s">
        <v>16</v>
      </c>
      <c r="BI37" s="53" t="s">
        <v>23</v>
      </c>
      <c r="BJ37" s="53" t="s">
        <v>7</v>
      </c>
      <c r="BK37" s="53" t="s">
        <v>22</v>
      </c>
      <c r="BL37" s="53" t="s">
        <v>10</v>
      </c>
      <c r="BM37" s="53" t="s">
        <v>3</v>
      </c>
      <c r="BN37" s="53" t="s">
        <v>22</v>
      </c>
      <c r="BO37" s="53" t="s">
        <v>5</v>
      </c>
      <c r="BP37" s="53" t="s">
        <v>17</v>
      </c>
      <c r="BQ37" s="53" t="s">
        <v>23</v>
      </c>
      <c r="BR37" s="53" t="s">
        <v>16</v>
      </c>
      <c r="BS37" s="53" t="s">
        <v>22</v>
      </c>
      <c r="BT37" s="53" t="s">
        <v>21</v>
      </c>
    </row>
    <row r="38" spans="1:72" x14ac:dyDescent="0.25">
      <c r="B38" s="38"/>
      <c r="C38" s="54" t="s">
        <v>31</v>
      </c>
      <c r="D38" s="54"/>
      <c r="E38" s="55" t="s">
        <v>21</v>
      </c>
      <c r="F38" s="55" t="s">
        <v>12</v>
      </c>
      <c r="G38" s="55" t="s">
        <v>6</v>
      </c>
      <c r="H38" s="55" t="s">
        <v>9</v>
      </c>
      <c r="I38" s="55" t="s">
        <v>21</v>
      </c>
      <c r="J38" s="55" t="s">
        <v>12</v>
      </c>
      <c r="K38" s="55" t="s">
        <v>6</v>
      </c>
      <c r="L38" s="55" t="s">
        <v>9</v>
      </c>
      <c r="M38" s="55" t="s">
        <v>21</v>
      </c>
      <c r="N38" s="55" t="s">
        <v>12</v>
      </c>
      <c r="O38" s="55" t="s">
        <v>6</v>
      </c>
      <c r="P38" s="55" t="s">
        <v>9</v>
      </c>
      <c r="Q38" s="55" t="s">
        <v>21</v>
      </c>
      <c r="R38" s="55" t="s">
        <v>12</v>
      </c>
      <c r="S38" s="55" t="s">
        <v>6</v>
      </c>
      <c r="T38" s="55" t="s">
        <v>9</v>
      </c>
      <c r="U38" s="55" t="s">
        <v>21</v>
      </c>
      <c r="V38" s="55" t="s">
        <v>12</v>
      </c>
      <c r="W38" s="55" t="s">
        <v>6</v>
      </c>
      <c r="X38" s="55" t="s">
        <v>9</v>
      </c>
      <c r="Y38" s="55" t="s">
        <v>21</v>
      </c>
      <c r="Z38" s="55" t="s">
        <v>12</v>
      </c>
      <c r="AA38" s="55" t="s">
        <v>6</v>
      </c>
      <c r="AB38" s="55" t="s">
        <v>9</v>
      </c>
      <c r="AC38" s="55" t="s">
        <v>21</v>
      </c>
      <c r="AD38" s="55" t="s">
        <v>12</v>
      </c>
      <c r="AE38" s="55" t="s">
        <v>6</v>
      </c>
      <c r="AF38" s="55" t="s">
        <v>9</v>
      </c>
      <c r="AG38" s="55" t="s">
        <v>21</v>
      </c>
      <c r="AH38" s="55" t="s">
        <v>12</v>
      </c>
      <c r="AI38" s="55" t="s">
        <v>6</v>
      </c>
      <c r="AJ38" s="55" t="s">
        <v>9</v>
      </c>
      <c r="AK38" s="55" t="s">
        <v>21</v>
      </c>
      <c r="AL38" s="55" t="s">
        <v>12</v>
      </c>
      <c r="AM38" s="55" t="s">
        <v>6</v>
      </c>
      <c r="AN38" s="55" t="s">
        <v>9</v>
      </c>
      <c r="AO38" s="55" t="s">
        <v>21</v>
      </c>
      <c r="AP38" s="55" t="s">
        <v>12</v>
      </c>
      <c r="AQ38" s="55" t="s">
        <v>6</v>
      </c>
      <c r="AR38" s="55" t="s">
        <v>9</v>
      </c>
      <c r="AS38" s="55" t="s">
        <v>21</v>
      </c>
      <c r="AT38" s="55" t="s">
        <v>12</v>
      </c>
      <c r="AU38" s="55" t="s">
        <v>6</v>
      </c>
      <c r="AV38" s="55" t="s">
        <v>9</v>
      </c>
      <c r="AW38" s="55" t="s">
        <v>21</v>
      </c>
      <c r="AX38" s="55" t="s">
        <v>12</v>
      </c>
      <c r="AY38" s="55" t="s">
        <v>6</v>
      </c>
      <c r="AZ38" s="55" t="s">
        <v>9</v>
      </c>
      <c r="BA38" s="55" t="s">
        <v>21</v>
      </c>
      <c r="BB38" s="55" t="s">
        <v>12</v>
      </c>
      <c r="BC38" s="55" t="s">
        <v>6</v>
      </c>
      <c r="BD38" s="55" t="s">
        <v>9</v>
      </c>
      <c r="BE38" s="55" t="s">
        <v>21</v>
      </c>
      <c r="BF38" s="55" t="s">
        <v>12</v>
      </c>
      <c r="BG38" s="55" t="s">
        <v>6</v>
      </c>
      <c r="BH38" s="55" t="s">
        <v>9</v>
      </c>
      <c r="BI38" s="55" t="s">
        <v>21</v>
      </c>
      <c r="BJ38" s="55" t="s">
        <v>12</v>
      </c>
      <c r="BK38" s="55" t="s">
        <v>6</v>
      </c>
      <c r="BL38" s="55" t="s">
        <v>9</v>
      </c>
      <c r="BM38" s="55" t="s">
        <v>21</v>
      </c>
      <c r="BN38" s="55" t="s">
        <v>12</v>
      </c>
      <c r="BO38" s="55" t="s">
        <v>6</v>
      </c>
      <c r="BP38" s="55" t="s">
        <v>9</v>
      </c>
      <c r="BQ38" s="55" t="s">
        <v>21</v>
      </c>
      <c r="BR38" s="55" t="s">
        <v>12</v>
      </c>
      <c r="BS38" s="55" t="s">
        <v>6</v>
      </c>
      <c r="BT38" s="55" t="s">
        <v>9</v>
      </c>
    </row>
    <row r="39" spans="1:72" x14ac:dyDescent="0.25">
      <c r="B39" s="38"/>
      <c r="C39" s="56" t="s">
        <v>32</v>
      </c>
      <c r="D39" s="56"/>
      <c r="E39" s="57" t="s">
        <v>15</v>
      </c>
      <c r="F39" s="57" t="s">
        <v>8</v>
      </c>
      <c r="G39" s="57" t="s">
        <v>10</v>
      </c>
      <c r="H39" s="57" t="s">
        <v>13</v>
      </c>
      <c r="I39" s="57" t="s">
        <v>1</v>
      </c>
      <c r="J39" s="57" t="s">
        <v>6</v>
      </c>
      <c r="K39" s="57" t="s">
        <v>26</v>
      </c>
      <c r="L39" s="57" t="s">
        <v>5</v>
      </c>
      <c r="M39" s="57" t="s">
        <v>6</v>
      </c>
      <c r="N39" s="57" t="s">
        <v>24</v>
      </c>
      <c r="O39" s="57" t="s">
        <v>11</v>
      </c>
      <c r="P39" s="57" t="s">
        <v>7</v>
      </c>
      <c r="Q39" s="57" t="s">
        <v>16</v>
      </c>
      <c r="R39" s="57" t="s">
        <v>5</v>
      </c>
      <c r="S39" s="57" t="s">
        <v>1</v>
      </c>
      <c r="T39" s="57" t="s">
        <v>8</v>
      </c>
      <c r="U39" s="57" t="s">
        <v>22</v>
      </c>
      <c r="V39" s="57" t="s">
        <v>13</v>
      </c>
      <c r="W39" s="57" t="s">
        <v>11</v>
      </c>
      <c r="X39" s="57" t="s">
        <v>5</v>
      </c>
      <c r="Y39" s="57" t="s">
        <v>25</v>
      </c>
      <c r="Z39" s="57" t="s">
        <v>2</v>
      </c>
      <c r="AA39" s="57" t="s">
        <v>2</v>
      </c>
      <c r="AB39" s="57" t="s">
        <v>1</v>
      </c>
      <c r="AC39" s="57" t="s">
        <v>16</v>
      </c>
      <c r="AD39" s="57" t="s">
        <v>3</v>
      </c>
      <c r="AE39" s="57" t="s">
        <v>1</v>
      </c>
      <c r="AF39" s="57" t="s">
        <v>22</v>
      </c>
      <c r="AG39" s="57" t="s">
        <v>4</v>
      </c>
      <c r="AH39" s="57" t="s">
        <v>19</v>
      </c>
      <c r="AI39" s="57" t="s">
        <v>8</v>
      </c>
      <c r="AJ39" s="57" t="s">
        <v>4</v>
      </c>
      <c r="AK39" s="57" t="s">
        <v>23</v>
      </c>
      <c r="AL39" s="57" t="s">
        <v>25</v>
      </c>
      <c r="AM39" s="57" t="s">
        <v>5</v>
      </c>
      <c r="AN39" s="57" t="s">
        <v>7</v>
      </c>
      <c r="AO39" s="57" t="s">
        <v>19</v>
      </c>
      <c r="AP39" s="57" t="s">
        <v>15</v>
      </c>
      <c r="AQ39" s="57" t="s">
        <v>1</v>
      </c>
      <c r="AR39" s="57" t="s">
        <v>18</v>
      </c>
      <c r="AS39" s="57" t="s">
        <v>1</v>
      </c>
      <c r="AT39" s="57" t="s">
        <v>10</v>
      </c>
      <c r="AU39" s="57" t="s">
        <v>25</v>
      </c>
      <c r="AV39" s="57" t="s">
        <v>17</v>
      </c>
      <c r="AW39" s="57" t="s">
        <v>5</v>
      </c>
      <c r="AX39" s="57" t="s">
        <v>8</v>
      </c>
      <c r="AY39" s="57" t="s">
        <v>17</v>
      </c>
      <c r="AZ39" s="57" t="s">
        <v>1</v>
      </c>
      <c r="BA39" s="57" t="s">
        <v>1</v>
      </c>
      <c r="BB39" s="57" t="s">
        <v>25</v>
      </c>
      <c r="BC39" s="57" t="s">
        <v>16</v>
      </c>
      <c r="BD39" s="57" t="s">
        <v>22</v>
      </c>
      <c r="BE39" s="57" t="s">
        <v>24</v>
      </c>
      <c r="BF39" s="57" t="s">
        <v>16</v>
      </c>
      <c r="BG39" s="57" t="s">
        <v>22</v>
      </c>
      <c r="BH39" s="57" t="s">
        <v>21</v>
      </c>
      <c r="BI39" s="57" t="s">
        <v>5</v>
      </c>
      <c r="BJ39" s="57" t="s">
        <v>1</v>
      </c>
      <c r="BK39" s="57" t="s">
        <v>1</v>
      </c>
      <c r="BL39" s="57" t="s">
        <v>18</v>
      </c>
      <c r="BM39" s="57" t="s">
        <v>23</v>
      </c>
      <c r="BN39" s="57" t="s">
        <v>7</v>
      </c>
      <c r="BO39" s="57" t="s">
        <v>13</v>
      </c>
      <c r="BP39" s="57" t="s">
        <v>11</v>
      </c>
      <c r="BQ39" s="57" t="s">
        <v>8</v>
      </c>
      <c r="BR39" s="57" t="s">
        <v>21</v>
      </c>
      <c r="BS39" s="57" t="s">
        <v>4</v>
      </c>
      <c r="BT39" s="57" t="s">
        <v>55</v>
      </c>
    </row>
    <row r="49" spans="19:19" x14ac:dyDescent="0.25">
      <c r="S49" t="s">
        <v>53</v>
      </c>
    </row>
  </sheetData>
  <mergeCells count="12">
    <mergeCell ref="C34:D34"/>
    <mergeCell ref="C35:D35"/>
    <mergeCell ref="E35:K35"/>
    <mergeCell ref="C37:D37"/>
    <mergeCell ref="C38:D38"/>
    <mergeCell ref="C39:D39"/>
    <mergeCell ref="C3:C5"/>
    <mergeCell ref="E3:AD4"/>
    <mergeCell ref="C6:C31"/>
    <mergeCell ref="C32:D32"/>
    <mergeCell ref="E32:AD32"/>
    <mergeCell ref="B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B27"/>
  <sheetViews>
    <sheetView tabSelected="1" topLeftCell="A7" zoomScale="87" zoomScaleNormal="87" workbookViewId="0">
      <selection activeCell="D12" sqref="D12"/>
    </sheetView>
  </sheetViews>
  <sheetFormatPr defaultRowHeight="15" x14ac:dyDescent="0.25"/>
  <sheetData>
    <row r="2" spans="2:80" x14ac:dyDescent="0.25">
      <c r="B2" s="3" t="s">
        <v>33</v>
      </c>
      <c r="C2" s="3"/>
    </row>
    <row r="5" spans="2:80" x14ac:dyDescent="0.25"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  <c r="M5" s="9" t="s">
        <v>12</v>
      </c>
      <c r="N5" s="9" t="s">
        <v>13</v>
      </c>
      <c r="O5" s="9" t="s">
        <v>14</v>
      </c>
      <c r="P5" s="9" t="s">
        <v>15</v>
      </c>
      <c r="Q5" s="9" t="s">
        <v>16</v>
      </c>
      <c r="R5" s="9" t="s">
        <v>17</v>
      </c>
      <c r="S5" s="9" t="s">
        <v>18</v>
      </c>
      <c r="T5" s="9" t="s">
        <v>19</v>
      </c>
      <c r="U5" s="9" t="s">
        <v>20</v>
      </c>
      <c r="V5" s="9" t="s">
        <v>21</v>
      </c>
      <c r="W5" s="9" t="s">
        <v>22</v>
      </c>
      <c r="X5" s="9" t="s">
        <v>23</v>
      </c>
      <c r="Y5" s="9" t="s">
        <v>24</v>
      </c>
      <c r="Z5" s="9" t="s">
        <v>25</v>
      </c>
      <c r="AA5" s="9" t="s">
        <v>26</v>
      </c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</row>
    <row r="6" spans="2:80" x14ac:dyDescent="0.25">
      <c r="B6" s="10">
        <v>0</v>
      </c>
      <c r="C6" s="10">
        <v>1</v>
      </c>
      <c r="D6" s="10">
        <v>2</v>
      </c>
      <c r="E6" s="10">
        <v>3</v>
      </c>
      <c r="F6" s="10">
        <v>4</v>
      </c>
      <c r="G6" s="10">
        <v>5</v>
      </c>
      <c r="H6" s="10">
        <v>6</v>
      </c>
      <c r="I6" s="10">
        <v>7</v>
      </c>
      <c r="J6" s="10">
        <v>8</v>
      </c>
      <c r="K6" s="10">
        <v>9</v>
      </c>
      <c r="L6" s="10">
        <v>10</v>
      </c>
      <c r="M6" s="10">
        <v>11</v>
      </c>
      <c r="N6" s="10">
        <v>12</v>
      </c>
      <c r="O6" s="10">
        <v>13</v>
      </c>
      <c r="P6" s="10">
        <v>14</v>
      </c>
      <c r="Q6" s="10">
        <v>15</v>
      </c>
      <c r="R6" s="10">
        <v>16</v>
      </c>
      <c r="S6" s="10">
        <v>17</v>
      </c>
      <c r="T6" s="10">
        <v>18</v>
      </c>
      <c r="U6" s="10">
        <v>19</v>
      </c>
      <c r="V6" s="10">
        <v>20</v>
      </c>
      <c r="W6" s="10">
        <v>21</v>
      </c>
      <c r="X6" s="10">
        <v>22</v>
      </c>
      <c r="Y6" s="10">
        <v>23</v>
      </c>
      <c r="Z6" s="10">
        <v>24</v>
      </c>
      <c r="AA6" s="10">
        <v>25</v>
      </c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</row>
    <row r="7" spans="2:80" x14ac:dyDescent="0.2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</row>
    <row r="8" spans="2:80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</row>
    <row r="9" spans="2:80" x14ac:dyDescent="0.25">
      <c r="B9" s="11"/>
      <c r="C9" s="11"/>
      <c r="D9" s="12" t="s">
        <v>34</v>
      </c>
      <c r="E9" s="12" t="s">
        <v>35</v>
      </c>
      <c r="F9" s="8"/>
      <c r="G9" s="11" t="s">
        <v>36</v>
      </c>
      <c r="H9" s="11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</row>
    <row r="10" spans="2:80" x14ac:dyDescent="0.25">
      <c r="B10" s="11" t="s">
        <v>37</v>
      </c>
      <c r="C10" s="11"/>
      <c r="D10" s="2">
        <v>1</v>
      </c>
      <c r="E10" s="2">
        <v>2</v>
      </c>
      <c r="F10" s="8"/>
      <c r="G10" s="13">
        <v>26</v>
      </c>
      <c r="H10" s="13"/>
      <c r="I10" s="13"/>
      <c r="J10" s="13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</row>
    <row r="11" spans="2:80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</row>
    <row r="12" spans="2:80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</row>
    <row r="13" spans="2:80" x14ac:dyDescent="0.25">
      <c r="B13" s="66" t="s">
        <v>38</v>
      </c>
      <c r="C13" s="66"/>
      <c r="D13" s="66"/>
      <c r="E13" s="66"/>
      <c r="F13" s="6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14" t="s">
        <v>39</v>
      </c>
      <c r="BY13" s="14"/>
      <c r="BZ13" s="14"/>
      <c r="CA13" s="14"/>
      <c r="CB13" s="14"/>
    </row>
    <row r="14" spans="2:80" ht="15.75" x14ac:dyDescent="0.25">
      <c r="B14" s="15" t="s">
        <v>40</v>
      </c>
      <c r="C14" s="15"/>
      <c r="D14" s="15"/>
      <c r="E14" s="7" t="s">
        <v>19</v>
      </c>
      <c r="F14" s="7" t="s">
        <v>21</v>
      </c>
      <c r="G14" s="7" t="s">
        <v>3</v>
      </c>
      <c r="H14" s="7" t="s">
        <v>3</v>
      </c>
      <c r="I14" s="7" t="s">
        <v>5</v>
      </c>
      <c r="J14" s="7" t="s">
        <v>19</v>
      </c>
      <c r="K14" s="7" t="s">
        <v>19</v>
      </c>
      <c r="L14" s="7" t="s">
        <v>9</v>
      </c>
      <c r="M14" s="7" t="s">
        <v>19</v>
      </c>
      <c r="N14" s="7" t="s">
        <v>14</v>
      </c>
      <c r="O14" s="7" t="s">
        <v>15</v>
      </c>
      <c r="P14" s="7" t="s">
        <v>20</v>
      </c>
      <c r="Q14" s="7" t="s">
        <v>6</v>
      </c>
      <c r="R14" s="7" t="s">
        <v>9</v>
      </c>
      <c r="S14" s="7" t="s">
        <v>14</v>
      </c>
      <c r="T14" s="7" t="s">
        <v>1</v>
      </c>
      <c r="U14" s="7" t="s">
        <v>12</v>
      </c>
      <c r="V14" s="7" t="s">
        <v>6</v>
      </c>
      <c r="W14" s="7" t="s">
        <v>1</v>
      </c>
      <c r="X14" s="7" t="s">
        <v>9</v>
      </c>
      <c r="Y14" s="7" t="s">
        <v>12</v>
      </c>
      <c r="Z14" s="7" t="s">
        <v>21</v>
      </c>
      <c r="AA14" s="7" t="s">
        <v>18</v>
      </c>
      <c r="AB14" s="7" t="s">
        <v>5</v>
      </c>
      <c r="AC14" s="7" t="s">
        <v>9</v>
      </c>
      <c r="AD14" s="7" t="s">
        <v>19</v>
      </c>
      <c r="AE14" s="7" t="s">
        <v>14</v>
      </c>
      <c r="AF14" s="7" t="s">
        <v>15</v>
      </c>
      <c r="AG14" s="7" t="s">
        <v>20</v>
      </c>
      <c r="AH14" s="7" t="s">
        <v>6</v>
      </c>
      <c r="AI14" s="7" t="s">
        <v>1</v>
      </c>
      <c r="AJ14" s="7" t="s">
        <v>20</v>
      </c>
      <c r="AK14" s="7" t="s">
        <v>1</v>
      </c>
      <c r="AL14" s="7" t="s">
        <v>12</v>
      </c>
      <c r="AM14" s="7" t="s">
        <v>9</v>
      </c>
      <c r="AN14" s="7" t="s">
        <v>20</v>
      </c>
      <c r="AO14" s="7" t="s">
        <v>9</v>
      </c>
      <c r="AP14" s="7" t="s">
        <v>19</v>
      </c>
      <c r="AQ14" s="7" t="s">
        <v>20</v>
      </c>
      <c r="AR14" s="7" t="s">
        <v>8</v>
      </c>
      <c r="AS14" s="7" t="s">
        <v>5</v>
      </c>
      <c r="AT14" s="7" t="s">
        <v>3</v>
      </c>
      <c r="AU14" s="7" t="s">
        <v>15</v>
      </c>
      <c r="AV14" s="7" t="s">
        <v>21</v>
      </c>
      <c r="AW14" s="7" t="s">
        <v>18</v>
      </c>
      <c r="AX14" s="7" t="s">
        <v>1</v>
      </c>
      <c r="AY14" s="7" t="s">
        <v>7</v>
      </c>
      <c r="AZ14" s="7" t="s">
        <v>5</v>
      </c>
      <c r="BA14" s="7" t="s">
        <v>20</v>
      </c>
      <c r="BB14" s="7" t="s">
        <v>15</v>
      </c>
      <c r="BC14" s="7" t="s">
        <v>3</v>
      </c>
      <c r="BD14" s="7" t="s">
        <v>15</v>
      </c>
      <c r="BE14" s="7" t="s">
        <v>14</v>
      </c>
      <c r="BF14" s="7" t="s">
        <v>20</v>
      </c>
      <c r="BG14" s="7" t="s">
        <v>9</v>
      </c>
      <c r="BH14" s="7" t="s">
        <v>14</v>
      </c>
      <c r="BI14" s="7" t="s">
        <v>21</v>
      </c>
      <c r="BJ14" s="7" t="s">
        <v>5</v>
      </c>
      <c r="BK14" s="7" t="s">
        <v>20</v>
      </c>
      <c r="BL14" s="7" t="s">
        <v>8</v>
      </c>
      <c r="BM14" s="7" t="s">
        <v>1</v>
      </c>
      <c r="BN14" s="7" t="s">
        <v>20</v>
      </c>
      <c r="BO14" s="7" t="s">
        <v>3</v>
      </c>
      <c r="BP14" s="7" t="s">
        <v>15</v>
      </c>
      <c r="BQ14" s="7" t="s">
        <v>21</v>
      </c>
      <c r="BR14" s="7" t="s">
        <v>14</v>
      </c>
      <c r="BS14" s="7" t="s">
        <v>20</v>
      </c>
      <c r="BT14" s="7" t="s">
        <v>19</v>
      </c>
      <c r="BU14" s="8"/>
      <c r="BV14" s="8"/>
      <c r="BW14" s="8"/>
      <c r="BX14" s="16" t="s">
        <v>41</v>
      </c>
      <c r="BY14" s="16" t="s">
        <v>42</v>
      </c>
      <c r="BZ14" s="17" t="s">
        <v>54</v>
      </c>
      <c r="CA14" s="17"/>
      <c r="CB14" s="17"/>
    </row>
    <row r="15" spans="2:80" ht="15.75" x14ac:dyDescent="0.25">
      <c r="B15" s="5" t="s">
        <v>43</v>
      </c>
      <c r="C15" s="5"/>
      <c r="D15" s="5"/>
      <c r="E15" s="1">
        <f>HLOOKUP(E14,$B$5:$AA$6,2)</f>
        <v>18</v>
      </c>
      <c r="F15" s="1">
        <f t="shared" ref="E15:BP15" si="0">HLOOKUP(F14,$B$5:$AA$6,2)</f>
        <v>20</v>
      </c>
      <c r="G15" s="1">
        <f t="shared" si="0"/>
        <v>2</v>
      </c>
      <c r="H15" s="1">
        <f t="shared" si="0"/>
        <v>2</v>
      </c>
      <c r="I15" s="1">
        <f t="shared" si="0"/>
        <v>4</v>
      </c>
      <c r="J15" s="1">
        <f t="shared" si="0"/>
        <v>18</v>
      </c>
      <c r="K15" s="1">
        <f t="shared" si="0"/>
        <v>18</v>
      </c>
      <c r="L15" s="1">
        <f t="shared" si="0"/>
        <v>8</v>
      </c>
      <c r="M15" s="1">
        <f t="shared" si="0"/>
        <v>18</v>
      </c>
      <c r="N15" s="1">
        <f t="shared" si="0"/>
        <v>13</v>
      </c>
      <c r="O15" s="1">
        <f t="shared" si="0"/>
        <v>14</v>
      </c>
      <c r="P15" s="1">
        <f t="shared" si="0"/>
        <v>19</v>
      </c>
      <c r="Q15" s="1">
        <f t="shared" si="0"/>
        <v>5</v>
      </c>
      <c r="R15" s="1">
        <f t="shared" si="0"/>
        <v>8</v>
      </c>
      <c r="S15" s="1">
        <f t="shared" si="0"/>
        <v>13</v>
      </c>
      <c r="T15" s="1">
        <f t="shared" si="0"/>
        <v>0</v>
      </c>
      <c r="U15" s="1">
        <f t="shared" si="0"/>
        <v>11</v>
      </c>
      <c r="V15" s="1">
        <f t="shared" si="0"/>
        <v>5</v>
      </c>
      <c r="W15" s="1">
        <f t="shared" si="0"/>
        <v>0</v>
      </c>
      <c r="X15" s="1">
        <f t="shared" si="0"/>
        <v>8</v>
      </c>
      <c r="Y15" s="1">
        <f t="shared" si="0"/>
        <v>11</v>
      </c>
      <c r="Z15" s="1">
        <f t="shared" si="0"/>
        <v>20</v>
      </c>
      <c r="AA15" s="1">
        <f t="shared" si="0"/>
        <v>17</v>
      </c>
      <c r="AB15" s="1">
        <f t="shared" si="0"/>
        <v>4</v>
      </c>
      <c r="AC15" s="1">
        <f t="shared" si="0"/>
        <v>8</v>
      </c>
      <c r="AD15" s="1">
        <f t="shared" si="0"/>
        <v>18</v>
      </c>
      <c r="AE15" s="1">
        <f t="shared" si="0"/>
        <v>13</v>
      </c>
      <c r="AF15" s="1">
        <f t="shared" si="0"/>
        <v>14</v>
      </c>
      <c r="AG15" s="1">
        <f t="shared" si="0"/>
        <v>19</v>
      </c>
      <c r="AH15" s="1">
        <f t="shared" si="0"/>
        <v>5</v>
      </c>
      <c r="AI15" s="1">
        <f t="shared" si="0"/>
        <v>0</v>
      </c>
      <c r="AJ15" s="1">
        <f t="shared" si="0"/>
        <v>19</v>
      </c>
      <c r="AK15" s="1">
        <f t="shared" si="0"/>
        <v>0</v>
      </c>
      <c r="AL15" s="1">
        <f t="shared" si="0"/>
        <v>11</v>
      </c>
      <c r="AM15" s="1">
        <f t="shared" si="0"/>
        <v>8</v>
      </c>
      <c r="AN15" s="1">
        <f t="shared" si="0"/>
        <v>19</v>
      </c>
      <c r="AO15" s="1">
        <f t="shared" si="0"/>
        <v>8</v>
      </c>
      <c r="AP15" s="1">
        <f t="shared" si="0"/>
        <v>18</v>
      </c>
      <c r="AQ15" s="1">
        <f t="shared" si="0"/>
        <v>19</v>
      </c>
      <c r="AR15" s="1">
        <f t="shared" si="0"/>
        <v>7</v>
      </c>
      <c r="AS15" s="1">
        <f t="shared" si="0"/>
        <v>4</v>
      </c>
      <c r="AT15" s="1">
        <f t="shared" si="0"/>
        <v>2</v>
      </c>
      <c r="AU15" s="1">
        <f t="shared" si="0"/>
        <v>14</v>
      </c>
      <c r="AV15" s="1">
        <f t="shared" si="0"/>
        <v>20</v>
      </c>
      <c r="AW15" s="1">
        <f t="shared" si="0"/>
        <v>17</v>
      </c>
      <c r="AX15" s="1">
        <f t="shared" si="0"/>
        <v>0</v>
      </c>
      <c r="AY15" s="1">
        <f t="shared" si="0"/>
        <v>6</v>
      </c>
      <c r="AZ15" s="1">
        <f t="shared" si="0"/>
        <v>4</v>
      </c>
      <c r="BA15" s="1">
        <f t="shared" si="0"/>
        <v>19</v>
      </c>
      <c r="BB15" s="1">
        <f t="shared" si="0"/>
        <v>14</v>
      </c>
      <c r="BC15" s="1">
        <f t="shared" si="0"/>
        <v>2</v>
      </c>
      <c r="BD15" s="1">
        <f t="shared" si="0"/>
        <v>14</v>
      </c>
      <c r="BE15" s="1">
        <f t="shared" si="0"/>
        <v>13</v>
      </c>
      <c r="BF15" s="1">
        <f t="shared" si="0"/>
        <v>19</v>
      </c>
      <c r="BG15" s="1">
        <f t="shared" si="0"/>
        <v>8</v>
      </c>
      <c r="BH15" s="1">
        <f t="shared" si="0"/>
        <v>13</v>
      </c>
      <c r="BI15" s="1">
        <f t="shared" si="0"/>
        <v>20</v>
      </c>
      <c r="BJ15" s="1">
        <f t="shared" si="0"/>
        <v>4</v>
      </c>
      <c r="BK15" s="1">
        <f t="shared" si="0"/>
        <v>19</v>
      </c>
      <c r="BL15" s="1">
        <f t="shared" si="0"/>
        <v>7</v>
      </c>
      <c r="BM15" s="1">
        <f t="shared" si="0"/>
        <v>0</v>
      </c>
      <c r="BN15" s="1">
        <f t="shared" si="0"/>
        <v>19</v>
      </c>
      <c r="BO15" s="1">
        <f t="shared" si="0"/>
        <v>2</v>
      </c>
      <c r="BP15" s="1">
        <f t="shared" si="0"/>
        <v>14</v>
      </c>
      <c r="BQ15" s="1">
        <f t="shared" ref="BQ15:BT15" si="1">HLOOKUP(BQ14,$B$5:$AA$6,2)</f>
        <v>20</v>
      </c>
      <c r="BR15" s="1">
        <f t="shared" si="1"/>
        <v>13</v>
      </c>
      <c r="BS15" s="1">
        <f t="shared" si="1"/>
        <v>19</v>
      </c>
      <c r="BT15" s="1">
        <f t="shared" si="1"/>
        <v>18</v>
      </c>
      <c r="BU15" s="8"/>
      <c r="BV15" s="8"/>
      <c r="BW15" s="8"/>
      <c r="BX15" s="18">
        <v>1</v>
      </c>
      <c r="BY15" s="18">
        <f>($D$10*BX15)</f>
        <v>1</v>
      </c>
      <c r="BZ15" s="19">
        <f>MOD(BY15,$G$10)</f>
        <v>1</v>
      </c>
      <c r="CA15" s="19"/>
      <c r="CB15" s="19"/>
    </row>
    <row r="16" spans="2:80" ht="15.75" x14ac:dyDescent="0.25">
      <c r="B16" s="20" t="s">
        <v>44</v>
      </c>
      <c r="C16" s="20"/>
      <c r="D16" s="20"/>
      <c r="E16" s="21">
        <f>($D$10*E15+$E$10)</f>
        <v>20</v>
      </c>
      <c r="F16" s="21">
        <f>($D$10*F15+$E$10)</f>
        <v>22</v>
      </c>
      <c r="G16" s="21">
        <f t="shared" ref="G16:BR16" si="2">($D$10*G15+$E$10)</f>
        <v>4</v>
      </c>
      <c r="H16" s="21">
        <f t="shared" si="2"/>
        <v>4</v>
      </c>
      <c r="I16" s="21">
        <f t="shared" si="2"/>
        <v>6</v>
      </c>
      <c r="J16" s="21">
        <f t="shared" si="2"/>
        <v>20</v>
      </c>
      <c r="K16" s="21">
        <f t="shared" si="2"/>
        <v>20</v>
      </c>
      <c r="L16" s="21">
        <f t="shared" si="2"/>
        <v>10</v>
      </c>
      <c r="M16" s="21">
        <f t="shared" si="2"/>
        <v>20</v>
      </c>
      <c r="N16" s="21">
        <f t="shared" si="2"/>
        <v>15</v>
      </c>
      <c r="O16" s="21">
        <f t="shared" si="2"/>
        <v>16</v>
      </c>
      <c r="P16" s="21">
        <f t="shared" si="2"/>
        <v>21</v>
      </c>
      <c r="Q16" s="21">
        <f t="shared" si="2"/>
        <v>7</v>
      </c>
      <c r="R16" s="21">
        <f t="shared" si="2"/>
        <v>10</v>
      </c>
      <c r="S16" s="21">
        <f t="shared" si="2"/>
        <v>15</v>
      </c>
      <c r="T16" s="21">
        <f t="shared" si="2"/>
        <v>2</v>
      </c>
      <c r="U16" s="21">
        <f t="shared" si="2"/>
        <v>13</v>
      </c>
      <c r="V16" s="21">
        <f t="shared" si="2"/>
        <v>7</v>
      </c>
      <c r="W16" s="21">
        <f t="shared" si="2"/>
        <v>2</v>
      </c>
      <c r="X16" s="21">
        <f t="shared" si="2"/>
        <v>10</v>
      </c>
      <c r="Y16" s="21">
        <f t="shared" si="2"/>
        <v>13</v>
      </c>
      <c r="Z16" s="21">
        <f t="shared" si="2"/>
        <v>22</v>
      </c>
      <c r="AA16" s="21">
        <f t="shared" si="2"/>
        <v>19</v>
      </c>
      <c r="AB16" s="21">
        <f t="shared" si="2"/>
        <v>6</v>
      </c>
      <c r="AC16" s="21">
        <f t="shared" si="2"/>
        <v>10</v>
      </c>
      <c r="AD16" s="21">
        <f t="shared" si="2"/>
        <v>20</v>
      </c>
      <c r="AE16" s="21">
        <f t="shared" si="2"/>
        <v>15</v>
      </c>
      <c r="AF16" s="21">
        <f t="shared" si="2"/>
        <v>16</v>
      </c>
      <c r="AG16" s="21">
        <f t="shared" si="2"/>
        <v>21</v>
      </c>
      <c r="AH16" s="21">
        <f t="shared" si="2"/>
        <v>7</v>
      </c>
      <c r="AI16" s="21">
        <f t="shared" si="2"/>
        <v>2</v>
      </c>
      <c r="AJ16" s="21">
        <f t="shared" si="2"/>
        <v>21</v>
      </c>
      <c r="AK16" s="21">
        <f t="shared" si="2"/>
        <v>2</v>
      </c>
      <c r="AL16" s="21">
        <f t="shared" si="2"/>
        <v>13</v>
      </c>
      <c r="AM16" s="21">
        <f t="shared" si="2"/>
        <v>10</v>
      </c>
      <c r="AN16" s="21">
        <f t="shared" si="2"/>
        <v>21</v>
      </c>
      <c r="AO16" s="21">
        <f t="shared" si="2"/>
        <v>10</v>
      </c>
      <c r="AP16" s="21">
        <f t="shared" si="2"/>
        <v>20</v>
      </c>
      <c r="AQ16" s="21">
        <f t="shared" si="2"/>
        <v>21</v>
      </c>
      <c r="AR16" s="21">
        <f t="shared" si="2"/>
        <v>9</v>
      </c>
      <c r="AS16" s="21">
        <f t="shared" si="2"/>
        <v>6</v>
      </c>
      <c r="AT16" s="21">
        <f t="shared" si="2"/>
        <v>4</v>
      </c>
      <c r="AU16" s="21">
        <f t="shared" si="2"/>
        <v>16</v>
      </c>
      <c r="AV16" s="21">
        <f t="shared" si="2"/>
        <v>22</v>
      </c>
      <c r="AW16" s="21">
        <f t="shared" si="2"/>
        <v>19</v>
      </c>
      <c r="AX16" s="21">
        <f t="shared" si="2"/>
        <v>2</v>
      </c>
      <c r="AY16" s="21">
        <f t="shared" si="2"/>
        <v>8</v>
      </c>
      <c r="AZ16" s="21">
        <f t="shared" si="2"/>
        <v>6</v>
      </c>
      <c r="BA16" s="21">
        <f t="shared" si="2"/>
        <v>21</v>
      </c>
      <c r="BB16" s="21">
        <f t="shared" si="2"/>
        <v>16</v>
      </c>
      <c r="BC16" s="21">
        <f t="shared" si="2"/>
        <v>4</v>
      </c>
      <c r="BD16" s="21">
        <f t="shared" si="2"/>
        <v>16</v>
      </c>
      <c r="BE16" s="21">
        <f t="shared" si="2"/>
        <v>15</v>
      </c>
      <c r="BF16" s="21">
        <f t="shared" si="2"/>
        <v>21</v>
      </c>
      <c r="BG16" s="21">
        <f t="shared" si="2"/>
        <v>10</v>
      </c>
      <c r="BH16" s="21">
        <f t="shared" si="2"/>
        <v>15</v>
      </c>
      <c r="BI16" s="21">
        <f t="shared" si="2"/>
        <v>22</v>
      </c>
      <c r="BJ16" s="21">
        <f t="shared" si="2"/>
        <v>6</v>
      </c>
      <c r="BK16" s="21">
        <f t="shared" si="2"/>
        <v>21</v>
      </c>
      <c r="BL16" s="21">
        <f t="shared" si="2"/>
        <v>9</v>
      </c>
      <c r="BM16" s="21">
        <f t="shared" si="2"/>
        <v>2</v>
      </c>
      <c r="BN16" s="21">
        <f t="shared" si="2"/>
        <v>21</v>
      </c>
      <c r="BO16" s="21">
        <f t="shared" si="2"/>
        <v>4</v>
      </c>
      <c r="BP16" s="21">
        <f t="shared" si="2"/>
        <v>16</v>
      </c>
      <c r="BQ16" s="21">
        <f t="shared" si="2"/>
        <v>22</v>
      </c>
      <c r="BR16" s="21">
        <f t="shared" si="2"/>
        <v>15</v>
      </c>
      <c r="BS16" s="21">
        <f t="shared" ref="BS16:BT16" si="3">($D$10*BS15+$E$10)</f>
        <v>21</v>
      </c>
      <c r="BT16" s="21">
        <f t="shared" si="3"/>
        <v>20</v>
      </c>
      <c r="BU16" s="8"/>
      <c r="BV16" s="8"/>
      <c r="BW16" s="8"/>
      <c r="BX16" s="18">
        <v>3</v>
      </c>
      <c r="BY16" s="18">
        <f t="shared" ref="BY16:BY26" si="4">($D$10*BX16)</f>
        <v>3</v>
      </c>
      <c r="BZ16" s="19">
        <f t="shared" ref="BZ16:BZ26" si="5">MOD(BY16,$G$10)</f>
        <v>3</v>
      </c>
      <c r="CA16" s="19"/>
      <c r="CB16" s="19"/>
    </row>
    <row r="17" spans="2:80" ht="15.75" x14ac:dyDescent="0.25">
      <c r="B17" s="22" t="s">
        <v>45</v>
      </c>
      <c r="C17" s="22"/>
      <c r="D17" s="22"/>
      <c r="E17" s="16">
        <f>MOD(E16,$G$10)</f>
        <v>20</v>
      </c>
      <c r="F17" s="16">
        <f t="shared" ref="F17:BQ17" si="6">MOD(F16,$G$10)</f>
        <v>22</v>
      </c>
      <c r="G17" s="16">
        <f t="shared" si="6"/>
        <v>4</v>
      </c>
      <c r="H17" s="16">
        <f t="shared" si="6"/>
        <v>4</v>
      </c>
      <c r="I17" s="16">
        <f t="shared" si="6"/>
        <v>6</v>
      </c>
      <c r="J17" s="16">
        <f t="shared" si="6"/>
        <v>20</v>
      </c>
      <c r="K17" s="16">
        <f t="shared" si="6"/>
        <v>20</v>
      </c>
      <c r="L17" s="16">
        <f t="shared" si="6"/>
        <v>10</v>
      </c>
      <c r="M17" s="16">
        <f t="shared" si="6"/>
        <v>20</v>
      </c>
      <c r="N17" s="16">
        <f t="shared" si="6"/>
        <v>15</v>
      </c>
      <c r="O17" s="16">
        <f t="shared" si="6"/>
        <v>16</v>
      </c>
      <c r="P17" s="16">
        <f t="shared" si="6"/>
        <v>21</v>
      </c>
      <c r="Q17" s="16">
        <f t="shared" si="6"/>
        <v>7</v>
      </c>
      <c r="R17" s="16">
        <f t="shared" si="6"/>
        <v>10</v>
      </c>
      <c r="S17" s="16">
        <f t="shared" si="6"/>
        <v>15</v>
      </c>
      <c r="T17" s="16">
        <f t="shared" si="6"/>
        <v>2</v>
      </c>
      <c r="U17" s="16">
        <f t="shared" si="6"/>
        <v>13</v>
      </c>
      <c r="V17" s="16">
        <f t="shared" si="6"/>
        <v>7</v>
      </c>
      <c r="W17" s="16">
        <f t="shared" si="6"/>
        <v>2</v>
      </c>
      <c r="X17" s="16">
        <f t="shared" si="6"/>
        <v>10</v>
      </c>
      <c r="Y17" s="16">
        <f t="shared" si="6"/>
        <v>13</v>
      </c>
      <c r="Z17" s="16">
        <f t="shared" si="6"/>
        <v>22</v>
      </c>
      <c r="AA17" s="16">
        <f t="shared" si="6"/>
        <v>19</v>
      </c>
      <c r="AB17" s="16">
        <f t="shared" si="6"/>
        <v>6</v>
      </c>
      <c r="AC17" s="16">
        <f t="shared" si="6"/>
        <v>10</v>
      </c>
      <c r="AD17" s="16">
        <f t="shared" si="6"/>
        <v>20</v>
      </c>
      <c r="AE17" s="16">
        <f t="shared" si="6"/>
        <v>15</v>
      </c>
      <c r="AF17" s="16">
        <f t="shared" si="6"/>
        <v>16</v>
      </c>
      <c r="AG17" s="16">
        <f t="shared" si="6"/>
        <v>21</v>
      </c>
      <c r="AH17" s="16">
        <f t="shared" si="6"/>
        <v>7</v>
      </c>
      <c r="AI17" s="16">
        <f t="shared" si="6"/>
        <v>2</v>
      </c>
      <c r="AJ17" s="16">
        <f t="shared" si="6"/>
        <v>21</v>
      </c>
      <c r="AK17" s="16">
        <f t="shared" si="6"/>
        <v>2</v>
      </c>
      <c r="AL17" s="16">
        <f t="shared" si="6"/>
        <v>13</v>
      </c>
      <c r="AM17" s="16">
        <f t="shared" si="6"/>
        <v>10</v>
      </c>
      <c r="AN17" s="16">
        <f t="shared" si="6"/>
        <v>21</v>
      </c>
      <c r="AO17" s="16">
        <f t="shared" si="6"/>
        <v>10</v>
      </c>
      <c r="AP17" s="16">
        <f t="shared" si="6"/>
        <v>20</v>
      </c>
      <c r="AQ17" s="16">
        <f t="shared" si="6"/>
        <v>21</v>
      </c>
      <c r="AR17" s="16">
        <f t="shared" si="6"/>
        <v>9</v>
      </c>
      <c r="AS17" s="16">
        <f t="shared" si="6"/>
        <v>6</v>
      </c>
      <c r="AT17" s="16">
        <f t="shared" si="6"/>
        <v>4</v>
      </c>
      <c r="AU17" s="16">
        <f t="shared" si="6"/>
        <v>16</v>
      </c>
      <c r="AV17" s="16">
        <f t="shared" si="6"/>
        <v>22</v>
      </c>
      <c r="AW17" s="16">
        <f t="shared" si="6"/>
        <v>19</v>
      </c>
      <c r="AX17" s="16">
        <f t="shared" si="6"/>
        <v>2</v>
      </c>
      <c r="AY17" s="16">
        <f t="shared" si="6"/>
        <v>8</v>
      </c>
      <c r="AZ17" s="16">
        <f t="shared" si="6"/>
        <v>6</v>
      </c>
      <c r="BA17" s="16">
        <f t="shared" si="6"/>
        <v>21</v>
      </c>
      <c r="BB17" s="16">
        <f t="shared" si="6"/>
        <v>16</v>
      </c>
      <c r="BC17" s="16">
        <f t="shared" si="6"/>
        <v>4</v>
      </c>
      <c r="BD17" s="16">
        <f t="shared" si="6"/>
        <v>16</v>
      </c>
      <c r="BE17" s="16">
        <f t="shared" si="6"/>
        <v>15</v>
      </c>
      <c r="BF17" s="16">
        <f t="shared" si="6"/>
        <v>21</v>
      </c>
      <c r="BG17" s="16">
        <f t="shared" si="6"/>
        <v>10</v>
      </c>
      <c r="BH17" s="16">
        <f t="shared" si="6"/>
        <v>15</v>
      </c>
      <c r="BI17" s="16">
        <f t="shared" si="6"/>
        <v>22</v>
      </c>
      <c r="BJ17" s="16">
        <f t="shared" si="6"/>
        <v>6</v>
      </c>
      <c r="BK17" s="16">
        <f t="shared" si="6"/>
        <v>21</v>
      </c>
      <c r="BL17" s="16">
        <f t="shared" si="6"/>
        <v>9</v>
      </c>
      <c r="BM17" s="16">
        <f t="shared" si="6"/>
        <v>2</v>
      </c>
      <c r="BN17" s="16">
        <f t="shared" si="6"/>
        <v>21</v>
      </c>
      <c r="BO17" s="16">
        <f t="shared" si="6"/>
        <v>4</v>
      </c>
      <c r="BP17" s="16">
        <f t="shared" si="6"/>
        <v>16</v>
      </c>
      <c r="BQ17" s="16">
        <f t="shared" si="6"/>
        <v>22</v>
      </c>
      <c r="BR17" s="16">
        <f t="shared" ref="BR17:BT17" si="7">MOD(BR16,$G$10)</f>
        <v>15</v>
      </c>
      <c r="BS17" s="16">
        <f t="shared" si="7"/>
        <v>21</v>
      </c>
      <c r="BT17" s="16">
        <f t="shared" si="7"/>
        <v>20</v>
      </c>
      <c r="BU17" s="8"/>
      <c r="BV17" s="8"/>
      <c r="BW17" s="8"/>
      <c r="BX17" s="18">
        <v>5</v>
      </c>
      <c r="BY17" s="18">
        <f t="shared" si="4"/>
        <v>5</v>
      </c>
      <c r="BZ17" s="19">
        <f t="shared" si="5"/>
        <v>5</v>
      </c>
      <c r="CA17" s="19"/>
      <c r="CB17" s="19"/>
    </row>
    <row r="18" spans="2:80" ht="15.75" x14ac:dyDescent="0.25">
      <c r="B18" s="23" t="s">
        <v>46</v>
      </c>
      <c r="C18" s="23"/>
      <c r="D18" s="23"/>
      <c r="E18" s="24" t="str">
        <f>CHAR(E17+65)</f>
        <v>U</v>
      </c>
      <c r="F18" s="24" t="str">
        <f t="shared" ref="F18:BQ18" si="8">CHAR(F17+65)</f>
        <v>W</v>
      </c>
      <c r="G18" s="24" t="str">
        <f t="shared" si="8"/>
        <v>E</v>
      </c>
      <c r="H18" s="24" t="str">
        <f t="shared" si="8"/>
        <v>E</v>
      </c>
      <c r="I18" s="24" t="str">
        <f t="shared" si="8"/>
        <v>G</v>
      </c>
      <c r="J18" s="24" t="str">
        <f t="shared" si="8"/>
        <v>U</v>
      </c>
      <c r="K18" s="24" t="str">
        <f t="shared" si="8"/>
        <v>U</v>
      </c>
      <c r="L18" s="24" t="str">
        <f t="shared" si="8"/>
        <v>K</v>
      </c>
      <c r="M18" s="24" t="str">
        <f t="shared" si="8"/>
        <v>U</v>
      </c>
      <c r="N18" s="24" t="str">
        <f t="shared" si="8"/>
        <v>P</v>
      </c>
      <c r="O18" s="24" t="str">
        <f t="shared" si="8"/>
        <v>Q</v>
      </c>
      <c r="P18" s="24" t="str">
        <f t="shared" si="8"/>
        <v>V</v>
      </c>
      <c r="Q18" s="24" t="str">
        <f t="shared" si="8"/>
        <v>H</v>
      </c>
      <c r="R18" s="24" t="str">
        <f t="shared" si="8"/>
        <v>K</v>
      </c>
      <c r="S18" s="24" t="str">
        <f t="shared" si="8"/>
        <v>P</v>
      </c>
      <c r="T18" s="24" t="str">
        <f t="shared" si="8"/>
        <v>C</v>
      </c>
      <c r="U18" s="24" t="str">
        <f t="shared" si="8"/>
        <v>N</v>
      </c>
      <c r="V18" s="24" t="str">
        <f t="shared" si="8"/>
        <v>H</v>
      </c>
      <c r="W18" s="24" t="str">
        <f t="shared" si="8"/>
        <v>C</v>
      </c>
      <c r="X18" s="24" t="str">
        <f t="shared" si="8"/>
        <v>K</v>
      </c>
      <c r="Y18" s="24" t="str">
        <f t="shared" si="8"/>
        <v>N</v>
      </c>
      <c r="Z18" s="24" t="str">
        <f t="shared" si="8"/>
        <v>W</v>
      </c>
      <c r="AA18" s="24" t="str">
        <f t="shared" si="8"/>
        <v>T</v>
      </c>
      <c r="AB18" s="24" t="str">
        <f t="shared" si="8"/>
        <v>G</v>
      </c>
      <c r="AC18" s="24" t="str">
        <f t="shared" si="8"/>
        <v>K</v>
      </c>
      <c r="AD18" s="24" t="str">
        <f t="shared" si="8"/>
        <v>U</v>
      </c>
      <c r="AE18" s="24" t="str">
        <f t="shared" si="8"/>
        <v>P</v>
      </c>
      <c r="AF18" s="24" t="str">
        <f t="shared" si="8"/>
        <v>Q</v>
      </c>
      <c r="AG18" s="24" t="str">
        <f t="shared" si="8"/>
        <v>V</v>
      </c>
      <c r="AH18" s="24" t="str">
        <f t="shared" si="8"/>
        <v>H</v>
      </c>
      <c r="AI18" s="24" t="str">
        <f t="shared" si="8"/>
        <v>C</v>
      </c>
      <c r="AJ18" s="24" t="str">
        <f t="shared" si="8"/>
        <v>V</v>
      </c>
      <c r="AK18" s="24" t="str">
        <f t="shared" si="8"/>
        <v>C</v>
      </c>
      <c r="AL18" s="24" t="str">
        <f t="shared" si="8"/>
        <v>N</v>
      </c>
      <c r="AM18" s="24" t="str">
        <f t="shared" si="8"/>
        <v>K</v>
      </c>
      <c r="AN18" s="24" t="str">
        <f t="shared" si="8"/>
        <v>V</v>
      </c>
      <c r="AO18" s="24" t="str">
        <f t="shared" si="8"/>
        <v>K</v>
      </c>
      <c r="AP18" s="24" t="str">
        <f t="shared" si="8"/>
        <v>U</v>
      </c>
      <c r="AQ18" s="24" t="str">
        <f t="shared" si="8"/>
        <v>V</v>
      </c>
      <c r="AR18" s="24" t="str">
        <f t="shared" si="8"/>
        <v>J</v>
      </c>
      <c r="AS18" s="24" t="str">
        <f t="shared" si="8"/>
        <v>G</v>
      </c>
      <c r="AT18" s="24" t="str">
        <f t="shared" si="8"/>
        <v>E</v>
      </c>
      <c r="AU18" s="24" t="str">
        <f t="shared" si="8"/>
        <v>Q</v>
      </c>
      <c r="AV18" s="24" t="str">
        <f t="shared" si="8"/>
        <v>W</v>
      </c>
      <c r="AW18" s="24" t="str">
        <f t="shared" si="8"/>
        <v>T</v>
      </c>
      <c r="AX18" s="24" t="str">
        <f t="shared" si="8"/>
        <v>C</v>
      </c>
      <c r="AY18" s="24" t="str">
        <f t="shared" si="8"/>
        <v>I</v>
      </c>
      <c r="AZ18" s="24" t="str">
        <f t="shared" si="8"/>
        <v>G</v>
      </c>
      <c r="BA18" s="24" t="str">
        <f t="shared" si="8"/>
        <v>V</v>
      </c>
      <c r="BB18" s="24" t="str">
        <f t="shared" si="8"/>
        <v>Q</v>
      </c>
      <c r="BC18" s="24" t="str">
        <f t="shared" si="8"/>
        <v>E</v>
      </c>
      <c r="BD18" s="24" t="str">
        <f t="shared" si="8"/>
        <v>Q</v>
      </c>
      <c r="BE18" s="24" t="str">
        <f t="shared" si="8"/>
        <v>P</v>
      </c>
      <c r="BF18" s="24" t="str">
        <f t="shared" si="8"/>
        <v>V</v>
      </c>
      <c r="BG18" s="24" t="str">
        <f t="shared" si="8"/>
        <v>K</v>
      </c>
      <c r="BH18" s="24" t="str">
        <f t="shared" si="8"/>
        <v>P</v>
      </c>
      <c r="BI18" s="24" t="str">
        <f t="shared" si="8"/>
        <v>W</v>
      </c>
      <c r="BJ18" s="24" t="str">
        <f t="shared" si="8"/>
        <v>G</v>
      </c>
      <c r="BK18" s="24" t="str">
        <f t="shared" si="8"/>
        <v>V</v>
      </c>
      <c r="BL18" s="24" t="str">
        <f t="shared" si="8"/>
        <v>J</v>
      </c>
      <c r="BM18" s="24" t="str">
        <f t="shared" si="8"/>
        <v>C</v>
      </c>
      <c r="BN18" s="24" t="str">
        <f t="shared" si="8"/>
        <v>V</v>
      </c>
      <c r="BO18" s="24" t="str">
        <f t="shared" si="8"/>
        <v>E</v>
      </c>
      <c r="BP18" s="24" t="str">
        <f t="shared" si="8"/>
        <v>Q</v>
      </c>
      <c r="BQ18" s="24" t="str">
        <f t="shared" si="8"/>
        <v>W</v>
      </c>
      <c r="BR18" s="24" t="str">
        <f t="shared" ref="BR18:BT18" si="9">CHAR(BR17+65)</f>
        <v>P</v>
      </c>
      <c r="BS18" s="24" t="str">
        <f t="shared" si="9"/>
        <v>V</v>
      </c>
      <c r="BT18" s="24" t="str">
        <f t="shared" si="9"/>
        <v>U</v>
      </c>
      <c r="BU18" s="8"/>
      <c r="BV18" s="8"/>
      <c r="BW18" s="8"/>
      <c r="BX18" s="18">
        <v>7</v>
      </c>
      <c r="BY18" s="18">
        <f t="shared" si="4"/>
        <v>7</v>
      </c>
      <c r="BZ18" s="19">
        <f t="shared" si="5"/>
        <v>7</v>
      </c>
      <c r="CA18" s="19"/>
      <c r="CB18" s="19"/>
    </row>
    <row r="19" spans="2:80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18">
        <v>9</v>
      </c>
      <c r="BY19" s="18">
        <f t="shared" si="4"/>
        <v>9</v>
      </c>
      <c r="BZ19" s="19">
        <f t="shared" si="5"/>
        <v>9</v>
      </c>
      <c r="CA19" s="19"/>
      <c r="CB19" s="19"/>
    </row>
    <row r="20" spans="2:80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18">
        <v>11</v>
      </c>
      <c r="BY20" s="18">
        <f t="shared" si="4"/>
        <v>11</v>
      </c>
      <c r="BZ20" s="19">
        <f t="shared" si="5"/>
        <v>11</v>
      </c>
      <c r="CA20" s="19"/>
      <c r="CB20" s="19"/>
    </row>
    <row r="21" spans="2:80" x14ac:dyDescent="0.25">
      <c r="B21" s="25" t="s">
        <v>47</v>
      </c>
      <c r="C21" s="25"/>
      <c r="D21" s="25"/>
      <c r="E21" s="25"/>
      <c r="F21" s="25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18">
        <v>15</v>
      </c>
      <c r="BY21" s="18">
        <f t="shared" si="4"/>
        <v>15</v>
      </c>
      <c r="BZ21" s="19">
        <f t="shared" si="5"/>
        <v>15</v>
      </c>
      <c r="CA21" s="19"/>
      <c r="CB21" s="19"/>
    </row>
    <row r="22" spans="2:80" ht="15.75" x14ac:dyDescent="0.25">
      <c r="B22" s="26" t="s">
        <v>48</v>
      </c>
      <c r="C22" s="27"/>
      <c r="D22" s="27"/>
      <c r="E22" s="28">
        <v>1</v>
      </c>
      <c r="F22" s="2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18">
        <v>17</v>
      </c>
      <c r="BY22" s="18">
        <f t="shared" si="4"/>
        <v>17</v>
      </c>
      <c r="BZ22" s="19">
        <f t="shared" si="5"/>
        <v>17</v>
      </c>
      <c r="CA22" s="19"/>
      <c r="CB22" s="19"/>
    </row>
    <row r="23" spans="2:80" ht="15.75" x14ac:dyDescent="0.25">
      <c r="B23" s="30" t="s">
        <v>46</v>
      </c>
      <c r="C23" s="30"/>
      <c r="D23" s="30"/>
      <c r="E23" s="31" t="str">
        <f>CHAR(E17+65)</f>
        <v>U</v>
      </c>
      <c r="F23" s="31" t="str">
        <f t="shared" ref="F23:BQ23" si="10">CHAR(F17+65)</f>
        <v>W</v>
      </c>
      <c r="G23" s="31" t="str">
        <f t="shared" si="10"/>
        <v>E</v>
      </c>
      <c r="H23" s="31" t="str">
        <f t="shared" si="10"/>
        <v>E</v>
      </c>
      <c r="I23" s="31" t="str">
        <f t="shared" si="10"/>
        <v>G</v>
      </c>
      <c r="J23" s="31" t="str">
        <f t="shared" si="10"/>
        <v>U</v>
      </c>
      <c r="K23" s="31" t="str">
        <f t="shared" si="10"/>
        <v>U</v>
      </c>
      <c r="L23" s="31" t="str">
        <f t="shared" si="10"/>
        <v>K</v>
      </c>
      <c r="M23" s="31" t="str">
        <f t="shared" si="10"/>
        <v>U</v>
      </c>
      <c r="N23" s="31" t="str">
        <f t="shared" si="10"/>
        <v>P</v>
      </c>
      <c r="O23" s="31" t="str">
        <f t="shared" si="10"/>
        <v>Q</v>
      </c>
      <c r="P23" s="31" t="str">
        <f t="shared" si="10"/>
        <v>V</v>
      </c>
      <c r="Q23" s="31" t="str">
        <f t="shared" si="10"/>
        <v>H</v>
      </c>
      <c r="R23" s="31" t="str">
        <f t="shared" si="10"/>
        <v>K</v>
      </c>
      <c r="S23" s="31" t="str">
        <f t="shared" si="10"/>
        <v>P</v>
      </c>
      <c r="T23" s="31" t="str">
        <f t="shared" si="10"/>
        <v>C</v>
      </c>
      <c r="U23" s="31" t="str">
        <f t="shared" si="10"/>
        <v>N</v>
      </c>
      <c r="V23" s="31" t="str">
        <f t="shared" si="10"/>
        <v>H</v>
      </c>
      <c r="W23" s="31" t="str">
        <f t="shared" si="10"/>
        <v>C</v>
      </c>
      <c r="X23" s="31" t="str">
        <f t="shared" si="10"/>
        <v>K</v>
      </c>
      <c r="Y23" s="31" t="str">
        <f t="shared" si="10"/>
        <v>N</v>
      </c>
      <c r="Z23" s="31" t="str">
        <f t="shared" si="10"/>
        <v>W</v>
      </c>
      <c r="AA23" s="31" t="str">
        <f t="shared" si="10"/>
        <v>T</v>
      </c>
      <c r="AB23" s="31" t="str">
        <f t="shared" si="10"/>
        <v>G</v>
      </c>
      <c r="AC23" s="31" t="str">
        <f t="shared" si="10"/>
        <v>K</v>
      </c>
      <c r="AD23" s="31" t="str">
        <f t="shared" si="10"/>
        <v>U</v>
      </c>
      <c r="AE23" s="31" t="str">
        <f t="shared" si="10"/>
        <v>P</v>
      </c>
      <c r="AF23" s="31" t="str">
        <f t="shared" si="10"/>
        <v>Q</v>
      </c>
      <c r="AG23" s="31" t="str">
        <f t="shared" si="10"/>
        <v>V</v>
      </c>
      <c r="AH23" s="31" t="str">
        <f t="shared" si="10"/>
        <v>H</v>
      </c>
      <c r="AI23" s="31" t="str">
        <f t="shared" si="10"/>
        <v>C</v>
      </c>
      <c r="AJ23" s="31" t="str">
        <f t="shared" si="10"/>
        <v>V</v>
      </c>
      <c r="AK23" s="31" t="str">
        <f t="shared" si="10"/>
        <v>C</v>
      </c>
      <c r="AL23" s="31" t="str">
        <f t="shared" si="10"/>
        <v>N</v>
      </c>
      <c r="AM23" s="31" t="str">
        <f t="shared" si="10"/>
        <v>K</v>
      </c>
      <c r="AN23" s="31" t="str">
        <f t="shared" si="10"/>
        <v>V</v>
      </c>
      <c r="AO23" s="31" t="str">
        <f t="shared" si="10"/>
        <v>K</v>
      </c>
      <c r="AP23" s="31" t="str">
        <f t="shared" si="10"/>
        <v>U</v>
      </c>
      <c r="AQ23" s="31" t="str">
        <f t="shared" si="10"/>
        <v>V</v>
      </c>
      <c r="AR23" s="31" t="str">
        <f t="shared" si="10"/>
        <v>J</v>
      </c>
      <c r="AS23" s="31" t="str">
        <f t="shared" si="10"/>
        <v>G</v>
      </c>
      <c r="AT23" s="31" t="str">
        <f t="shared" si="10"/>
        <v>E</v>
      </c>
      <c r="AU23" s="31" t="str">
        <f t="shared" si="10"/>
        <v>Q</v>
      </c>
      <c r="AV23" s="31" t="str">
        <f t="shared" si="10"/>
        <v>W</v>
      </c>
      <c r="AW23" s="31" t="str">
        <f t="shared" si="10"/>
        <v>T</v>
      </c>
      <c r="AX23" s="31" t="str">
        <f t="shared" si="10"/>
        <v>C</v>
      </c>
      <c r="AY23" s="31" t="str">
        <f t="shared" si="10"/>
        <v>I</v>
      </c>
      <c r="AZ23" s="31" t="str">
        <f t="shared" si="10"/>
        <v>G</v>
      </c>
      <c r="BA23" s="31" t="str">
        <f t="shared" si="10"/>
        <v>V</v>
      </c>
      <c r="BB23" s="31" t="str">
        <f t="shared" si="10"/>
        <v>Q</v>
      </c>
      <c r="BC23" s="31" t="str">
        <f t="shared" si="10"/>
        <v>E</v>
      </c>
      <c r="BD23" s="31" t="str">
        <f t="shared" si="10"/>
        <v>Q</v>
      </c>
      <c r="BE23" s="31" t="str">
        <f t="shared" si="10"/>
        <v>P</v>
      </c>
      <c r="BF23" s="31" t="str">
        <f t="shared" si="10"/>
        <v>V</v>
      </c>
      <c r="BG23" s="31" t="str">
        <f t="shared" si="10"/>
        <v>K</v>
      </c>
      <c r="BH23" s="31" t="str">
        <f t="shared" si="10"/>
        <v>P</v>
      </c>
      <c r="BI23" s="31" t="str">
        <f t="shared" si="10"/>
        <v>W</v>
      </c>
      <c r="BJ23" s="31" t="str">
        <f t="shared" si="10"/>
        <v>G</v>
      </c>
      <c r="BK23" s="31" t="str">
        <f t="shared" si="10"/>
        <v>V</v>
      </c>
      <c r="BL23" s="31" t="str">
        <f t="shared" si="10"/>
        <v>J</v>
      </c>
      <c r="BM23" s="31" t="str">
        <f t="shared" si="10"/>
        <v>C</v>
      </c>
      <c r="BN23" s="31" t="str">
        <f t="shared" si="10"/>
        <v>V</v>
      </c>
      <c r="BO23" s="31" t="str">
        <f t="shared" si="10"/>
        <v>E</v>
      </c>
      <c r="BP23" s="31" t="str">
        <f t="shared" si="10"/>
        <v>Q</v>
      </c>
      <c r="BQ23" s="31" t="str">
        <f t="shared" si="10"/>
        <v>W</v>
      </c>
      <c r="BR23" s="31" t="str">
        <f t="shared" ref="BR23:BT23" si="11">CHAR(BR17+65)</f>
        <v>P</v>
      </c>
      <c r="BS23" s="31" t="str">
        <f t="shared" si="11"/>
        <v>V</v>
      </c>
      <c r="BT23" s="31" t="str">
        <f t="shared" si="11"/>
        <v>U</v>
      </c>
      <c r="BU23" s="8"/>
      <c r="BV23" s="8"/>
      <c r="BW23" s="8"/>
      <c r="BX23" s="18">
        <v>19</v>
      </c>
      <c r="BY23" s="18">
        <f t="shared" si="4"/>
        <v>19</v>
      </c>
      <c r="BZ23" s="19">
        <f t="shared" si="5"/>
        <v>19</v>
      </c>
      <c r="CA23" s="19"/>
      <c r="CB23" s="19"/>
    </row>
    <row r="24" spans="2:80" ht="15.75" x14ac:dyDescent="0.25">
      <c r="B24" s="5" t="s">
        <v>49</v>
      </c>
      <c r="C24" s="5"/>
      <c r="D24" s="5"/>
      <c r="E24" s="1">
        <f t="shared" ref="E24:BP24" si="12">HLOOKUP(E23,$B$5:$AA$6,2)</f>
        <v>20</v>
      </c>
      <c r="F24" s="1">
        <f t="shared" si="12"/>
        <v>22</v>
      </c>
      <c r="G24" s="1">
        <f t="shared" si="12"/>
        <v>4</v>
      </c>
      <c r="H24" s="1">
        <f t="shared" si="12"/>
        <v>4</v>
      </c>
      <c r="I24" s="1">
        <f t="shared" si="12"/>
        <v>6</v>
      </c>
      <c r="J24" s="1">
        <f t="shared" si="12"/>
        <v>20</v>
      </c>
      <c r="K24" s="1">
        <f t="shared" si="12"/>
        <v>20</v>
      </c>
      <c r="L24" s="1">
        <f t="shared" si="12"/>
        <v>10</v>
      </c>
      <c r="M24" s="1">
        <f t="shared" si="12"/>
        <v>20</v>
      </c>
      <c r="N24" s="1">
        <f t="shared" si="12"/>
        <v>15</v>
      </c>
      <c r="O24" s="1">
        <f t="shared" si="12"/>
        <v>16</v>
      </c>
      <c r="P24" s="1">
        <f t="shared" si="12"/>
        <v>21</v>
      </c>
      <c r="Q24" s="1">
        <f t="shared" si="12"/>
        <v>7</v>
      </c>
      <c r="R24" s="1">
        <f t="shared" si="12"/>
        <v>10</v>
      </c>
      <c r="S24" s="1">
        <f t="shared" si="12"/>
        <v>15</v>
      </c>
      <c r="T24" s="1">
        <f t="shared" si="12"/>
        <v>2</v>
      </c>
      <c r="U24" s="1">
        <f t="shared" si="12"/>
        <v>13</v>
      </c>
      <c r="V24" s="1">
        <f t="shared" si="12"/>
        <v>7</v>
      </c>
      <c r="W24" s="1">
        <f t="shared" si="12"/>
        <v>2</v>
      </c>
      <c r="X24" s="1">
        <f t="shared" si="12"/>
        <v>10</v>
      </c>
      <c r="Y24" s="1">
        <f t="shared" si="12"/>
        <v>13</v>
      </c>
      <c r="Z24" s="1">
        <f t="shared" si="12"/>
        <v>22</v>
      </c>
      <c r="AA24" s="1">
        <f t="shared" si="12"/>
        <v>19</v>
      </c>
      <c r="AB24" s="1">
        <f t="shared" si="12"/>
        <v>6</v>
      </c>
      <c r="AC24" s="1">
        <f t="shared" si="12"/>
        <v>10</v>
      </c>
      <c r="AD24" s="1">
        <f t="shared" si="12"/>
        <v>20</v>
      </c>
      <c r="AE24" s="1">
        <f t="shared" si="12"/>
        <v>15</v>
      </c>
      <c r="AF24" s="1">
        <f t="shared" si="12"/>
        <v>16</v>
      </c>
      <c r="AG24" s="1">
        <f t="shared" si="12"/>
        <v>21</v>
      </c>
      <c r="AH24" s="1">
        <f t="shared" si="12"/>
        <v>7</v>
      </c>
      <c r="AI24" s="1">
        <f t="shared" si="12"/>
        <v>2</v>
      </c>
      <c r="AJ24" s="1">
        <f t="shared" si="12"/>
        <v>21</v>
      </c>
      <c r="AK24" s="1">
        <f t="shared" si="12"/>
        <v>2</v>
      </c>
      <c r="AL24" s="1">
        <f t="shared" si="12"/>
        <v>13</v>
      </c>
      <c r="AM24" s="1">
        <f t="shared" si="12"/>
        <v>10</v>
      </c>
      <c r="AN24" s="1">
        <f t="shared" si="12"/>
        <v>21</v>
      </c>
      <c r="AO24" s="1">
        <f t="shared" si="12"/>
        <v>10</v>
      </c>
      <c r="AP24" s="1">
        <f t="shared" si="12"/>
        <v>20</v>
      </c>
      <c r="AQ24" s="1">
        <f t="shared" si="12"/>
        <v>21</v>
      </c>
      <c r="AR24" s="1">
        <f t="shared" si="12"/>
        <v>9</v>
      </c>
      <c r="AS24" s="1">
        <f t="shared" si="12"/>
        <v>6</v>
      </c>
      <c r="AT24" s="1">
        <f t="shared" si="12"/>
        <v>4</v>
      </c>
      <c r="AU24" s="1">
        <f t="shared" si="12"/>
        <v>16</v>
      </c>
      <c r="AV24" s="1">
        <f t="shared" si="12"/>
        <v>22</v>
      </c>
      <c r="AW24" s="1">
        <f t="shared" si="12"/>
        <v>19</v>
      </c>
      <c r="AX24" s="1">
        <f t="shared" si="12"/>
        <v>2</v>
      </c>
      <c r="AY24" s="1">
        <f t="shared" si="12"/>
        <v>8</v>
      </c>
      <c r="AZ24" s="1">
        <f t="shared" si="12"/>
        <v>6</v>
      </c>
      <c r="BA24" s="1">
        <f t="shared" si="12"/>
        <v>21</v>
      </c>
      <c r="BB24" s="1">
        <f t="shared" si="12"/>
        <v>16</v>
      </c>
      <c r="BC24" s="1">
        <f t="shared" si="12"/>
        <v>4</v>
      </c>
      <c r="BD24" s="1">
        <f t="shared" si="12"/>
        <v>16</v>
      </c>
      <c r="BE24" s="1">
        <f t="shared" si="12"/>
        <v>15</v>
      </c>
      <c r="BF24" s="1">
        <f t="shared" si="12"/>
        <v>21</v>
      </c>
      <c r="BG24" s="1">
        <f t="shared" si="12"/>
        <v>10</v>
      </c>
      <c r="BH24" s="1">
        <f t="shared" si="12"/>
        <v>15</v>
      </c>
      <c r="BI24" s="1">
        <f t="shared" si="12"/>
        <v>22</v>
      </c>
      <c r="BJ24" s="1">
        <f t="shared" si="12"/>
        <v>6</v>
      </c>
      <c r="BK24" s="1">
        <f t="shared" si="12"/>
        <v>21</v>
      </c>
      <c r="BL24" s="1">
        <f t="shared" si="12"/>
        <v>9</v>
      </c>
      <c r="BM24" s="1">
        <f t="shared" si="12"/>
        <v>2</v>
      </c>
      <c r="BN24" s="1">
        <f t="shared" si="12"/>
        <v>21</v>
      </c>
      <c r="BO24" s="1">
        <f t="shared" si="12"/>
        <v>4</v>
      </c>
      <c r="BP24" s="1">
        <f t="shared" si="12"/>
        <v>16</v>
      </c>
      <c r="BQ24" s="1">
        <f t="shared" ref="BQ24:BT24" si="13">HLOOKUP(BQ23,$B$5:$AA$6,2)</f>
        <v>22</v>
      </c>
      <c r="BR24" s="1">
        <f t="shared" si="13"/>
        <v>15</v>
      </c>
      <c r="BS24" s="1">
        <f t="shared" si="13"/>
        <v>21</v>
      </c>
      <c r="BT24" s="1">
        <f t="shared" si="13"/>
        <v>20</v>
      </c>
      <c r="BU24" s="8"/>
      <c r="BV24" s="8"/>
      <c r="BW24" s="8"/>
      <c r="BX24" s="18">
        <v>21</v>
      </c>
      <c r="BY24" s="18">
        <f t="shared" si="4"/>
        <v>21</v>
      </c>
      <c r="BZ24" s="19">
        <f t="shared" si="5"/>
        <v>21</v>
      </c>
      <c r="CA24" s="19"/>
      <c r="CB24" s="19"/>
    </row>
    <row r="25" spans="2:80" ht="15.75" x14ac:dyDescent="0.25">
      <c r="B25" s="32" t="s">
        <v>50</v>
      </c>
      <c r="C25" s="32"/>
      <c r="D25" s="32"/>
      <c r="E25" s="9">
        <f>($E$22*(E24-$E$10))</f>
        <v>18</v>
      </c>
      <c r="F25" s="9">
        <f t="shared" ref="F25:BQ25" si="14">($E$22*(F24-$E$10))</f>
        <v>20</v>
      </c>
      <c r="G25" s="9">
        <f t="shared" si="14"/>
        <v>2</v>
      </c>
      <c r="H25" s="9">
        <f t="shared" si="14"/>
        <v>2</v>
      </c>
      <c r="I25" s="9">
        <f t="shared" si="14"/>
        <v>4</v>
      </c>
      <c r="J25" s="9">
        <f t="shared" si="14"/>
        <v>18</v>
      </c>
      <c r="K25" s="9">
        <f t="shared" si="14"/>
        <v>18</v>
      </c>
      <c r="L25" s="9">
        <f t="shared" si="14"/>
        <v>8</v>
      </c>
      <c r="M25" s="9">
        <f t="shared" si="14"/>
        <v>18</v>
      </c>
      <c r="N25" s="9">
        <f t="shared" si="14"/>
        <v>13</v>
      </c>
      <c r="O25" s="9">
        <f t="shared" si="14"/>
        <v>14</v>
      </c>
      <c r="P25" s="9">
        <f t="shared" si="14"/>
        <v>19</v>
      </c>
      <c r="Q25" s="9">
        <f t="shared" si="14"/>
        <v>5</v>
      </c>
      <c r="R25" s="9">
        <f t="shared" si="14"/>
        <v>8</v>
      </c>
      <c r="S25" s="9">
        <f t="shared" si="14"/>
        <v>13</v>
      </c>
      <c r="T25" s="9">
        <f t="shared" si="14"/>
        <v>0</v>
      </c>
      <c r="U25" s="9">
        <f t="shared" si="14"/>
        <v>11</v>
      </c>
      <c r="V25" s="9">
        <f t="shared" si="14"/>
        <v>5</v>
      </c>
      <c r="W25" s="9">
        <f t="shared" si="14"/>
        <v>0</v>
      </c>
      <c r="X25" s="9">
        <f t="shared" si="14"/>
        <v>8</v>
      </c>
      <c r="Y25" s="9">
        <f t="shared" si="14"/>
        <v>11</v>
      </c>
      <c r="Z25" s="9">
        <f t="shared" si="14"/>
        <v>20</v>
      </c>
      <c r="AA25" s="9">
        <f t="shared" si="14"/>
        <v>17</v>
      </c>
      <c r="AB25" s="9">
        <f t="shared" si="14"/>
        <v>4</v>
      </c>
      <c r="AC25" s="9">
        <f t="shared" si="14"/>
        <v>8</v>
      </c>
      <c r="AD25" s="9">
        <f t="shared" si="14"/>
        <v>18</v>
      </c>
      <c r="AE25" s="9">
        <f t="shared" si="14"/>
        <v>13</v>
      </c>
      <c r="AF25" s="9">
        <f t="shared" si="14"/>
        <v>14</v>
      </c>
      <c r="AG25" s="9">
        <f t="shared" si="14"/>
        <v>19</v>
      </c>
      <c r="AH25" s="9">
        <f t="shared" si="14"/>
        <v>5</v>
      </c>
      <c r="AI25" s="9">
        <f t="shared" si="14"/>
        <v>0</v>
      </c>
      <c r="AJ25" s="9">
        <f t="shared" si="14"/>
        <v>19</v>
      </c>
      <c r="AK25" s="9">
        <f t="shared" si="14"/>
        <v>0</v>
      </c>
      <c r="AL25" s="9">
        <f t="shared" si="14"/>
        <v>11</v>
      </c>
      <c r="AM25" s="9">
        <f t="shared" si="14"/>
        <v>8</v>
      </c>
      <c r="AN25" s="9">
        <f t="shared" si="14"/>
        <v>19</v>
      </c>
      <c r="AO25" s="9">
        <f t="shared" si="14"/>
        <v>8</v>
      </c>
      <c r="AP25" s="9">
        <f t="shared" si="14"/>
        <v>18</v>
      </c>
      <c r="AQ25" s="9">
        <f t="shared" si="14"/>
        <v>19</v>
      </c>
      <c r="AR25" s="9">
        <f t="shared" si="14"/>
        <v>7</v>
      </c>
      <c r="AS25" s="9">
        <f t="shared" si="14"/>
        <v>4</v>
      </c>
      <c r="AT25" s="9">
        <f t="shared" si="14"/>
        <v>2</v>
      </c>
      <c r="AU25" s="9">
        <f t="shared" si="14"/>
        <v>14</v>
      </c>
      <c r="AV25" s="9">
        <f t="shared" si="14"/>
        <v>20</v>
      </c>
      <c r="AW25" s="9">
        <f t="shared" si="14"/>
        <v>17</v>
      </c>
      <c r="AX25" s="9">
        <f t="shared" si="14"/>
        <v>0</v>
      </c>
      <c r="AY25" s="9">
        <f t="shared" si="14"/>
        <v>6</v>
      </c>
      <c r="AZ25" s="9">
        <f t="shared" si="14"/>
        <v>4</v>
      </c>
      <c r="BA25" s="9">
        <f t="shared" si="14"/>
        <v>19</v>
      </c>
      <c r="BB25" s="9">
        <f t="shared" si="14"/>
        <v>14</v>
      </c>
      <c r="BC25" s="9">
        <f t="shared" si="14"/>
        <v>2</v>
      </c>
      <c r="BD25" s="9">
        <f t="shared" si="14"/>
        <v>14</v>
      </c>
      <c r="BE25" s="9">
        <f t="shared" si="14"/>
        <v>13</v>
      </c>
      <c r="BF25" s="9">
        <f t="shared" si="14"/>
        <v>19</v>
      </c>
      <c r="BG25" s="9">
        <f t="shared" si="14"/>
        <v>8</v>
      </c>
      <c r="BH25" s="9">
        <f t="shared" si="14"/>
        <v>13</v>
      </c>
      <c r="BI25" s="9">
        <f t="shared" si="14"/>
        <v>20</v>
      </c>
      <c r="BJ25" s="9">
        <f t="shared" si="14"/>
        <v>4</v>
      </c>
      <c r="BK25" s="9">
        <f t="shared" si="14"/>
        <v>19</v>
      </c>
      <c r="BL25" s="9">
        <f t="shared" si="14"/>
        <v>7</v>
      </c>
      <c r="BM25" s="9">
        <f t="shared" si="14"/>
        <v>0</v>
      </c>
      <c r="BN25" s="9">
        <f t="shared" si="14"/>
        <v>19</v>
      </c>
      <c r="BO25" s="9">
        <f t="shared" si="14"/>
        <v>2</v>
      </c>
      <c r="BP25" s="9">
        <f t="shared" si="14"/>
        <v>14</v>
      </c>
      <c r="BQ25" s="9">
        <f t="shared" si="14"/>
        <v>20</v>
      </c>
      <c r="BR25" s="9">
        <f t="shared" ref="BR25:BT25" si="15">($E$22*(BR24-$E$10))</f>
        <v>13</v>
      </c>
      <c r="BS25" s="9">
        <f t="shared" si="15"/>
        <v>19</v>
      </c>
      <c r="BT25" s="9">
        <f t="shared" si="15"/>
        <v>18</v>
      </c>
      <c r="BU25" s="8"/>
      <c r="BV25" s="8"/>
      <c r="BW25" s="8"/>
      <c r="BX25" s="18">
        <v>23</v>
      </c>
      <c r="BY25" s="18">
        <f t="shared" si="4"/>
        <v>23</v>
      </c>
      <c r="BZ25" s="19">
        <f t="shared" si="5"/>
        <v>23</v>
      </c>
      <c r="CA25" s="19"/>
      <c r="CB25" s="19"/>
    </row>
    <row r="26" spans="2:80" ht="15.75" x14ac:dyDescent="0.25">
      <c r="B26" s="33" t="s">
        <v>51</v>
      </c>
      <c r="C26" s="33"/>
      <c r="D26" s="33"/>
      <c r="E26" s="18">
        <f>MOD(E25,$G$10)</f>
        <v>18</v>
      </c>
      <c r="F26" s="18">
        <f t="shared" ref="F26:BQ26" si="16">MOD(F25,$G$10)</f>
        <v>20</v>
      </c>
      <c r="G26" s="18">
        <f t="shared" si="16"/>
        <v>2</v>
      </c>
      <c r="H26" s="18">
        <f t="shared" si="16"/>
        <v>2</v>
      </c>
      <c r="I26" s="18">
        <f t="shared" si="16"/>
        <v>4</v>
      </c>
      <c r="J26" s="18">
        <f t="shared" si="16"/>
        <v>18</v>
      </c>
      <c r="K26" s="18">
        <f t="shared" si="16"/>
        <v>18</v>
      </c>
      <c r="L26" s="18">
        <f t="shared" si="16"/>
        <v>8</v>
      </c>
      <c r="M26" s="18">
        <f t="shared" si="16"/>
        <v>18</v>
      </c>
      <c r="N26" s="18">
        <f t="shared" si="16"/>
        <v>13</v>
      </c>
      <c r="O26" s="18">
        <f t="shared" si="16"/>
        <v>14</v>
      </c>
      <c r="P26" s="18">
        <f t="shared" si="16"/>
        <v>19</v>
      </c>
      <c r="Q26" s="18">
        <f t="shared" si="16"/>
        <v>5</v>
      </c>
      <c r="R26" s="18">
        <f t="shared" si="16"/>
        <v>8</v>
      </c>
      <c r="S26" s="18">
        <f t="shared" si="16"/>
        <v>13</v>
      </c>
      <c r="T26" s="18">
        <f t="shared" si="16"/>
        <v>0</v>
      </c>
      <c r="U26" s="18">
        <f t="shared" si="16"/>
        <v>11</v>
      </c>
      <c r="V26" s="18">
        <f t="shared" si="16"/>
        <v>5</v>
      </c>
      <c r="W26" s="18">
        <f t="shared" si="16"/>
        <v>0</v>
      </c>
      <c r="X26" s="18">
        <f t="shared" si="16"/>
        <v>8</v>
      </c>
      <c r="Y26" s="18">
        <f t="shared" si="16"/>
        <v>11</v>
      </c>
      <c r="Z26" s="18">
        <f t="shared" si="16"/>
        <v>20</v>
      </c>
      <c r="AA26" s="18">
        <f t="shared" si="16"/>
        <v>17</v>
      </c>
      <c r="AB26" s="18">
        <f t="shared" si="16"/>
        <v>4</v>
      </c>
      <c r="AC26" s="18">
        <f t="shared" si="16"/>
        <v>8</v>
      </c>
      <c r="AD26" s="18">
        <f t="shared" si="16"/>
        <v>18</v>
      </c>
      <c r="AE26" s="18">
        <f t="shared" si="16"/>
        <v>13</v>
      </c>
      <c r="AF26" s="18">
        <f t="shared" si="16"/>
        <v>14</v>
      </c>
      <c r="AG26" s="18">
        <f t="shared" si="16"/>
        <v>19</v>
      </c>
      <c r="AH26" s="18">
        <f t="shared" si="16"/>
        <v>5</v>
      </c>
      <c r="AI26" s="18">
        <f t="shared" si="16"/>
        <v>0</v>
      </c>
      <c r="AJ26" s="18">
        <f t="shared" si="16"/>
        <v>19</v>
      </c>
      <c r="AK26" s="18">
        <f t="shared" si="16"/>
        <v>0</v>
      </c>
      <c r="AL26" s="18">
        <f t="shared" si="16"/>
        <v>11</v>
      </c>
      <c r="AM26" s="18">
        <f t="shared" si="16"/>
        <v>8</v>
      </c>
      <c r="AN26" s="18">
        <f t="shared" si="16"/>
        <v>19</v>
      </c>
      <c r="AO26" s="18">
        <f t="shared" si="16"/>
        <v>8</v>
      </c>
      <c r="AP26" s="18">
        <f t="shared" si="16"/>
        <v>18</v>
      </c>
      <c r="AQ26" s="18">
        <f t="shared" si="16"/>
        <v>19</v>
      </c>
      <c r="AR26" s="18">
        <f t="shared" si="16"/>
        <v>7</v>
      </c>
      <c r="AS26" s="18">
        <f t="shared" si="16"/>
        <v>4</v>
      </c>
      <c r="AT26" s="18">
        <f t="shared" si="16"/>
        <v>2</v>
      </c>
      <c r="AU26" s="18">
        <f t="shared" si="16"/>
        <v>14</v>
      </c>
      <c r="AV26" s="18">
        <f t="shared" si="16"/>
        <v>20</v>
      </c>
      <c r="AW26" s="18">
        <f t="shared" si="16"/>
        <v>17</v>
      </c>
      <c r="AX26" s="18">
        <f t="shared" si="16"/>
        <v>0</v>
      </c>
      <c r="AY26" s="18">
        <f t="shared" si="16"/>
        <v>6</v>
      </c>
      <c r="AZ26" s="18">
        <f t="shared" si="16"/>
        <v>4</v>
      </c>
      <c r="BA26" s="18">
        <f t="shared" si="16"/>
        <v>19</v>
      </c>
      <c r="BB26" s="18">
        <f t="shared" si="16"/>
        <v>14</v>
      </c>
      <c r="BC26" s="18">
        <f t="shared" si="16"/>
        <v>2</v>
      </c>
      <c r="BD26" s="18">
        <f t="shared" si="16"/>
        <v>14</v>
      </c>
      <c r="BE26" s="18">
        <f t="shared" si="16"/>
        <v>13</v>
      </c>
      <c r="BF26" s="18">
        <f t="shared" si="16"/>
        <v>19</v>
      </c>
      <c r="BG26" s="18">
        <f t="shared" si="16"/>
        <v>8</v>
      </c>
      <c r="BH26" s="18">
        <f t="shared" si="16"/>
        <v>13</v>
      </c>
      <c r="BI26" s="18">
        <f t="shared" si="16"/>
        <v>20</v>
      </c>
      <c r="BJ26" s="18">
        <f t="shared" si="16"/>
        <v>4</v>
      </c>
      <c r="BK26" s="18">
        <f t="shared" si="16"/>
        <v>19</v>
      </c>
      <c r="BL26" s="18">
        <f t="shared" si="16"/>
        <v>7</v>
      </c>
      <c r="BM26" s="18">
        <f t="shared" si="16"/>
        <v>0</v>
      </c>
      <c r="BN26" s="18">
        <f t="shared" si="16"/>
        <v>19</v>
      </c>
      <c r="BO26" s="18">
        <f t="shared" si="16"/>
        <v>2</v>
      </c>
      <c r="BP26" s="18">
        <f t="shared" si="16"/>
        <v>14</v>
      </c>
      <c r="BQ26" s="18">
        <f t="shared" si="16"/>
        <v>20</v>
      </c>
      <c r="BR26" s="18">
        <f t="shared" ref="BR26:BT26" si="17">MOD(BR25,$G$10)</f>
        <v>13</v>
      </c>
      <c r="BS26" s="18">
        <f t="shared" si="17"/>
        <v>19</v>
      </c>
      <c r="BT26" s="18">
        <f t="shared" si="17"/>
        <v>18</v>
      </c>
      <c r="BU26" s="8"/>
      <c r="BV26" s="8"/>
      <c r="BW26" s="8"/>
      <c r="BX26" s="18">
        <v>25</v>
      </c>
      <c r="BY26" s="18">
        <f t="shared" si="4"/>
        <v>25</v>
      </c>
      <c r="BZ26" s="19">
        <f t="shared" si="5"/>
        <v>25</v>
      </c>
      <c r="CA26" s="19"/>
      <c r="CB26" s="19"/>
    </row>
    <row r="27" spans="2:80" ht="15.75" x14ac:dyDescent="0.25">
      <c r="B27" s="34" t="s">
        <v>52</v>
      </c>
      <c r="C27" s="34"/>
      <c r="D27" s="34"/>
      <c r="E27" s="35" t="str">
        <f>CHAR(E26+65)</f>
        <v>S</v>
      </c>
      <c r="F27" s="35" t="str">
        <f t="shared" ref="F27:BQ27" si="18">CHAR(F26+65)</f>
        <v>U</v>
      </c>
      <c r="G27" s="35" t="str">
        <f t="shared" si="18"/>
        <v>C</v>
      </c>
      <c r="H27" s="35" t="str">
        <f t="shared" si="18"/>
        <v>C</v>
      </c>
      <c r="I27" s="35" t="str">
        <f t="shared" si="18"/>
        <v>E</v>
      </c>
      <c r="J27" s="35" t="str">
        <f t="shared" si="18"/>
        <v>S</v>
      </c>
      <c r="K27" s="35" t="str">
        <f t="shared" si="18"/>
        <v>S</v>
      </c>
      <c r="L27" s="35" t="str">
        <f t="shared" si="18"/>
        <v>I</v>
      </c>
      <c r="M27" s="35" t="str">
        <f t="shared" si="18"/>
        <v>S</v>
      </c>
      <c r="N27" s="35" t="str">
        <f t="shared" si="18"/>
        <v>N</v>
      </c>
      <c r="O27" s="35" t="str">
        <f t="shared" si="18"/>
        <v>O</v>
      </c>
      <c r="P27" s="35" t="str">
        <f t="shared" si="18"/>
        <v>T</v>
      </c>
      <c r="Q27" s="35" t="str">
        <f t="shared" si="18"/>
        <v>F</v>
      </c>
      <c r="R27" s="35" t="str">
        <f t="shared" si="18"/>
        <v>I</v>
      </c>
      <c r="S27" s="35" t="str">
        <f t="shared" si="18"/>
        <v>N</v>
      </c>
      <c r="T27" s="35" t="str">
        <f t="shared" si="18"/>
        <v>A</v>
      </c>
      <c r="U27" s="35" t="str">
        <f t="shared" si="18"/>
        <v>L</v>
      </c>
      <c r="V27" s="35" t="str">
        <f t="shared" si="18"/>
        <v>F</v>
      </c>
      <c r="W27" s="35" t="str">
        <f t="shared" si="18"/>
        <v>A</v>
      </c>
      <c r="X27" s="35" t="str">
        <f t="shared" si="18"/>
        <v>I</v>
      </c>
      <c r="Y27" s="35" t="str">
        <f t="shared" si="18"/>
        <v>L</v>
      </c>
      <c r="Z27" s="35" t="str">
        <f t="shared" si="18"/>
        <v>U</v>
      </c>
      <c r="AA27" s="35" t="str">
        <f t="shared" si="18"/>
        <v>R</v>
      </c>
      <c r="AB27" s="35" t="str">
        <f t="shared" si="18"/>
        <v>E</v>
      </c>
      <c r="AC27" s="35" t="str">
        <f t="shared" si="18"/>
        <v>I</v>
      </c>
      <c r="AD27" s="35" t="str">
        <f t="shared" si="18"/>
        <v>S</v>
      </c>
      <c r="AE27" s="35" t="str">
        <f t="shared" si="18"/>
        <v>N</v>
      </c>
      <c r="AF27" s="35" t="str">
        <f t="shared" si="18"/>
        <v>O</v>
      </c>
      <c r="AG27" s="35" t="str">
        <f t="shared" si="18"/>
        <v>T</v>
      </c>
      <c r="AH27" s="35" t="str">
        <f t="shared" si="18"/>
        <v>F</v>
      </c>
      <c r="AI27" s="35" t="str">
        <f t="shared" si="18"/>
        <v>A</v>
      </c>
      <c r="AJ27" s="35" t="str">
        <f t="shared" si="18"/>
        <v>T</v>
      </c>
      <c r="AK27" s="35" t="str">
        <f t="shared" si="18"/>
        <v>A</v>
      </c>
      <c r="AL27" s="35" t="str">
        <f t="shared" si="18"/>
        <v>L</v>
      </c>
      <c r="AM27" s="35" t="str">
        <f t="shared" si="18"/>
        <v>I</v>
      </c>
      <c r="AN27" s="35" t="str">
        <f t="shared" si="18"/>
        <v>T</v>
      </c>
      <c r="AO27" s="35" t="str">
        <f t="shared" si="18"/>
        <v>I</v>
      </c>
      <c r="AP27" s="35" t="str">
        <f t="shared" si="18"/>
        <v>S</v>
      </c>
      <c r="AQ27" s="35" t="str">
        <f t="shared" si="18"/>
        <v>T</v>
      </c>
      <c r="AR27" s="35" t="str">
        <f t="shared" si="18"/>
        <v>H</v>
      </c>
      <c r="AS27" s="35" t="str">
        <f t="shared" si="18"/>
        <v>E</v>
      </c>
      <c r="AT27" s="35" t="str">
        <f t="shared" si="18"/>
        <v>C</v>
      </c>
      <c r="AU27" s="35" t="str">
        <f t="shared" si="18"/>
        <v>O</v>
      </c>
      <c r="AV27" s="35" t="str">
        <f t="shared" si="18"/>
        <v>U</v>
      </c>
      <c r="AW27" s="35" t="str">
        <f t="shared" si="18"/>
        <v>R</v>
      </c>
      <c r="AX27" s="35" t="str">
        <f t="shared" si="18"/>
        <v>A</v>
      </c>
      <c r="AY27" s="35" t="str">
        <f t="shared" si="18"/>
        <v>G</v>
      </c>
      <c r="AZ27" s="35" t="str">
        <f t="shared" si="18"/>
        <v>E</v>
      </c>
      <c r="BA27" s="35" t="str">
        <f t="shared" si="18"/>
        <v>T</v>
      </c>
      <c r="BB27" s="35" t="str">
        <f t="shared" si="18"/>
        <v>O</v>
      </c>
      <c r="BC27" s="35" t="str">
        <f t="shared" si="18"/>
        <v>C</v>
      </c>
      <c r="BD27" s="35" t="str">
        <f t="shared" si="18"/>
        <v>O</v>
      </c>
      <c r="BE27" s="35" t="str">
        <f t="shared" si="18"/>
        <v>N</v>
      </c>
      <c r="BF27" s="35" t="str">
        <f t="shared" si="18"/>
        <v>T</v>
      </c>
      <c r="BG27" s="35" t="str">
        <f t="shared" si="18"/>
        <v>I</v>
      </c>
      <c r="BH27" s="35" t="str">
        <f t="shared" si="18"/>
        <v>N</v>
      </c>
      <c r="BI27" s="35" t="str">
        <f t="shared" si="18"/>
        <v>U</v>
      </c>
      <c r="BJ27" s="35" t="str">
        <f t="shared" si="18"/>
        <v>E</v>
      </c>
      <c r="BK27" s="35" t="str">
        <f t="shared" si="18"/>
        <v>T</v>
      </c>
      <c r="BL27" s="35" t="str">
        <f t="shared" si="18"/>
        <v>H</v>
      </c>
      <c r="BM27" s="35" t="str">
        <f t="shared" si="18"/>
        <v>A</v>
      </c>
      <c r="BN27" s="35" t="str">
        <f t="shared" si="18"/>
        <v>T</v>
      </c>
      <c r="BO27" s="35" t="str">
        <f t="shared" si="18"/>
        <v>C</v>
      </c>
      <c r="BP27" s="35" t="str">
        <f t="shared" si="18"/>
        <v>O</v>
      </c>
      <c r="BQ27" s="35" t="str">
        <f t="shared" si="18"/>
        <v>U</v>
      </c>
      <c r="BR27" s="35" t="str">
        <f t="shared" ref="BR27:BT27" si="19">CHAR(BR26+65)</f>
        <v>N</v>
      </c>
      <c r="BS27" s="35" t="str">
        <f t="shared" si="19"/>
        <v>T</v>
      </c>
      <c r="BT27" s="35" t="str">
        <f t="shared" si="19"/>
        <v>S</v>
      </c>
      <c r="BU27" s="8"/>
      <c r="BV27" s="8"/>
      <c r="BW27" s="8"/>
      <c r="BX27" s="8"/>
      <c r="BY27" s="8"/>
      <c r="BZ27" s="8"/>
      <c r="CA27" s="8"/>
      <c r="CB27" s="8"/>
    </row>
  </sheetData>
  <mergeCells count="32">
    <mergeCell ref="BZ23:CB23"/>
    <mergeCell ref="B24:D24"/>
    <mergeCell ref="BZ24:CB24"/>
    <mergeCell ref="B25:D25"/>
    <mergeCell ref="BZ25:CB25"/>
    <mergeCell ref="B26:D26"/>
    <mergeCell ref="BZ26:CB26"/>
    <mergeCell ref="BX13:CB13"/>
    <mergeCell ref="B14:D14"/>
    <mergeCell ref="B15:D15"/>
    <mergeCell ref="BZ15:CB15"/>
    <mergeCell ref="B16:D16"/>
    <mergeCell ref="BZ16:CB16"/>
    <mergeCell ref="B9:C9"/>
    <mergeCell ref="G9:J9"/>
    <mergeCell ref="B10:C10"/>
    <mergeCell ref="G10:J10"/>
    <mergeCell ref="B13:F13"/>
    <mergeCell ref="B17:D17"/>
    <mergeCell ref="B18:D18"/>
    <mergeCell ref="B21:F21"/>
    <mergeCell ref="B22:D22"/>
    <mergeCell ref="B27:D27"/>
    <mergeCell ref="BZ21:CB21"/>
    <mergeCell ref="E22:F22"/>
    <mergeCell ref="BZ22:CB22"/>
    <mergeCell ref="B23:D23"/>
    <mergeCell ref="BZ17:CB17"/>
    <mergeCell ref="BZ18:CB18"/>
    <mergeCell ref="BZ19:CB19"/>
    <mergeCell ref="BZ20:CB20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 Vigenere</vt:lpstr>
      <vt:lpstr>1. Affine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2023-10-25T02:18:30Z</dcterms:created>
  <dcterms:modified xsi:type="dcterms:W3CDTF">2023-10-25T08:52:37Z</dcterms:modified>
</cp:coreProperties>
</file>