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oodlight\ft_Regulation_Katrin\data_experiments\"/>
    </mc:Choice>
  </mc:AlternateContent>
  <xr:revisionPtr revIDLastSave="0" documentId="13_ncr:1_{A630CEA9-B1F5-4D3D-86F7-3A54DA71FF6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8" i="1" l="1"/>
  <c r="K1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K3" i="1"/>
  <c r="K4" i="1"/>
  <c r="K5" i="1"/>
  <c r="K6" i="1"/>
  <c r="K7" i="1"/>
  <c r="K8" i="1"/>
  <c r="K9" i="1"/>
  <c r="K10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L2" i="1"/>
  <c r="K2" i="1"/>
</calcChain>
</file>

<file path=xl/sharedStrings.xml><?xml version="1.0" encoding="utf-8"?>
<sst xmlns="http://schemas.openxmlformats.org/spreadsheetml/2006/main" count="104" uniqueCount="104">
  <si>
    <t>RctFlag</t>
  </si>
  <si>
    <t>RctID</t>
  </si>
  <si>
    <t>RefExpr</t>
  </si>
  <si>
    <t>NewExpr</t>
  </si>
  <si>
    <t>RefFlux</t>
  </si>
  <si>
    <t>Expr2Flux</t>
  </si>
  <si>
    <t>NewFlux</t>
  </si>
  <si>
    <t>PFK</t>
  </si>
  <si>
    <t>PFL</t>
  </si>
  <si>
    <t>PGI</t>
  </si>
  <si>
    <t>PGK</t>
  </si>
  <si>
    <t>PGL</t>
  </si>
  <si>
    <t>ACALD</t>
  </si>
  <si>
    <t>AKGt2r</t>
  </si>
  <si>
    <t>PGM</t>
  </si>
  <si>
    <t>PIt2r</t>
  </si>
  <si>
    <t>ALCD2x</t>
  </si>
  <si>
    <t>ACALDt</t>
  </si>
  <si>
    <t>ACKr</t>
  </si>
  <si>
    <t>PPC</t>
  </si>
  <si>
    <t>ACONTa</t>
  </si>
  <si>
    <t>ACONTb</t>
  </si>
  <si>
    <t>ATPM</t>
  </si>
  <si>
    <t>PPCK</t>
  </si>
  <si>
    <t>ACt2r</t>
  </si>
  <si>
    <t>PPS</t>
  </si>
  <si>
    <t>ADK1</t>
  </si>
  <si>
    <t>AKGDH</t>
  </si>
  <si>
    <t>ATPS4r</t>
  </si>
  <si>
    <t>PTAr</t>
  </si>
  <si>
    <t>PYK</t>
  </si>
  <si>
    <t>BIOMASS_Ecoli_core_w_GAM</t>
  </si>
  <si>
    <t>PYRt2</t>
  </si>
  <si>
    <t>CO2t</t>
  </si>
  <si>
    <t>RPE</t>
  </si>
  <si>
    <t>CS</t>
  </si>
  <si>
    <t>RPI</t>
  </si>
  <si>
    <t>SUCCt2_2</t>
  </si>
  <si>
    <t>CYTBD</t>
  </si>
  <si>
    <t>D_LACt2</t>
  </si>
  <si>
    <t>ENO</t>
  </si>
  <si>
    <t>SUCCt3</t>
  </si>
  <si>
    <t>ETOHt2r</t>
  </si>
  <si>
    <t>SUCDi</t>
  </si>
  <si>
    <t>SUCOAS</t>
  </si>
  <si>
    <t>TALA</t>
  </si>
  <si>
    <t>THD2</t>
  </si>
  <si>
    <t>TKT1</t>
  </si>
  <si>
    <t>TKT2</t>
  </si>
  <si>
    <t>TPI</t>
  </si>
  <si>
    <t>EX_ac_e</t>
  </si>
  <si>
    <t>EX_acald_e</t>
  </si>
  <si>
    <t>EX_akg_e</t>
  </si>
  <si>
    <t>EX_co2_e</t>
  </si>
  <si>
    <t>EX_etoh_e</t>
  </si>
  <si>
    <t>EX_for_e</t>
  </si>
  <si>
    <t>EX_fru_e</t>
  </si>
  <si>
    <t>EX_fum_e</t>
  </si>
  <si>
    <t>EX_glc__D_e</t>
  </si>
  <si>
    <t>EX_gln__L_e</t>
  </si>
  <si>
    <t>EX_glu__L_e</t>
  </si>
  <si>
    <t>EX_h_e</t>
  </si>
  <si>
    <t>EX_h2o_e</t>
  </si>
  <si>
    <t>EX_lac__D_e</t>
  </si>
  <si>
    <t>EX_mal__L_e</t>
  </si>
  <si>
    <t>EX_nh4_e</t>
  </si>
  <si>
    <t>EX_o2_e</t>
  </si>
  <si>
    <t>EX_pi_e</t>
  </si>
  <si>
    <t>EX_pyr_e</t>
  </si>
  <si>
    <t>EX_succ_e</t>
  </si>
  <si>
    <t>FBA</t>
  </si>
  <si>
    <t>FBP</t>
  </si>
  <si>
    <t>FORt2</t>
  </si>
  <si>
    <t>FORt</t>
  </si>
  <si>
    <t>FRD7</t>
  </si>
  <si>
    <t>FRUpts2</t>
  </si>
  <si>
    <t>FUM</t>
  </si>
  <si>
    <t>FUMt2_2</t>
  </si>
  <si>
    <t>G6PDH2r</t>
  </si>
  <si>
    <t>GAPD</t>
  </si>
  <si>
    <t>GLCpts</t>
  </si>
  <si>
    <t>GLNS</t>
  </si>
  <si>
    <t>GLNabc</t>
  </si>
  <si>
    <t>GLUDy</t>
  </si>
  <si>
    <t>GLUN</t>
  </si>
  <si>
    <t>GLUSy</t>
  </si>
  <si>
    <t>GLUt2r</t>
  </si>
  <si>
    <t>GND</t>
  </si>
  <si>
    <t>H2Ot</t>
  </si>
  <si>
    <t>ICDHyr</t>
  </si>
  <si>
    <t>ICL</t>
  </si>
  <si>
    <t>LDH_D</t>
  </si>
  <si>
    <t>MALS</t>
  </si>
  <si>
    <t>MALt2_2</t>
  </si>
  <si>
    <t>MDH</t>
  </si>
  <si>
    <t>ME1</t>
  </si>
  <si>
    <t>ME2</t>
  </si>
  <si>
    <t>NADH16</t>
  </si>
  <si>
    <t>NADTRHD</t>
  </si>
  <si>
    <t>NH4t</t>
  </si>
  <si>
    <t>O2t</t>
  </si>
  <si>
    <t>PDH</t>
  </si>
  <si>
    <t>FNR_a</t>
  </si>
  <si>
    <t>FNR_r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</si>
</sst>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8"/>
  <sheetViews>
    <sheetView tabSelected="1" workbookViewId="0">
      <selection activeCell="N5" sqref="N5"/>
    </sheetView>
  </sheetViews>
  <sheetFormatPr baseColWidth="10" defaultColWidth="9.140625"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2" x14ac:dyDescent="0.25">
      <c r="A2" s="1">
        <v>0</v>
      </c>
      <c r="B2" t="b">
        <v>0</v>
      </c>
      <c r="C2" t="s">
        <v>7</v>
      </c>
      <c r="D2">
        <v>1</v>
      </c>
      <c r="E2">
        <v>1</v>
      </c>
      <c r="F2">
        <v>9.789458863898286</v>
      </c>
      <c r="G2">
        <v>9.789458863898286</v>
      </c>
      <c r="H2">
        <v>9.789458863898286</v>
      </c>
      <c r="K2">
        <f>E2/D2</f>
        <v>1</v>
      </c>
      <c r="L2">
        <f>H2/F2</f>
        <v>1</v>
      </c>
    </row>
    <row r="3" spans="1:12" x14ac:dyDescent="0.25">
      <c r="A3" s="1">
        <v>1</v>
      </c>
      <c r="B3" t="b">
        <v>1</v>
      </c>
      <c r="C3" t="s">
        <v>8</v>
      </c>
      <c r="D3">
        <v>1.355214043735131</v>
      </c>
      <c r="E3">
        <v>2.3274359305760548</v>
      </c>
      <c r="F3">
        <v>17.80467421793529</v>
      </c>
      <c r="G3">
        <v>13.137905632134309</v>
      </c>
      <c r="H3">
        <v>30.577633620746909</v>
      </c>
      <c r="K3">
        <f>E3/D3</f>
        <v>1.7173936038630213</v>
      </c>
      <c r="L3">
        <f>H3/F3</f>
        <v>1.7173936038630213</v>
      </c>
    </row>
    <row r="4" spans="1:12" x14ac:dyDescent="0.25">
      <c r="A4" s="1">
        <v>2</v>
      </c>
      <c r="B4" t="b">
        <v>0</v>
      </c>
      <c r="C4" t="s">
        <v>9</v>
      </c>
      <c r="D4">
        <v>0.995</v>
      </c>
      <c r="E4">
        <v>0.995</v>
      </c>
      <c r="F4">
        <v>9.9566090953042607</v>
      </c>
      <c r="G4">
        <v>10.006642306838449</v>
      </c>
      <c r="H4">
        <v>9.9566090953042607</v>
      </c>
      <c r="K4">
        <f>E4/D4</f>
        <v>1</v>
      </c>
      <c r="L4">
        <f>H4/F4</f>
        <v>1</v>
      </c>
    </row>
    <row r="5" spans="1:12" x14ac:dyDescent="0.25">
      <c r="A5" s="1">
        <v>3</v>
      </c>
      <c r="B5" t="b">
        <v>0</v>
      </c>
      <c r="C5" t="s">
        <v>10</v>
      </c>
      <c r="D5">
        <v>3.6859999999999999</v>
      </c>
      <c r="E5">
        <v>3.6859999999999999</v>
      </c>
      <c r="F5">
        <v>-19.437336380718602</v>
      </c>
      <c r="G5">
        <v>-5.2732871353007589</v>
      </c>
      <c r="H5">
        <v>-19.437336380718602</v>
      </c>
      <c r="K5">
        <f>E5/D5</f>
        <v>1</v>
      </c>
      <c r="L5">
        <f>H5/F5</f>
        <v>1</v>
      </c>
    </row>
    <row r="6" spans="1:12" x14ac:dyDescent="0.25">
      <c r="A6" s="1">
        <v>4</v>
      </c>
      <c r="B6" t="b">
        <v>0</v>
      </c>
      <c r="C6" t="s">
        <v>11</v>
      </c>
      <c r="D6">
        <v>3.7410000000000001</v>
      </c>
      <c r="E6">
        <v>3.7410000000000001</v>
      </c>
      <c r="F6">
        <v>0</v>
      </c>
      <c r="G6">
        <v>0</v>
      </c>
      <c r="H6">
        <v>0</v>
      </c>
      <c r="K6">
        <f>E6/D6</f>
        <v>1</v>
      </c>
      <c r="L6" t="e">
        <f>H6/F6</f>
        <v>#DIV/0!</v>
      </c>
    </row>
    <row r="7" spans="1:12" x14ac:dyDescent="0.25">
      <c r="A7" s="1">
        <v>5</v>
      </c>
      <c r="B7" t="b">
        <v>0</v>
      </c>
      <c r="C7" t="s">
        <v>12</v>
      </c>
      <c r="D7">
        <v>2.052</v>
      </c>
      <c r="E7">
        <v>2.052</v>
      </c>
      <c r="F7">
        <v>-8.27945538048656</v>
      </c>
      <c r="G7">
        <v>-4.0348223101786358</v>
      </c>
      <c r="H7">
        <v>-8.27945538048656</v>
      </c>
      <c r="K7">
        <f>E7/D7</f>
        <v>1</v>
      </c>
      <c r="L7">
        <f>H7/F7</f>
        <v>1</v>
      </c>
    </row>
    <row r="8" spans="1:12" x14ac:dyDescent="0.25">
      <c r="A8" s="1">
        <v>6</v>
      </c>
      <c r="B8" t="b">
        <v>0</v>
      </c>
      <c r="C8" t="s">
        <v>13</v>
      </c>
      <c r="D8">
        <v>1.7</v>
      </c>
      <c r="E8">
        <v>1.7</v>
      </c>
      <c r="F8">
        <v>0</v>
      </c>
      <c r="G8">
        <v>0</v>
      </c>
      <c r="H8">
        <v>0</v>
      </c>
      <c r="K8">
        <f>E8/D8</f>
        <v>1</v>
      </c>
      <c r="L8" t="e">
        <f>H8/F8</f>
        <v>#DIV/0!</v>
      </c>
    </row>
    <row r="9" spans="1:12" x14ac:dyDescent="0.25">
      <c r="A9" s="1">
        <v>7</v>
      </c>
      <c r="B9" t="b">
        <v>0</v>
      </c>
      <c r="C9" t="s">
        <v>14</v>
      </c>
      <c r="D9">
        <v>0.99199999999999999</v>
      </c>
      <c r="E9">
        <v>0.99199999999999999</v>
      </c>
      <c r="F9">
        <v>-19.12068860791457</v>
      </c>
      <c r="G9">
        <v>-19.274887709591301</v>
      </c>
      <c r="H9">
        <v>-19.12068860791457</v>
      </c>
      <c r="K9">
        <f>E9/D9</f>
        <v>1</v>
      </c>
      <c r="L9">
        <f>H9/F9</f>
        <v>1</v>
      </c>
    </row>
    <row r="10" spans="1:12" x14ac:dyDescent="0.25">
      <c r="A10" s="1">
        <v>8</v>
      </c>
      <c r="B10" t="b">
        <v>0</v>
      </c>
      <c r="C10" t="s">
        <v>15</v>
      </c>
      <c r="D10">
        <v>1.4410000000000001</v>
      </c>
      <c r="E10">
        <v>1.4410000000000001</v>
      </c>
      <c r="F10">
        <v>0.77864449319128914</v>
      </c>
      <c r="G10">
        <v>0.54035009936938871</v>
      </c>
      <c r="H10">
        <v>0.77864449319128914</v>
      </c>
      <c r="K10">
        <f>E10/D10</f>
        <v>1</v>
      </c>
      <c r="L10">
        <f>H10/F10</f>
        <v>1</v>
      </c>
    </row>
    <row r="11" spans="1:12" x14ac:dyDescent="0.25">
      <c r="A11" s="1">
        <v>9</v>
      </c>
      <c r="B11" t="b">
        <v>1</v>
      </c>
      <c r="C11" t="s">
        <v>16</v>
      </c>
      <c r="D11">
        <v>1.6231603871798159</v>
      </c>
      <c r="E11">
        <v>2.630861250352118</v>
      </c>
      <c r="F11">
        <v>-8.27945538048656</v>
      </c>
      <c r="G11">
        <v>-5.1008239517672189</v>
      </c>
      <c r="H11">
        <v>-13.41956007957234</v>
      </c>
      <c r="K11">
        <f>E11/D11</f>
        <v>1.6208264267236998</v>
      </c>
      <c r="L11">
        <f>H11/F11</f>
        <v>1.6208264267236996</v>
      </c>
    </row>
    <row r="12" spans="1:12" x14ac:dyDescent="0.25">
      <c r="A12" s="1">
        <v>10</v>
      </c>
      <c r="B12" t="b">
        <v>0</v>
      </c>
      <c r="C12" t="s">
        <v>17</v>
      </c>
      <c r="D12">
        <v>2.0190000000000001</v>
      </c>
      <c r="E12">
        <v>2.0190000000000001</v>
      </c>
      <c r="F12">
        <v>0</v>
      </c>
      <c r="G12">
        <v>0</v>
      </c>
      <c r="H12">
        <v>0</v>
      </c>
      <c r="K12">
        <f>E12/D12</f>
        <v>1</v>
      </c>
      <c r="L12" t="e">
        <f>H12/F12</f>
        <v>#DIV/0!</v>
      </c>
    </row>
    <row r="13" spans="1:12" x14ac:dyDescent="0.25">
      <c r="A13" s="1">
        <v>11</v>
      </c>
      <c r="B13" t="b">
        <v>1</v>
      </c>
      <c r="C13" t="s">
        <v>18</v>
      </c>
      <c r="D13">
        <v>1.6358700751189379</v>
      </c>
      <c r="E13">
        <v>2.6437798164180042</v>
      </c>
      <c r="F13">
        <v>-8.5035852779613013</v>
      </c>
      <c r="G13">
        <v>-5.198203333686533</v>
      </c>
      <c r="H13">
        <v>-13.742905055237239</v>
      </c>
      <c r="K13">
        <f>E13/D13</f>
        <v>1.6161306797092581</v>
      </c>
      <c r="L13">
        <f>H13/F13</f>
        <v>1.6161306797092583</v>
      </c>
    </row>
    <row r="14" spans="1:12" x14ac:dyDescent="0.25">
      <c r="A14" s="1">
        <v>12</v>
      </c>
      <c r="B14" t="b">
        <v>0</v>
      </c>
      <c r="C14" t="s">
        <v>19</v>
      </c>
      <c r="D14">
        <v>1.7929999999999999</v>
      </c>
      <c r="E14">
        <v>1.7929999999999999</v>
      </c>
      <c r="F14">
        <v>0.60654134876149424</v>
      </c>
      <c r="G14">
        <v>0.33828296082626558</v>
      </c>
      <c r="H14">
        <v>0.60654134876149424</v>
      </c>
      <c r="K14">
        <f>E14/D14</f>
        <v>1</v>
      </c>
      <c r="L14">
        <f>H14/F14</f>
        <v>1</v>
      </c>
    </row>
    <row r="15" spans="1:12" x14ac:dyDescent="0.25">
      <c r="A15" s="1">
        <v>13</v>
      </c>
      <c r="B15" t="b">
        <v>1</v>
      </c>
      <c r="C15" t="s">
        <v>20</v>
      </c>
      <c r="D15">
        <v>1.683254117953241</v>
      </c>
      <c r="E15">
        <v>2.6907865106750442</v>
      </c>
      <c r="F15">
        <v>0.22836315646941879</v>
      </c>
      <c r="G15">
        <v>0.1356676654069903</v>
      </c>
      <c r="H15">
        <v>0.36505272401190481</v>
      </c>
      <c r="K15">
        <f>E15/D15</f>
        <v>1.5985622622132158</v>
      </c>
      <c r="L15">
        <f>H15/F15</f>
        <v>1.5985622622132163</v>
      </c>
    </row>
    <row r="16" spans="1:12" x14ac:dyDescent="0.25">
      <c r="A16" s="1">
        <v>14</v>
      </c>
      <c r="B16" t="b">
        <v>1</v>
      </c>
      <c r="C16" t="s">
        <v>21</v>
      </c>
      <c r="D16">
        <v>1.6859295613232079</v>
      </c>
      <c r="E16">
        <v>2.6933865191916722</v>
      </c>
      <c r="F16">
        <v>0.22836315646942751</v>
      </c>
      <c r="G16">
        <v>0.13545237102918811</v>
      </c>
      <c r="H16">
        <v>0.36482559012256371</v>
      </c>
      <c r="K16">
        <f>E16/D16</f>
        <v>1.5975676451617338</v>
      </c>
      <c r="L16">
        <f>H16/F16</f>
        <v>1.5975676451617331</v>
      </c>
    </row>
    <row r="17" spans="1:12" x14ac:dyDescent="0.25">
      <c r="A17" s="1">
        <v>15</v>
      </c>
      <c r="B17" t="b">
        <v>0</v>
      </c>
      <c r="C17" t="s">
        <v>22</v>
      </c>
      <c r="D17">
        <v>1.1080000000000001</v>
      </c>
      <c r="E17">
        <v>1.1080000000000001</v>
      </c>
      <c r="F17">
        <v>8.39</v>
      </c>
      <c r="G17">
        <v>7.5722021660649821</v>
      </c>
      <c r="H17">
        <v>8.39</v>
      </c>
      <c r="K17">
        <f>E17/D17</f>
        <v>1</v>
      </c>
      <c r="L17">
        <f>H17/F17</f>
        <v>1</v>
      </c>
    </row>
    <row r="18" spans="1:12" x14ac:dyDescent="0.25">
      <c r="A18" s="1">
        <v>16</v>
      </c>
      <c r="B18" t="b">
        <v>0</v>
      </c>
      <c r="C18" t="s">
        <v>23</v>
      </c>
      <c r="D18">
        <v>1.875</v>
      </c>
      <c r="E18">
        <v>1.875</v>
      </c>
      <c r="F18">
        <v>0</v>
      </c>
      <c r="G18">
        <v>0</v>
      </c>
      <c r="H18">
        <v>0</v>
      </c>
      <c r="K18">
        <f>E18/D18</f>
        <v>1</v>
      </c>
      <c r="L18" t="e">
        <f>H18/F18</f>
        <v>#DIV/0!</v>
      </c>
    </row>
    <row r="19" spans="1:12" x14ac:dyDescent="0.25">
      <c r="A19" s="1">
        <v>17</v>
      </c>
      <c r="B19" t="b">
        <v>0</v>
      </c>
      <c r="C19" t="s">
        <v>24</v>
      </c>
      <c r="D19">
        <v>0.94099999999999995</v>
      </c>
      <c r="E19">
        <v>0.94099999999999995</v>
      </c>
      <c r="F19">
        <v>-8.5035852779613013</v>
      </c>
      <c r="G19">
        <v>-9.0367537491618517</v>
      </c>
      <c r="H19">
        <v>-8.5035852779613013</v>
      </c>
      <c r="K19">
        <f>E19/D19</f>
        <v>1</v>
      </c>
      <c r="L19">
        <f>H19/F19</f>
        <v>1</v>
      </c>
    </row>
    <row r="20" spans="1:12" x14ac:dyDescent="0.25">
      <c r="A20" s="1">
        <v>18</v>
      </c>
      <c r="B20" t="b">
        <v>0</v>
      </c>
      <c r="C20" t="s">
        <v>25</v>
      </c>
      <c r="D20">
        <v>2.1059999999999999</v>
      </c>
      <c r="E20">
        <v>2.1059999999999999</v>
      </c>
      <c r="F20">
        <v>0</v>
      </c>
      <c r="G20">
        <v>0</v>
      </c>
      <c r="H20">
        <v>0</v>
      </c>
      <c r="K20">
        <f>E20/D20</f>
        <v>1</v>
      </c>
      <c r="L20" t="e">
        <f>H20/F20</f>
        <v>#DIV/0!</v>
      </c>
    </row>
    <row r="21" spans="1:12" x14ac:dyDescent="0.25">
      <c r="A21" s="1">
        <v>19</v>
      </c>
      <c r="B21" t="b">
        <v>0</v>
      </c>
      <c r="C21" t="s">
        <v>26</v>
      </c>
      <c r="D21">
        <v>1.4990000000000001</v>
      </c>
      <c r="E21">
        <v>1.4990000000000001</v>
      </c>
      <c r="F21">
        <v>0</v>
      </c>
      <c r="G21">
        <v>0</v>
      </c>
      <c r="H21">
        <v>0</v>
      </c>
      <c r="K21">
        <f>E21/D21</f>
        <v>1</v>
      </c>
      <c r="L21" t="e">
        <f>H21/F21</f>
        <v>#DIV/0!</v>
      </c>
    </row>
    <row r="22" spans="1:12" x14ac:dyDescent="0.25">
      <c r="A22" s="1">
        <v>20</v>
      </c>
      <c r="B22" t="b">
        <v>1</v>
      </c>
      <c r="C22" t="s">
        <v>27</v>
      </c>
      <c r="D22">
        <v>2.3610000000000002</v>
      </c>
      <c r="E22">
        <v>1.54385769696417</v>
      </c>
      <c r="F22">
        <v>0</v>
      </c>
      <c r="G22">
        <v>0</v>
      </c>
      <c r="H22">
        <v>0</v>
      </c>
      <c r="K22">
        <f>E22/D22</f>
        <v>0.65389991400430747</v>
      </c>
      <c r="L22" t="e">
        <f>H22/F22</f>
        <v>#DIV/0!</v>
      </c>
    </row>
    <row r="23" spans="1:12" x14ac:dyDescent="0.25">
      <c r="A23" s="1">
        <v>21</v>
      </c>
      <c r="B23" t="b">
        <v>0</v>
      </c>
      <c r="C23" t="s">
        <v>28</v>
      </c>
      <c r="D23">
        <v>2.089</v>
      </c>
      <c r="E23">
        <v>2.089</v>
      </c>
      <c r="F23">
        <v>-5.4520525768108694</v>
      </c>
      <c r="G23">
        <v>-2.609886346008075</v>
      </c>
      <c r="H23">
        <v>-5.4520525768108694</v>
      </c>
      <c r="K23">
        <f>E23/D23</f>
        <v>1</v>
      </c>
      <c r="L23">
        <f>H23/F23</f>
        <v>1</v>
      </c>
    </row>
    <row r="24" spans="1:12" x14ac:dyDescent="0.25">
      <c r="A24" s="1">
        <v>22</v>
      </c>
      <c r="B24" t="b">
        <v>0</v>
      </c>
      <c r="C24" t="s">
        <v>29</v>
      </c>
      <c r="D24">
        <v>1.165</v>
      </c>
      <c r="E24">
        <v>1.165</v>
      </c>
      <c r="F24">
        <v>8.5035852779613013</v>
      </c>
      <c r="G24">
        <v>7.2992148308680704</v>
      </c>
      <c r="H24">
        <v>8.5035852779613013</v>
      </c>
      <c r="K24">
        <f>E24/D24</f>
        <v>1</v>
      </c>
      <c r="L24">
        <f>H24/F24</f>
        <v>1</v>
      </c>
    </row>
    <row r="25" spans="1:12" x14ac:dyDescent="0.25">
      <c r="A25" s="1">
        <v>23</v>
      </c>
      <c r="B25" t="b">
        <v>0</v>
      </c>
      <c r="C25" t="s">
        <v>30</v>
      </c>
      <c r="D25">
        <v>1.181</v>
      </c>
      <c r="E25">
        <v>1.181</v>
      </c>
      <c r="F25">
        <v>8.4042730219454818</v>
      </c>
      <c r="G25">
        <v>7.1162345655761907</v>
      </c>
      <c r="H25">
        <v>8.4042730219454818</v>
      </c>
      <c r="K25">
        <f>E25/D25</f>
        <v>1</v>
      </c>
      <c r="L25">
        <f>H25/F25</f>
        <v>1</v>
      </c>
    </row>
    <row r="26" spans="1:12" x14ac:dyDescent="0.25">
      <c r="A26" s="1">
        <v>24</v>
      </c>
      <c r="B26" t="b">
        <v>0</v>
      </c>
      <c r="C26" t="s">
        <v>31</v>
      </c>
      <c r="D26">
        <v>4.492</v>
      </c>
      <c r="E26">
        <v>4.492</v>
      </c>
      <c r="F26">
        <v>0.21166294973531069</v>
      </c>
      <c r="G26">
        <v>4.7119979905456522E-2</v>
      </c>
      <c r="H26">
        <v>0.21166294973531069</v>
      </c>
      <c r="K26">
        <f>E26/D26</f>
        <v>1</v>
      </c>
      <c r="L26">
        <f>H26/F26</f>
        <v>1</v>
      </c>
    </row>
    <row r="27" spans="1:12" x14ac:dyDescent="0.25">
      <c r="A27" s="1">
        <v>25</v>
      </c>
      <c r="B27" t="b">
        <v>0</v>
      </c>
      <c r="C27" t="s">
        <v>32</v>
      </c>
      <c r="D27">
        <v>1.929</v>
      </c>
      <c r="E27">
        <v>1.929</v>
      </c>
      <c r="F27">
        <v>0</v>
      </c>
      <c r="G27">
        <v>0</v>
      </c>
      <c r="H27">
        <v>0</v>
      </c>
      <c r="K27">
        <f>E27/D27</f>
        <v>1</v>
      </c>
      <c r="L27" t="e">
        <f>H27/F27</f>
        <v>#DIV/0!</v>
      </c>
    </row>
    <row r="28" spans="1:12" x14ac:dyDescent="0.25">
      <c r="A28" s="1">
        <v>26</v>
      </c>
      <c r="B28" t="b">
        <v>0</v>
      </c>
      <c r="C28" t="s">
        <v>33</v>
      </c>
      <c r="D28">
        <v>1.004</v>
      </c>
      <c r="E28">
        <v>1.004</v>
      </c>
      <c r="F28">
        <v>0.37817819229208322</v>
      </c>
      <c r="G28">
        <v>0.37667150626701512</v>
      </c>
      <c r="H28">
        <v>0.37817819229208322</v>
      </c>
      <c r="K28">
        <f>E28/D28</f>
        <v>1</v>
      </c>
      <c r="L28">
        <f>H28/F28</f>
        <v>1</v>
      </c>
    </row>
    <row r="29" spans="1:12" x14ac:dyDescent="0.25">
      <c r="A29" s="1">
        <v>27</v>
      </c>
      <c r="B29" t="b">
        <v>0</v>
      </c>
      <c r="C29" t="s">
        <v>34</v>
      </c>
      <c r="D29">
        <v>1.46</v>
      </c>
      <c r="E29">
        <v>1.46</v>
      </c>
      <c r="F29">
        <v>-0.15214332826974211</v>
      </c>
      <c r="G29">
        <v>-0.1042077590888644</v>
      </c>
      <c r="H29">
        <v>-0.15214332826974211</v>
      </c>
      <c r="K29">
        <f>E29/D29</f>
        <v>1</v>
      </c>
      <c r="L29">
        <f>H29/F29</f>
        <v>1</v>
      </c>
    </row>
    <row r="30" spans="1:12" x14ac:dyDescent="0.25">
      <c r="A30" s="1">
        <v>28</v>
      </c>
      <c r="B30" t="b">
        <v>0</v>
      </c>
      <c r="C30" t="s">
        <v>35</v>
      </c>
      <c r="D30">
        <v>2.343</v>
      </c>
      <c r="E30">
        <v>2.343</v>
      </c>
      <c r="F30">
        <v>0.22836315646941879</v>
      </c>
      <c r="G30">
        <v>9.7466135923780978E-2</v>
      </c>
      <c r="H30">
        <v>0.22836315646941879</v>
      </c>
      <c r="K30">
        <f>E30/D30</f>
        <v>1</v>
      </c>
      <c r="L30">
        <f>H30/F30</f>
        <v>1</v>
      </c>
    </row>
    <row r="31" spans="1:12" x14ac:dyDescent="0.25">
      <c r="A31" s="1">
        <v>29</v>
      </c>
      <c r="B31" t="b">
        <v>0</v>
      </c>
      <c r="C31" t="s">
        <v>36</v>
      </c>
      <c r="D31">
        <v>4.4379999999999997</v>
      </c>
      <c r="E31">
        <v>4.4379999999999997</v>
      </c>
      <c r="F31">
        <v>-0.15214332826974211</v>
      </c>
      <c r="G31">
        <v>-3.4281957699356033E-2</v>
      </c>
      <c r="H31">
        <v>-0.15214332826974211</v>
      </c>
      <c r="K31">
        <f>E31/D31</f>
        <v>1</v>
      </c>
      <c r="L31">
        <f>H31/F31</f>
        <v>1</v>
      </c>
    </row>
    <row r="32" spans="1:12" x14ac:dyDescent="0.25">
      <c r="A32" s="1">
        <v>30</v>
      </c>
      <c r="B32" t="b">
        <v>0</v>
      </c>
      <c r="C32" t="s">
        <v>37</v>
      </c>
      <c r="D32">
        <v>0.90800000000000003</v>
      </c>
      <c r="E32">
        <v>0.90800000000000003</v>
      </c>
      <c r="F32">
        <v>-1.633230604363202E-16</v>
      </c>
      <c r="G32">
        <v>-1.7987121193427329E-16</v>
      </c>
      <c r="H32">
        <v>-1.633230604363202E-16</v>
      </c>
      <c r="K32">
        <f>E32/D32</f>
        <v>1</v>
      </c>
      <c r="L32">
        <f>H32/F32</f>
        <v>1</v>
      </c>
    </row>
    <row r="33" spans="1:12" x14ac:dyDescent="0.25">
      <c r="A33" s="1">
        <v>31</v>
      </c>
      <c r="B33" t="b">
        <v>1</v>
      </c>
      <c r="C33" t="s">
        <v>38</v>
      </c>
      <c r="D33">
        <v>1.986</v>
      </c>
      <c r="E33">
        <v>1.022572317641286</v>
      </c>
      <c r="F33">
        <v>1.421085471520201E-14</v>
      </c>
      <c r="G33">
        <v>7.1555159693867102E-15</v>
      </c>
      <c r="H33">
        <v>7.3170325487350032E-15</v>
      </c>
      <c r="K33">
        <f>E33/D33</f>
        <v>0.51489039156157401</v>
      </c>
      <c r="L33">
        <f>H33/F33</f>
        <v>0.51489039156157401</v>
      </c>
    </row>
    <row r="34" spans="1:12" x14ac:dyDescent="0.25">
      <c r="A34" s="1">
        <v>32</v>
      </c>
      <c r="B34" t="b">
        <v>0</v>
      </c>
      <c r="C34" t="s">
        <v>39</v>
      </c>
      <c r="D34">
        <v>2.3439999999999999</v>
      </c>
      <c r="E34">
        <v>2.3439999999999999</v>
      </c>
      <c r="F34">
        <v>0</v>
      </c>
      <c r="G34">
        <v>0</v>
      </c>
      <c r="H34">
        <v>0</v>
      </c>
      <c r="K34">
        <f>E34/D34</f>
        <v>1</v>
      </c>
      <c r="L34" t="e">
        <f>H34/F34</f>
        <v>#DIV/0!</v>
      </c>
    </row>
    <row r="35" spans="1:12" x14ac:dyDescent="0.25">
      <c r="A35" s="1">
        <v>33</v>
      </c>
      <c r="B35" t="b">
        <v>0</v>
      </c>
      <c r="C35" t="s">
        <v>40</v>
      </c>
      <c r="D35">
        <v>1.2549999999999999</v>
      </c>
      <c r="E35">
        <v>1.2549999999999999</v>
      </c>
      <c r="F35">
        <v>19.12068860791457</v>
      </c>
      <c r="G35">
        <v>15.23560845252157</v>
      </c>
      <c r="H35">
        <v>19.12068860791457</v>
      </c>
      <c r="K35">
        <f>E35/D35</f>
        <v>1</v>
      </c>
      <c r="L35">
        <f>H35/F35</f>
        <v>1</v>
      </c>
    </row>
    <row r="36" spans="1:12" x14ac:dyDescent="0.25">
      <c r="A36" s="1">
        <v>34</v>
      </c>
      <c r="B36" t="b">
        <v>0</v>
      </c>
      <c r="C36" t="s">
        <v>41</v>
      </c>
      <c r="D36">
        <v>1.286</v>
      </c>
      <c r="E36">
        <v>1.286</v>
      </c>
      <c r="F36">
        <v>0</v>
      </c>
      <c r="G36">
        <v>0</v>
      </c>
      <c r="H36">
        <v>0</v>
      </c>
      <c r="K36">
        <f>E36/D36</f>
        <v>1</v>
      </c>
      <c r="L36" t="e">
        <f>H36/F36</f>
        <v>#DIV/0!</v>
      </c>
    </row>
    <row r="37" spans="1:12" x14ac:dyDescent="0.25">
      <c r="A37" s="1">
        <v>35</v>
      </c>
      <c r="B37" t="b">
        <v>0</v>
      </c>
      <c r="C37" t="s">
        <v>42</v>
      </c>
      <c r="D37">
        <v>1.012</v>
      </c>
      <c r="E37">
        <v>1.012</v>
      </c>
      <c r="F37">
        <v>-8.27945538048656</v>
      </c>
      <c r="G37">
        <v>-8.1812800202436371</v>
      </c>
      <c r="H37">
        <v>-8.27945538048656</v>
      </c>
      <c r="K37">
        <f>E37/D37</f>
        <v>1</v>
      </c>
      <c r="L37">
        <f>H37/F37</f>
        <v>1</v>
      </c>
    </row>
    <row r="38" spans="1:12" x14ac:dyDescent="0.25">
      <c r="A38" s="1">
        <v>36</v>
      </c>
      <c r="B38" t="b">
        <v>1</v>
      </c>
      <c r="C38" t="s">
        <v>43</v>
      </c>
      <c r="D38">
        <v>0.81</v>
      </c>
      <c r="E38">
        <v>9.2155587178664719E-2</v>
      </c>
      <c r="F38">
        <v>0</v>
      </c>
      <c r="G38">
        <v>0</v>
      </c>
      <c r="H38">
        <v>0</v>
      </c>
      <c r="K38">
        <f>E38/D38</f>
        <v>0.11377232985020334</v>
      </c>
      <c r="L38" t="e">
        <f>H38/F38</f>
        <v>#DIV/0!</v>
      </c>
    </row>
    <row r="39" spans="1:12" x14ac:dyDescent="0.25">
      <c r="A39" s="1">
        <v>37</v>
      </c>
      <c r="B39" t="b">
        <v>1</v>
      </c>
      <c r="C39" t="s">
        <v>44</v>
      </c>
      <c r="D39">
        <v>1.3049999999999999</v>
      </c>
      <c r="E39">
        <v>0.34609508621665402</v>
      </c>
      <c r="F39">
        <v>0</v>
      </c>
      <c r="G39">
        <v>0</v>
      </c>
      <c r="H39">
        <v>0</v>
      </c>
      <c r="K39">
        <f>E39/D39</f>
        <v>0.26520696261812571</v>
      </c>
      <c r="L39" t="e">
        <f>H39/F39</f>
        <v>#DIV/0!</v>
      </c>
    </row>
    <row r="40" spans="1:12" x14ac:dyDescent="0.25">
      <c r="A40" s="1">
        <v>38</v>
      </c>
      <c r="B40" t="b">
        <v>0</v>
      </c>
      <c r="C40" t="s">
        <v>45</v>
      </c>
      <c r="D40">
        <v>1.4970000000000001</v>
      </c>
      <c r="E40">
        <v>1.4970000000000001</v>
      </c>
      <c r="F40">
        <v>-3.7866501707647257E-2</v>
      </c>
      <c r="G40">
        <v>-2.529492432040565E-2</v>
      </c>
      <c r="H40">
        <v>-3.7866501707647257E-2</v>
      </c>
      <c r="K40">
        <f>E40/D40</f>
        <v>1</v>
      </c>
      <c r="L40">
        <f>H40/F40</f>
        <v>1</v>
      </c>
    </row>
    <row r="41" spans="1:12" x14ac:dyDescent="0.25">
      <c r="A41" s="1">
        <v>39</v>
      </c>
      <c r="B41" t="b">
        <v>0</v>
      </c>
      <c r="C41" t="s">
        <v>46</v>
      </c>
      <c r="D41">
        <v>1.6459999999999999</v>
      </c>
      <c r="E41">
        <v>1.6459999999999999</v>
      </c>
      <c r="F41">
        <v>3.6291941024566108</v>
      </c>
      <c r="G41">
        <v>2.2048566843600308</v>
      </c>
      <c r="H41">
        <v>3.6291941024566099</v>
      </c>
      <c r="K41">
        <f>E41/D41</f>
        <v>1</v>
      </c>
      <c r="L41">
        <f>H41/F41</f>
        <v>0.99999999999999978</v>
      </c>
    </row>
    <row r="42" spans="1:12" x14ac:dyDescent="0.25">
      <c r="A42" s="1">
        <v>40</v>
      </c>
      <c r="B42" t="b">
        <v>0</v>
      </c>
      <c r="C42" t="s">
        <v>47</v>
      </c>
      <c r="D42">
        <v>1.1930000000000001</v>
      </c>
      <c r="E42">
        <v>1.1930000000000001</v>
      </c>
      <c r="F42">
        <v>-3.7866501707647313E-2</v>
      </c>
      <c r="G42">
        <v>-3.1740571423006958E-2</v>
      </c>
      <c r="H42">
        <v>-3.7866501707647313E-2</v>
      </c>
      <c r="K42">
        <f>E42/D42</f>
        <v>1</v>
      </c>
      <c r="L42">
        <f>H42/F42</f>
        <v>1</v>
      </c>
    </row>
    <row r="43" spans="1:12" x14ac:dyDescent="0.25">
      <c r="A43" s="1">
        <v>41</v>
      </c>
      <c r="B43" t="b">
        <v>0</v>
      </c>
      <c r="C43" t="s">
        <v>48</v>
      </c>
      <c r="D43">
        <v>0.91</v>
      </c>
      <c r="E43">
        <v>0.91</v>
      </c>
      <c r="F43">
        <v>-0.1142768265620947</v>
      </c>
      <c r="G43">
        <v>-0.12557893028801609</v>
      </c>
      <c r="H43">
        <v>-0.1142768265620947</v>
      </c>
      <c r="K43">
        <f>E43/D43</f>
        <v>1</v>
      </c>
      <c r="L43">
        <f>H43/F43</f>
        <v>1</v>
      </c>
    </row>
    <row r="44" spans="1:12" x14ac:dyDescent="0.25">
      <c r="A44" s="1">
        <v>42</v>
      </c>
      <c r="B44" t="b">
        <v>0</v>
      </c>
      <c r="C44" t="s">
        <v>49</v>
      </c>
      <c r="D44">
        <v>1.615</v>
      </c>
      <c r="E44">
        <v>1.615</v>
      </c>
      <c r="F44">
        <v>9.789458863898286</v>
      </c>
      <c r="G44">
        <v>6.0615844358503317</v>
      </c>
      <c r="H44">
        <v>9.789458863898286</v>
      </c>
      <c r="K44">
        <f>E44/D44</f>
        <v>1</v>
      </c>
      <c r="L44">
        <f>H44/F44</f>
        <v>1</v>
      </c>
    </row>
    <row r="45" spans="1:12" x14ac:dyDescent="0.25">
      <c r="A45" s="1">
        <v>43</v>
      </c>
      <c r="B45" t="b">
        <v>0</v>
      </c>
      <c r="C45" t="s">
        <v>50</v>
      </c>
      <c r="D45">
        <v>1.776</v>
      </c>
      <c r="E45">
        <v>1.776</v>
      </c>
      <c r="F45">
        <v>8.5035852779613013</v>
      </c>
      <c r="G45">
        <v>4.7880547736268584</v>
      </c>
      <c r="H45">
        <v>8.5035852779613013</v>
      </c>
      <c r="K45">
        <f>E45/D45</f>
        <v>1</v>
      </c>
      <c r="L45">
        <f>H45/F45</f>
        <v>1</v>
      </c>
    </row>
    <row r="46" spans="1:12" x14ac:dyDescent="0.25">
      <c r="A46" s="1">
        <v>44</v>
      </c>
      <c r="B46" t="b">
        <v>0</v>
      </c>
      <c r="C46" t="s">
        <v>51</v>
      </c>
      <c r="D46">
        <v>2.3130000000000002</v>
      </c>
      <c r="E46">
        <v>2.3130000000000002</v>
      </c>
      <c r="F46">
        <v>0</v>
      </c>
      <c r="G46">
        <v>0</v>
      </c>
      <c r="H46">
        <v>0</v>
      </c>
      <c r="K46">
        <f>E46/D46</f>
        <v>1</v>
      </c>
      <c r="L46" t="e">
        <f>H46/F46</f>
        <v>#DIV/0!</v>
      </c>
    </row>
    <row r="47" spans="1:12" x14ac:dyDescent="0.25">
      <c r="A47" s="1">
        <v>45</v>
      </c>
      <c r="B47" t="b">
        <v>0</v>
      </c>
      <c r="C47" t="s">
        <v>52</v>
      </c>
      <c r="D47">
        <v>1.847</v>
      </c>
      <c r="E47">
        <v>1.847</v>
      </c>
      <c r="F47">
        <v>0</v>
      </c>
      <c r="G47">
        <v>0</v>
      </c>
      <c r="H47">
        <v>0</v>
      </c>
      <c r="K47">
        <f>E47/D47</f>
        <v>1</v>
      </c>
      <c r="L47" t="e">
        <f>H47/F47</f>
        <v>#DIV/0!</v>
      </c>
    </row>
    <row r="48" spans="1:12" x14ac:dyDescent="0.25">
      <c r="A48" s="1">
        <v>46</v>
      </c>
      <c r="B48" t="b">
        <v>0</v>
      </c>
      <c r="C48" t="s">
        <v>53</v>
      </c>
      <c r="D48">
        <v>1.917</v>
      </c>
      <c r="E48">
        <v>1.917</v>
      </c>
      <c r="F48">
        <v>-0.37817819229208322</v>
      </c>
      <c r="G48">
        <v>-0.1972760523172056</v>
      </c>
      <c r="H48">
        <v>-0.37817819229208322</v>
      </c>
      <c r="K48">
        <f>E48/D48</f>
        <v>1</v>
      </c>
      <c r="L48">
        <f>H48/F48</f>
        <v>1</v>
      </c>
    </row>
    <row r="49" spans="1:12" x14ac:dyDescent="0.25">
      <c r="A49" s="1">
        <v>47</v>
      </c>
      <c r="B49" t="b">
        <v>0</v>
      </c>
      <c r="C49" t="s">
        <v>54</v>
      </c>
      <c r="D49">
        <v>0.64500000000000002</v>
      </c>
      <c r="E49">
        <v>0.64500000000000002</v>
      </c>
      <c r="F49">
        <v>8.27945538048656</v>
      </c>
      <c r="G49">
        <v>12.83636493098691</v>
      </c>
      <c r="H49">
        <v>8.27945538048656</v>
      </c>
      <c r="K49">
        <f>E49/D49</f>
        <v>1</v>
      </c>
      <c r="L49">
        <f>H49/F49</f>
        <v>1</v>
      </c>
    </row>
    <row r="50" spans="1:12" x14ac:dyDescent="0.25">
      <c r="A50" s="1">
        <v>48</v>
      </c>
      <c r="B50" t="b">
        <v>0</v>
      </c>
      <c r="C50" t="s">
        <v>55</v>
      </c>
      <c r="D50">
        <v>1.7470000000000001</v>
      </c>
      <c r="E50">
        <v>1.7470000000000001</v>
      </c>
      <c r="F50">
        <v>17.80467421793529</v>
      </c>
      <c r="G50">
        <v>10.191570817364219</v>
      </c>
      <c r="H50">
        <v>17.80467421793529</v>
      </c>
      <c r="K50">
        <f>E50/D50</f>
        <v>1</v>
      </c>
      <c r="L50">
        <f>H50/F50</f>
        <v>1</v>
      </c>
    </row>
    <row r="51" spans="1:12" x14ac:dyDescent="0.25">
      <c r="A51" s="1">
        <v>49</v>
      </c>
      <c r="B51" t="b">
        <v>0</v>
      </c>
      <c r="C51" t="s">
        <v>56</v>
      </c>
      <c r="D51">
        <v>1.375</v>
      </c>
      <c r="E51">
        <v>1.375</v>
      </c>
      <c r="F51">
        <v>0</v>
      </c>
      <c r="G51">
        <v>0</v>
      </c>
      <c r="H51">
        <v>0</v>
      </c>
      <c r="K51">
        <f>E51/D51</f>
        <v>1</v>
      </c>
      <c r="L51" t="e">
        <f>H51/F51</f>
        <v>#DIV/0!</v>
      </c>
    </row>
    <row r="52" spans="1:12" x14ac:dyDescent="0.25">
      <c r="A52" s="1">
        <v>50</v>
      </c>
      <c r="B52" t="b">
        <v>0</v>
      </c>
      <c r="C52" t="s">
        <v>57</v>
      </c>
      <c r="D52">
        <v>1.415</v>
      </c>
      <c r="E52">
        <v>1.415</v>
      </c>
      <c r="F52">
        <v>0</v>
      </c>
      <c r="G52">
        <v>0</v>
      </c>
      <c r="H52">
        <v>0</v>
      </c>
      <c r="K52">
        <f>E52/D52</f>
        <v>1</v>
      </c>
      <c r="L52" t="e">
        <f>H52/F52</f>
        <v>#DIV/0!</v>
      </c>
    </row>
    <row r="53" spans="1:12" x14ac:dyDescent="0.25">
      <c r="A53" s="1">
        <v>51</v>
      </c>
      <c r="B53" t="b">
        <v>0</v>
      </c>
      <c r="C53" t="s">
        <v>58</v>
      </c>
      <c r="D53">
        <v>1.6379999999999999</v>
      </c>
      <c r="E53">
        <v>1.6379999999999999</v>
      </c>
      <c r="F53">
        <v>-10</v>
      </c>
      <c r="G53">
        <v>-6.1050061050061064</v>
      </c>
      <c r="H53">
        <v>-10</v>
      </c>
      <c r="K53">
        <f>E53/D53</f>
        <v>1</v>
      </c>
      <c r="L53">
        <f>H53/F53</f>
        <v>1</v>
      </c>
    </row>
    <row r="54" spans="1:12" x14ac:dyDescent="0.25">
      <c r="A54" s="1">
        <v>52</v>
      </c>
      <c r="B54" t="b">
        <v>0</v>
      </c>
      <c r="C54" t="s">
        <v>59</v>
      </c>
      <c r="D54">
        <v>1.1950000000000001</v>
      </c>
      <c r="E54">
        <v>1.1950000000000001</v>
      </c>
      <c r="F54">
        <v>0</v>
      </c>
      <c r="G54">
        <v>0</v>
      </c>
      <c r="H54">
        <v>0</v>
      </c>
      <c r="K54">
        <f>E54/D54</f>
        <v>1</v>
      </c>
      <c r="L54" t="e">
        <f>H54/F54</f>
        <v>#DIV/0!</v>
      </c>
    </row>
    <row r="55" spans="1:12" x14ac:dyDescent="0.25">
      <c r="A55" s="1">
        <v>53</v>
      </c>
      <c r="B55" t="b">
        <v>0</v>
      </c>
      <c r="C55" t="s">
        <v>60</v>
      </c>
      <c r="D55">
        <v>1.6679999999999999</v>
      </c>
      <c r="E55">
        <v>1.6679999999999999</v>
      </c>
      <c r="F55">
        <v>0</v>
      </c>
      <c r="G55">
        <v>0</v>
      </c>
      <c r="H55">
        <v>0</v>
      </c>
      <c r="K55">
        <f>E55/D55</f>
        <v>1</v>
      </c>
      <c r="L55" t="e">
        <f>H55/F55</f>
        <v>#DIV/0!</v>
      </c>
    </row>
    <row r="56" spans="1:12" x14ac:dyDescent="0.25">
      <c r="A56" s="1">
        <v>54</v>
      </c>
      <c r="B56" t="b">
        <v>0</v>
      </c>
      <c r="C56" t="s">
        <v>61</v>
      </c>
      <c r="D56">
        <v>2.1970000000000001</v>
      </c>
      <c r="E56">
        <v>2.1970000000000001</v>
      </c>
      <c r="F56">
        <v>30.554218267586919</v>
      </c>
      <c r="G56">
        <v>13.90724545634361</v>
      </c>
      <c r="H56">
        <v>30.554218267586919</v>
      </c>
      <c r="K56">
        <f>E56/D56</f>
        <v>1</v>
      </c>
      <c r="L56">
        <f>H56/F56</f>
        <v>1</v>
      </c>
    </row>
    <row r="57" spans="1:12" x14ac:dyDescent="0.25">
      <c r="A57" s="1">
        <v>55</v>
      </c>
      <c r="B57" t="b">
        <v>0</v>
      </c>
      <c r="C57" t="s">
        <v>62</v>
      </c>
      <c r="D57">
        <v>1.4570000000000001</v>
      </c>
      <c r="E57">
        <v>1.4570000000000001</v>
      </c>
      <c r="F57">
        <v>-7.1157959817267393</v>
      </c>
      <c r="G57">
        <v>-4.8838682098330386</v>
      </c>
      <c r="H57">
        <v>-7.1157959817267393</v>
      </c>
      <c r="K57">
        <f>E57/D57</f>
        <v>1</v>
      </c>
      <c r="L57">
        <f>H57/F57</f>
        <v>1</v>
      </c>
    </row>
    <row r="58" spans="1:12" x14ac:dyDescent="0.25">
      <c r="A58" s="1">
        <v>56</v>
      </c>
      <c r="B58" t="b">
        <v>0</v>
      </c>
      <c r="C58" t="s">
        <v>63</v>
      </c>
      <c r="D58">
        <v>1.42</v>
      </c>
      <c r="E58">
        <v>1.42</v>
      </c>
      <c r="F58">
        <v>0</v>
      </c>
      <c r="G58">
        <v>0</v>
      </c>
      <c r="H58">
        <v>0</v>
      </c>
      <c r="K58">
        <f>E58/D58</f>
        <v>1</v>
      </c>
      <c r="L58" t="e">
        <f>H58/F58</f>
        <v>#DIV/0!</v>
      </c>
    </row>
    <row r="59" spans="1:12" x14ac:dyDescent="0.25">
      <c r="A59" s="1">
        <v>57</v>
      </c>
      <c r="B59" t="b">
        <v>0</v>
      </c>
      <c r="C59" t="s">
        <v>64</v>
      </c>
      <c r="D59">
        <v>2.2349999999999999</v>
      </c>
      <c r="E59">
        <v>2.2349999999999999</v>
      </c>
      <c r="F59">
        <v>0</v>
      </c>
      <c r="G59">
        <v>0</v>
      </c>
      <c r="H59">
        <v>0</v>
      </c>
      <c r="K59">
        <f>E59/D59</f>
        <v>1</v>
      </c>
      <c r="L59" t="e">
        <f>H59/F59</f>
        <v>#DIV/0!</v>
      </c>
    </row>
    <row r="60" spans="1:12" x14ac:dyDescent="0.25">
      <c r="A60" s="1">
        <v>58</v>
      </c>
      <c r="B60" t="b">
        <v>0</v>
      </c>
      <c r="C60" t="s">
        <v>65</v>
      </c>
      <c r="D60">
        <v>0.85499999999999998</v>
      </c>
      <c r="E60">
        <v>0.85499999999999998</v>
      </c>
      <c r="F60">
        <v>-1.154155732316704</v>
      </c>
      <c r="G60">
        <v>-1.349889745399653</v>
      </c>
      <c r="H60">
        <v>-1.154155732316704</v>
      </c>
      <c r="K60">
        <f>E60/D60</f>
        <v>1</v>
      </c>
      <c r="L60">
        <f>H60/F60</f>
        <v>1</v>
      </c>
    </row>
    <row r="61" spans="1:12" x14ac:dyDescent="0.25">
      <c r="A61" s="1">
        <v>59</v>
      </c>
      <c r="B61" t="b">
        <v>0</v>
      </c>
      <c r="C61" t="s">
        <v>66</v>
      </c>
      <c r="D61">
        <v>1.2</v>
      </c>
      <c r="E61">
        <v>1.2</v>
      </c>
      <c r="F61">
        <v>0</v>
      </c>
      <c r="G61">
        <v>0</v>
      </c>
      <c r="H61">
        <v>0</v>
      </c>
      <c r="K61">
        <f>E61/D61</f>
        <v>1</v>
      </c>
      <c r="L61" t="e">
        <f>H61/F61</f>
        <v>#DIV/0!</v>
      </c>
    </row>
    <row r="62" spans="1:12" x14ac:dyDescent="0.25">
      <c r="A62" s="1">
        <v>60</v>
      </c>
      <c r="B62" t="b">
        <v>0</v>
      </c>
      <c r="C62" t="s">
        <v>67</v>
      </c>
      <c r="D62">
        <v>1.83</v>
      </c>
      <c r="E62">
        <v>1.83</v>
      </c>
      <c r="F62">
        <v>-0.77864449319129025</v>
      </c>
      <c r="G62">
        <v>-0.42548879409360119</v>
      </c>
      <c r="H62">
        <v>-0.77864449319129025</v>
      </c>
      <c r="K62">
        <f>E62/D62</f>
        <v>1</v>
      </c>
      <c r="L62">
        <f>H62/F62</f>
        <v>1</v>
      </c>
    </row>
    <row r="63" spans="1:12" x14ac:dyDescent="0.25">
      <c r="A63" s="1">
        <v>61</v>
      </c>
      <c r="B63" t="b">
        <v>0</v>
      </c>
      <c r="C63" t="s">
        <v>68</v>
      </c>
      <c r="D63">
        <v>1.139</v>
      </c>
      <c r="E63">
        <v>1.139</v>
      </c>
      <c r="F63">
        <v>0</v>
      </c>
      <c r="G63">
        <v>0</v>
      </c>
      <c r="H63">
        <v>0</v>
      </c>
      <c r="K63">
        <f>E63/D63</f>
        <v>1</v>
      </c>
      <c r="L63" t="e">
        <f>H63/F63</f>
        <v>#DIV/0!</v>
      </c>
    </row>
    <row r="64" spans="1:12" x14ac:dyDescent="0.25">
      <c r="A64" s="1">
        <v>62</v>
      </c>
      <c r="B64" t="b">
        <v>0</v>
      </c>
      <c r="C64" t="s">
        <v>69</v>
      </c>
      <c r="D64">
        <v>3.004</v>
      </c>
      <c r="E64">
        <v>3.004</v>
      </c>
      <c r="F64">
        <v>0</v>
      </c>
      <c r="G64">
        <v>0</v>
      </c>
      <c r="H64">
        <v>0</v>
      </c>
      <c r="K64">
        <f>E64/D64</f>
        <v>1</v>
      </c>
      <c r="L64" t="e">
        <f>H64/F64</f>
        <v>#DIV/0!</v>
      </c>
    </row>
    <row r="65" spans="1:12" x14ac:dyDescent="0.25">
      <c r="A65" s="1">
        <v>63</v>
      </c>
      <c r="B65" t="b">
        <v>0</v>
      </c>
      <c r="C65" t="s">
        <v>70</v>
      </c>
      <c r="D65">
        <v>1.21</v>
      </c>
      <c r="E65">
        <v>1.21</v>
      </c>
      <c r="F65">
        <v>9.789458863898286</v>
      </c>
      <c r="G65">
        <v>8.0904618709903193</v>
      </c>
      <c r="H65">
        <v>9.789458863898286</v>
      </c>
      <c r="K65">
        <f>E65/D65</f>
        <v>1</v>
      </c>
      <c r="L65">
        <f>H65/F65</f>
        <v>1</v>
      </c>
    </row>
    <row r="66" spans="1:12" x14ac:dyDescent="0.25">
      <c r="A66" s="1">
        <v>64</v>
      </c>
      <c r="B66" t="b">
        <v>0</v>
      </c>
      <c r="C66" t="s">
        <v>71</v>
      </c>
      <c r="D66">
        <v>1.492</v>
      </c>
      <c r="E66">
        <v>1.492</v>
      </c>
      <c r="F66">
        <v>0</v>
      </c>
      <c r="G66">
        <v>0</v>
      </c>
      <c r="H66">
        <v>0</v>
      </c>
      <c r="K66">
        <f>E66/D66</f>
        <v>1</v>
      </c>
      <c r="L66" t="e">
        <f>H66/F66</f>
        <v>#DIV/0!</v>
      </c>
    </row>
    <row r="67" spans="1:12" x14ac:dyDescent="0.25">
      <c r="A67" s="1">
        <v>65</v>
      </c>
      <c r="B67" t="b">
        <v>1</v>
      </c>
      <c r="C67" t="s">
        <v>72</v>
      </c>
      <c r="D67">
        <v>1.464</v>
      </c>
      <c r="E67">
        <v>0.47016889054038208</v>
      </c>
      <c r="F67">
        <v>0</v>
      </c>
      <c r="G67">
        <v>0</v>
      </c>
      <c r="H67">
        <v>0</v>
      </c>
      <c r="K67">
        <f>E67/D67</f>
        <v>0.32115361375709162</v>
      </c>
      <c r="L67" t="e">
        <f>H67/F67</f>
        <v>#DIV/0!</v>
      </c>
    </row>
    <row r="68" spans="1:12" x14ac:dyDescent="0.25">
      <c r="A68" s="1">
        <v>66</v>
      </c>
      <c r="B68" t="b">
        <v>1</v>
      </c>
      <c r="C68" t="s">
        <v>73</v>
      </c>
      <c r="D68">
        <v>1.1599999999999999</v>
      </c>
      <c r="E68">
        <v>0.25134894746228109</v>
      </c>
      <c r="F68">
        <v>-17.80467421793529</v>
      </c>
      <c r="G68">
        <v>-15.348857084426969</v>
      </c>
      <c r="H68">
        <v>-3.8579190729196968</v>
      </c>
      <c r="K68">
        <f>E68/D68</f>
        <v>0.21668012712265614</v>
      </c>
      <c r="L68">
        <f>H68/F68</f>
        <v>0.21668012712265614</v>
      </c>
    </row>
    <row r="69" spans="1:12" x14ac:dyDescent="0.25">
      <c r="A69" s="1">
        <v>67</v>
      </c>
      <c r="B69" t="b">
        <v>1</v>
      </c>
      <c r="C69" t="s">
        <v>74</v>
      </c>
      <c r="D69">
        <v>1.645432207645535</v>
      </c>
      <c r="E69">
        <v>2.6534124029756909</v>
      </c>
      <c r="F69">
        <v>0</v>
      </c>
      <c r="G69">
        <v>0</v>
      </c>
      <c r="H69">
        <v>0</v>
      </c>
      <c r="K69">
        <f>E69/D69</f>
        <v>1.6125929653294466</v>
      </c>
      <c r="L69" t="e">
        <f>H69/F69</f>
        <v>#DIV/0!</v>
      </c>
    </row>
    <row r="70" spans="1:12" x14ac:dyDescent="0.25">
      <c r="A70" s="1">
        <v>68</v>
      </c>
      <c r="B70" t="b">
        <v>0</v>
      </c>
      <c r="C70" t="s">
        <v>75</v>
      </c>
      <c r="D70">
        <v>1.024</v>
      </c>
      <c r="E70">
        <v>1.024</v>
      </c>
      <c r="F70">
        <v>0</v>
      </c>
      <c r="G70">
        <v>0</v>
      </c>
      <c r="H70">
        <v>0</v>
      </c>
      <c r="K70">
        <f>E70/D70</f>
        <v>1</v>
      </c>
      <c r="L70" t="e">
        <f>H70/F70</f>
        <v>#DIV/0!</v>
      </c>
    </row>
    <row r="71" spans="1:12" x14ac:dyDescent="0.25">
      <c r="A71" s="1">
        <v>69</v>
      </c>
      <c r="B71" t="b">
        <v>1</v>
      </c>
      <c r="C71" t="s">
        <v>76</v>
      </c>
      <c r="D71">
        <v>1.6993568250722979</v>
      </c>
      <c r="E71">
        <v>2.706348239242788</v>
      </c>
      <c r="F71">
        <v>2.7356579953707709E-15</v>
      </c>
      <c r="G71">
        <v>1.609819641766163E-15</v>
      </c>
      <c r="H71">
        <v>4.3567325529923108E-15</v>
      </c>
      <c r="K71">
        <f>E71/D71</f>
        <v>1.5925720833396178</v>
      </c>
      <c r="L71">
        <f>H71/F71</f>
        <v>1.5925720833396178</v>
      </c>
    </row>
    <row r="72" spans="1:12" x14ac:dyDescent="0.25">
      <c r="A72" s="1">
        <v>70</v>
      </c>
      <c r="B72" t="b">
        <v>0</v>
      </c>
      <c r="C72" t="s">
        <v>77</v>
      </c>
      <c r="D72">
        <v>2.4470000000000001</v>
      </c>
      <c r="E72">
        <v>2.4470000000000001</v>
      </c>
      <c r="F72">
        <v>0</v>
      </c>
      <c r="G72">
        <v>0</v>
      </c>
      <c r="H72">
        <v>0</v>
      </c>
      <c r="K72">
        <f>E72/D72</f>
        <v>1</v>
      </c>
      <c r="L72" t="e">
        <f>H72/F72</f>
        <v>#DIV/0!</v>
      </c>
    </row>
    <row r="73" spans="1:12" x14ac:dyDescent="0.25">
      <c r="A73" s="1">
        <v>71</v>
      </c>
      <c r="B73" t="b">
        <v>1</v>
      </c>
      <c r="C73" t="s">
        <v>78</v>
      </c>
      <c r="D73">
        <v>3.0840000000000001</v>
      </c>
      <c r="E73">
        <v>2.7749671209931122</v>
      </c>
      <c r="F73">
        <v>-3.3923256501149638E-17</v>
      </c>
      <c r="G73">
        <v>-1.0999758917363701E-17</v>
      </c>
      <c r="H73">
        <v>-3.0523969334535042E-17</v>
      </c>
      <c r="K73">
        <f>E73/D73</f>
        <v>0.8997947863142387</v>
      </c>
      <c r="L73">
        <f>H73/F73</f>
        <v>0.89979478631423859</v>
      </c>
    </row>
    <row r="74" spans="1:12" x14ac:dyDescent="0.25">
      <c r="A74" s="1">
        <v>72</v>
      </c>
      <c r="B74" t="b">
        <v>0</v>
      </c>
      <c r="C74" t="s">
        <v>79</v>
      </c>
      <c r="D74">
        <v>1.59</v>
      </c>
      <c r="E74">
        <v>1.59</v>
      </c>
      <c r="F74">
        <v>19.437336380718602</v>
      </c>
      <c r="G74">
        <v>12.224739862087169</v>
      </c>
      <c r="H74">
        <v>19.437336380718602</v>
      </c>
      <c r="K74">
        <f>E74/D74</f>
        <v>1</v>
      </c>
      <c r="L74">
        <f>H74/F74</f>
        <v>1</v>
      </c>
    </row>
    <row r="75" spans="1:12" x14ac:dyDescent="0.25">
      <c r="A75" s="1">
        <v>73</v>
      </c>
      <c r="B75" t="b">
        <v>0</v>
      </c>
      <c r="C75" t="s">
        <v>80</v>
      </c>
      <c r="D75">
        <v>1.2070000000000001</v>
      </c>
      <c r="E75">
        <v>1.2070000000000001</v>
      </c>
      <c r="F75">
        <v>10</v>
      </c>
      <c r="G75">
        <v>8.2850041425020713</v>
      </c>
      <c r="H75">
        <v>10</v>
      </c>
      <c r="K75">
        <f>E75/D75</f>
        <v>1</v>
      </c>
      <c r="L75">
        <f>H75/F75</f>
        <v>1</v>
      </c>
    </row>
    <row r="76" spans="1:12" x14ac:dyDescent="0.25">
      <c r="A76" s="1">
        <v>74</v>
      </c>
      <c r="B76" t="b">
        <v>1</v>
      </c>
      <c r="C76" t="s">
        <v>81</v>
      </c>
      <c r="D76">
        <v>2.3639999999999999</v>
      </c>
      <c r="E76">
        <v>1.5483967629206901</v>
      </c>
      <c r="F76">
        <v>5.4122216247319208E-2</v>
      </c>
      <c r="G76">
        <v>2.289433851409442E-2</v>
      </c>
      <c r="H76">
        <v>3.5449519644434282E-2</v>
      </c>
      <c r="K76">
        <f>E76/D76</f>
        <v>0.65499017044022423</v>
      </c>
      <c r="L76">
        <f>H76/F76</f>
        <v>0.65499017044022423</v>
      </c>
    </row>
    <row r="77" spans="1:12" x14ac:dyDescent="0.25">
      <c r="A77" s="1">
        <v>75</v>
      </c>
      <c r="B77" t="b">
        <v>0</v>
      </c>
      <c r="C77" t="s">
        <v>82</v>
      </c>
      <c r="D77">
        <v>1.498</v>
      </c>
      <c r="E77">
        <v>1.498</v>
      </c>
      <c r="F77">
        <v>0</v>
      </c>
      <c r="G77">
        <v>0</v>
      </c>
      <c r="H77">
        <v>0</v>
      </c>
      <c r="K77">
        <f>E77/D77</f>
        <v>1</v>
      </c>
      <c r="L77" t="e">
        <f>H77/F77</f>
        <v>#DIV/0!</v>
      </c>
    </row>
    <row r="78" spans="1:12" x14ac:dyDescent="0.25">
      <c r="A78" s="1">
        <v>76</v>
      </c>
      <c r="B78" t="b">
        <v>1</v>
      </c>
      <c r="C78" t="s">
        <v>83</v>
      </c>
      <c r="D78">
        <v>1.570072569384406</v>
      </c>
      <c r="E78">
        <v>2.575472082057872</v>
      </c>
      <c r="F78">
        <v>-1.1000335160693839</v>
      </c>
      <c r="G78">
        <v>-0.7006259057826133</v>
      </c>
      <c r="H78">
        <v>-1.8044424603096301</v>
      </c>
      <c r="K78">
        <f>E78/D78</f>
        <v>1.6403522564996236</v>
      </c>
      <c r="L78">
        <f>H78/F78</f>
        <v>1.6403522564996247</v>
      </c>
    </row>
    <row r="79" spans="1:12" x14ac:dyDescent="0.25">
      <c r="A79" s="1">
        <v>77</v>
      </c>
      <c r="B79" t="b">
        <v>0</v>
      </c>
      <c r="C79" t="s">
        <v>84</v>
      </c>
      <c r="D79">
        <v>1.1120000000000001</v>
      </c>
      <c r="E79">
        <v>1.1120000000000001</v>
      </c>
      <c r="F79">
        <v>0</v>
      </c>
      <c r="G79">
        <v>0</v>
      </c>
      <c r="H79">
        <v>0</v>
      </c>
      <c r="K79">
        <f>E79/D79</f>
        <v>1</v>
      </c>
      <c r="L79" t="e">
        <f>H79/F79</f>
        <v>#DIV/0!</v>
      </c>
    </row>
    <row r="80" spans="1:12" x14ac:dyDescent="0.25">
      <c r="A80" s="1">
        <v>78</v>
      </c>
      <c r="B80" t="b">
        <v>1</v>
      </c>
      <c r="C80" t="s">
        <v>85</v>
      </c>
      <c r="D80">
        <v>1.784</v>
      </c>
      <c r="E80">
        <v>0.78325354726829965</v>
      </c>
      <c r="F80">
        <v>0</v>
      </c>
      <c r="G80">
        <v>0</v>
      </c>
      <c r="H80">
        <v>0</v>
      </c>
      <c r="K80">
        <f>E80/D80</f>
        <v>0.43904346819971951</v>
      </c>
      <c r="L80" t="e">
        <f>H80/F80</f>
        <v>#DIV/0!</v>
      </c>
    </row>
    <row r="81" spans="1:12" x14ac:dyDescent="0.25">
      <c r="A81" s="1">
        <v>79</v>
      </c>
      <c r="B81" t="b">
        <v>0</v>
      </c>
      <c r="C81" t="s">
        <v>86</v>
      </c>
      <c r="D81">
        <v>2.3140000000000001</v>
      </c>
      <c r="E81">
        <v>2.3140000000000001</v>
      </c>
      <c r="F81">
        <v>0</v>
      </c>
      <c r="G81">
        <v>0</v>
      </c>
      <c r="H81">
        <v>0</v>
      </c>
      <c r="K81">
        <f>E81/D81</f>
        <v>1</v>
      </c>
      <c r="L81" t="e">
        <f>H81/F81</f>
        <v>#DIV/0!</v>
      </c>
    </row>
    <row r="82" spans="1:12" x14ac:dyDescent="0.25">
      <c r="A82" s="1">
        <v>80</v>
      </c>
      <c r="B82" t="b">
        <v>1</v>
      </c>
      <c r="C82" t="s">
        <v>87</v>
      </c>
      <c r="D82">
        <v>1.3640000000000001</v>
      </c>
      <c r="E82">
        <v>0.38966508219268731</v>
      </c>
      <c r="F82">
        <v>0</v>
      </c>
      <c r="G82">
        <v>0</v>
      </c>
      <c r="H82">
        <v>0</v>
      </c>
      <c r="K82">
        <f>E82/D82</f>
        <v>0.285678212751237</v>
      </c>
      <c r="L82" t="e">
        <f>H82/F82</f>
        <v>#DIV/0!</v>
      </c>
    </row>
    <row r="83" spans="1:12" x14ac:dyDescent="0.25">
      <c r="A83" s="1">
        <v>81</v>
      </c>
      <c r="B83" t="b">
        <v>0</v>
      </c>
      <c r="C83" t="s">
        <v>88</v>
      </c>
      <c r="D83">
        <v>1.615</v>
      </c>
      <c r="E83">
        <v>1.615</v>
      </c>
      <c r="F83">
        <v>7.1157959817267464</v>
      </c>
      <c r="G83">
        <v>4.406065623360214</v>
      </c>
      <c r="H83">
        <v>7.1157959817267464</v>
      </c>
      <c r="K83">
        <f>E83/D83</f>
        <v>1</v>
      </c>
      <c r="L83">
        <f>H83/F83</f>
        <v>1</v>
      </c>
    </row>
    <row r="84" spans="1:12" x14ac:dyDescent="0.25">
      <c r="A84" s="1">
        <v>82</v>
      </c>
      <c r="B84" t="b">
        <v>0</v>
      </c>
      <c r="C84" t="s">
        <v>89</v>
      </c>
      <c r="D84">
        <v>1.01</v>
      </c>
      <c r="E84">
        <v>1.01</v>
      </c>
      <c r="F84">
        <v>0.22836315646941949</v>
      </c>
      <c r="G84">
        <v>0.2261021351182371</v>
      </c>
      <c r="H84">
        <v>0.22836315646941949</v>
      </c>
      <c r="K84">
        <f>E84/D84</f>
        <v>1</v>
      </c>
      <c r="L84">
        <f>H84/F84</f>
        <v>1</v>
      </c>
    </row>
    <row r="85" spans="1:12" x14ac:dyDescent="0.25">
      <c r="A85" s="1">
        <v>83</v>
      </c>
      <c r="B85" t="b">
        <v>0</v>
      </c>
      <c r="C85" t="s">
        <v>90</v>
      </c>
      <c r="D85">
        <v>3.4079999999999999</v>
      </c>
      <c r="E85">
        <v>3.4079999999999999</v>
      </c>
      <c r="F85">
        <v>0</v>
      </c>
      <c r="G85">
        <v>0</v>
      </c>
      <c r="H85">
        <v>0</v>
      </c>
      <c r="K85">
        <f>E85/D85</f>
        <v>1</v>
      </c>
      <c r="L85" t="e">
        <f>H85/F85</f>
        <v>#DIV/0!</v>
      </c>
    </row>
    <row r="86" spans="1:12" x14ac:dyDescent="0.25">
      <c r="A86" s="1">
        <v>84</v>
      </c>
      <c r="B86" t="b">
        <v>0</v>
      </c>
      <c r="C86" t="s">
        <v>91</v>
      </c>
      <c r="D86">
        <v>1.3939999999999999</v>
      </c>
      <c r="E86">
        <v>1.3939999999999999</v>
      </c>
      <c r="F86">
        <v>0</v>
      </c>
      <c r="G86">
        <v>0</v>
      </c>
      <c r="H86">
        <v>0</v>
      </c>
      <c r="K86">
        <f>E86/D86</f>
        <v>1</v>
      </c>
      <c r="L86" t="e">
        <f>H86/F86</f>
        <v>#DIV/0!</v>
      </c>
    </row>
    <row r="87" spans="1:12" x14ac:dyDescent="0.25">
      <c r="A87" s="1">
        <v>85</v>
      </c>
      <c r="B87" t="b">
        <v>0</v>
      </c>
      <c r="C87" t="s">
        <v>92</v>
      </c>
      <c r="D87">
        <v>3.51</v>
      </c>
      <c r="E87">
        <v>3.51</v>
      </c>
      <c r="F87">
        <v>0</v>
      </c>
      <c r="G87">
        <v>0</v>
      </c>
      <c r="H87">
        <v>0</v>
      </c>
      <c r="K87">
        <f>E87/D87</f>
        <v>1</v>
      </c>
      <c r="L87" t="e">
        <f>H87/F87</f>
        <v>#DIV/0!</v>
      </c>
    </row>
    <row r="88" spans="1:12" x14ac:dyDescent="0.25">
      <c r="A88" s="1">
        <v>86</v>
      </c>
      <c r="B88" t="b">
        <v>0</v>
      </c>
      <c r="C88" t="s">
        <v>93</v>
      </c>
      <c r="D88">
        <v>1.5680000000000001</v>
      </c>
      <c r="E88">
        <v>1.5680000000000001</v>
      </c>
      <c r="F88">
        <v>0</v>
      </c>
      <c r="G88">
        <v>0</v>
      </c>
      <c r="H88">
        <v>0</v>
      </c>
      <c r="K88">
        <f>E88/D88</f>
        <v>1</v>
      </c>
      <c r="L88" t="e">
        <f>H88/F88</f>
        <v>#DIV/0!</v>
      </c>
    </row>
    <row r="89" spans="1:12" x14ac:dyDescent="0.25">
      <c r="A89" s="1">
        <v>87</v>
      </c>
      <c r="B89" t="b">
        <v>0</v>
      </c>
      <c r="C89" t="s">
        <v>94</v>
      </c>
      <c r="D89">
        <v>1.724</v>
      </c>
      <c r="E89">
        <v>1.724</v>
      </c>
      <c r="F89">
        <v>-2.4390735685015959E-15</v>
      </c>
      <c r="G89">
        <v>-1.4147758517990699E-15</v>
      </c>
      <c r="H89">
        <v>-2.4390735685015959E-15</v>
      </c>
      <c r="K89">
        <f>E89/D89</f>
        <v>1</v>
      </c>
      <c r="L89">
        <f>H89/F89</f>
        <v>1</v>
      </c>
    </row>
    <row r="90" spans="1:12" x14ac:dyDescent="0.25">
      <c r="A90" s="1">
        <v>88</v>
      </c>
      <c r="B90" t="b">
        <v>0</v>
      </c>
      <c r="C90" t="s">
        <v>95</v>
      </c>
      <c r="D90">
        <v>1.696</v>
      </c>
      <c r="E90">
        <v>1.696</v>
      </c>
      <c r="F90">
        <v>0</v>
      </c>
      <c r="G90">
        <v>0</v>
      </c>
      <c r="H90">
        <v>0</v>
      </c>
      <c r="K90">
        <f>E90/D90</f>
        <v>1</v>
      </c>
      <c r="L90" t="e">
        <f>H90/F90</f>
        <v>#DIV/0!</v>
      </c>
    </row>
    <row r="91" spans="1:12" x14ac:dyDescent="0.25">
      <c r="A91" s="1">
        <v>89</v>
      </c>
      <c r="B91" t="b">
        <v>0</v>
      </c>
      <c r="C91" t="s">
        <v>96</v>
      </c>
      <c r="D91">
        <v>2.3660000000000001</v>
      </c>
      <c r="E91">
        <v>2.3660000000000001</v>
      </c>
      <c r="F91">
        <v>0</v>
      </c>
      <c r="G91">
        <v>0</v>
      </c>
      <c r="H91">
        <v>0</v>
      </c>
      <c r="K91">
        <f>E91/D91</f>
        <v>1</v>
      </c>
      <c r="L91" t="e">
        <f>H91/F91</f>
        <v>#DIV/0!</v>
      </c>
    </row>
    <row r="92" spans="1:12" x14ac:dyDescent="0.25">
      <c r="A92" s="1">
        <v>90</v>
      </c>
      <c r="B92" t="b">
        <v>1</v>
      </c>
      <c r="C92" t="s">
        <v>97</v>
      </c>
      <c r="D92">
        <v>2.1110000000000002</v>
      </c>
      <c r="E92">
        <v>1.1857366539977161</v>
      </c>
      <c r="F92">
        <v>2.5032318812039829E-14</v>
      </c>
      <c r="G92">
        <v>1.18580382814021E-14</v>
      </c>
      <c r="H92">
        <v>1.4060510634766541E-14</v>
      </c>
      <c r="K92">
        <f>E92/D92</f>
        <v>0.56169429369858648</v>
      </c>
      <c r="L92">
        <f>H92/F92</f>
        <v>0.56169429369858603</v>
      </c>
    </row>
    <row r="93" spans="1:12" x14ac:dyDescent="0.25">
      <c r="A93" s="1">
        <v>91</v>
      </c>
      <c r="B93" t="b">
        <v>0</v>
      </c>
      <c r="C93" t="s">
        <v>98</v>
      </c>
      <c r="D93">
        <v>2.3290000000000002</v>
      </c>
      <c r="E93">
        <v>2.3290000000000002</v>
      </c>
      <c r="F93">
        <v>0</v>
      </c>
      <c r="G93">
        <v>0</v>
      </c>
      <c r="H93">
        <v>0</v>
      </c>
      <c r="K93">
        <f>E93/D93</f>
        <v>1</v>
      </c>
      <c r="L93" t="e">
        <f>H93/F93</f>
        <v>#DIV/0!</v>
      </c>
    </row>
    <row r="94" spans="1:12" x14ac:dyDescent="0.25">
      <c r="A94" s="1">
        <v>92</v>
      </c>
      <c r="B94" t="b">
        <v>1</v>
      </c>
      <c r="C94" t="s">
        <v>99</v>
      </c>
      <c r="D94">
        <v>1.4019999999999999</v>
      </c>
      <c r="E94">
        <v>0.41927066237337163</v>
      </c>
      <c r="F94">
        <v>1.154155732316704</v>
      </c>
      <c r="G94">
        <v>0.82322092176655037</v>
      </c>
      <c r="H94">
        <v>0.34515238114867908</v>
      </c>
      <c r="K94">
        <f>E94/D94</f>
        <v>0.29905182765575722</v>
      </c>
      <c r="L94">
        <f>H94/F94</f>
        <v>0.29905182765575711</v>
      </c>
    </row>
    <row r="95" spans="1:12" x14ac:dyDescent="0.25">
      <c r="A95" s="1">
        <v>93</v>
      </c>
      <c r="B95" t="b">
        <v>0</v>
      </c>
      <c r="C95" t="s">
        <v>100</v>
      </c>
      <c r="D95">
        <v>1.663</v>
      </c>
      <c r="E95">
        <v>1.663</v>
      </c>
      <c r="F95">
        <v>0</v>
      </c>
      <c r="G95">
        <v>0</v>
      </c>
      <c r="H95">
        <v>0</v>
      </c>
      <c r="K95">
        <f>E95/D95</f>
        <v>1</v>
      </c>
      <c r="L95" t="e">
        <f>H95/F95</f>
        <v>#DIV/0!</v>
      </c>
    </row>
    <row r="96" spans="1:12" x14ac:dyDescent="0.25">
      <c r="A96" s="1">
        <v>94</v>
      </c>
      <c r="B96" t="b">
        <v>1</v>
      </c>
      <c r="C96" t="s">
        <v>101</v>
      </c>
      <c r="D96">
        <v>1.446</v>
      </c>
      <c r="E96">
        <v>0.45506097014494912</v>
      </c>
      <c r="F96">
        <v>0</v>
      </c>
      <c r="G96">
        <v>0</v>
      </c>
      <c r="H96">
        <v>0</v>
      </c>
      <c r="K96">
        <f>E96/D96</f>
        <v>0.31470329885542819</v>
      </c>
      <c r="L96" t="e">
        <f>H96/F96</f>
        <v>#DIV/0!</v>
      </c>
    </row>
    <row r="97" spans="1:12" x14ac:dyDescent="0.25">
      <c r="A97" s="1">
        <v>95</v>
      </c>
      <c r="B97" t="b">
        <v>1</v>
      </c>
      <c r="C97" t="s">
        <v>102</v>
      </c>
      <c r="D97">
        <v>1.7</v>
      </c>
      <c r="E97">
        <v>3.419</v>
      </c>
      <c r="F97">
        <v>10</v>
      </c>
      <c r="G97">
        <v>5.882352941176471</v>
      </c>
      <c r="H97">
        <v>20.111764705882351</v>
      </c>
      <c r="K97">
        <f>E97/D97</f>
        <v>2.0111764705882353</v>
      </c>
      <c r="L97">
        <f>H97/F97</f>
        <v>2.0111764705882349</v>
      </c>
    </row>
    <row r="98" spans="1:12" x14ac:dyDescent="0.25">
      <c r="A98" s="1">
        <v>96</v>
      </c>
      <c r="B98" t="b">
        <v>1</v>
      </c>
      <c r="C98" t="s">
        <v>103</v>
      </c>
      <c r="D98">
        <v>1.7</v>
      </c>
      <c r="E98">
        <v>3.419</v>
      </c>
      <c r="F98">
        <v>10</v>
      </c>
      <c r="G98">
        <v>5.882352941176471</v>
      </c>
      <c r="H98">
        <v>20.111764705882351</v>
      </c>
      <c r="K98">
        <f>E98/D98</f>
        <v>2.0111764705882353</v>
      </c>
      <c r="L98">
        <f>H98/F98</f>
        <v>2.0111764705882349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Floodlight</cp:lastModifiedBy>
  <dcterms:created xsi:type="dcterms:W3CDTF">2021-08-05T14:29:16Z</dcterms:created>
  <dcterms:modified xsi:type="dcterms:W3CDTF">2021-08-05T20:04:48Z</dcterms:modified>
</cp:coreProperties>
</file>