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odlight\ft_Regulation_Katrin\data_experiments\"/>
    </mc:Choice>
  </mc:AlternateContent>
  <xr:revisionPtr revIDLastSave="0" documentId="13_ncr:1_{20B9B5F1-3919-47F7-8E54-B28936FCF456}" xr6:coauthVersionLast="47" xr6:coauthVersionMax="47" xr10:uidLastSave="{00000000-0000-0000-0000-000000000000}"/>
  <bookViews>
    <workbookView xWindow="1110" yWindow="885" windowWidth="10410" windowHeight="103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K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L2" i="1"/>
  <c r="K2" i="1"/>
</calcChain>
</file>

<file path=xl/sharedStrings.xml><?xml version="1.0" encoding="utf-8"?>
<sst xmlns="http://schemas.openxmlformats.org/spreadsheetml/2006/main" count="104" uniqueCount="104">
  <si>
    <t>RctFlag</t>
  </si>
  <si>
    <t>RctID</t>
  </si>
  <si>
    <t>RefExpr</t>
  </si>
  <si>
    <t>NewExpr</t>
  </si>
  <si>
    <t>RefFlux</t>
  </si>
  <si>
    <t>Expr2Flux</t>
  </si>
  <si>
    <t>NewFlux</t>
  </si>
  <si>
    <t>PFK</t>
  </si>
  <si>
    <t>PFL</t>
  </si>
  <si>
    <t>PGI</t>
  </si>
  <si>
    <t>PGK</t>
  </si>
  <si>
    <t>PGL</t>
  </si>
  <si>
    <t>ACALD</t>
  </si>
  <si>
    <t>AKGt2r</t>
  </si>
  <si>
    <t>PGM</t>
  </si>
  <si>
    <t>PIt2r</t>
  </si>
  <si>
    <t>ALCD2x</t>
  </si>
  <si>
    <t>ACALDt</t>
  </si>
  <si>
    <t>ACKr</t>
  </si>
  <si>
    <t>PPC</t>
  </si>
  <si>
    <t>ACONTa</t>
  </si>
  <si>
    <t>ACONTb</t>
  </si>
  <si>
    <t>ATPM</t>
  </si>
  <si>
    <t>PPCK</t>
  </si>
  <si>
    <t>ACt2r</t>
  </si>
  <si>
    <t>PPS</t>
  </si>
  <si>
    <t>ADK1</t>
  </si>
  <si>
    <t>AKGDH</t>
  </si>
  <si>
    <t>ATPS4r</t>
  </si>
  <si>
    <t>PTAr</t>
  </si>
  <si>
    <t>PYK</t>
  </si>
  <si>
    <t>BIOMASS_Ecoli_core_w_GAM</t>
  </si>
  <si>
    <t>PYRt2</t>
  </si>
  <si>
    <t>CO2t</t>
  </si>
  <si>
    <t>RPE</t>
  </si>
  <si>
    <t>CS</t>
  </si>
  <si>
    <t>RPI</t>
  </si>
  <si>
    <t>SUCCt2_2</t>
  </si>
  <si>
    <t>CYTBD</t>
  </si>
  <si>
    <t>D_LACt2</t>
  </si>
  <si>
    <t>ENO</t>
  </si>
  <si>
    <t>SUCCt3</t>
  </si>
  <si>
    <t>ETOHt2r</t>
  </si>
  <si>
    <t>SUCDi</t>
  </si>
  <si>
    <t>SUCOAS</t>
  </si>
  <si>
    <t>TALA</t>
  </si>
  <si>
    <t>THD2</t>
  </si>
  <si>
    <t>TKT1</t>
  </si>
  <si>
    <t>TKT2</t>
  </si>
  <si>
    <t>TPI</t>
  </si>
  <si>
    <t>EX_ac_e</t>
  </si>
  <si>
    <t>EX_acald_e</t>
  </si>
  <si>
    <t>EX_akg_e</t>
  </si>
  <si>
    <t>EX_co2_e</t>
  </si>
  <si>
    <t>EX_etoh_e</t>
  </si>
  <si>
    <t>EX_for_e</t>
  </si>
  <si>
    <t>EX_fru_e</t>
  </si>
  <si>
    <t>EX_fum_e</t>
  </si>
  <si>
    <t>EX_glc__D_e</t>
  </si>
  <si>
    <t>EX_gln__L_e</t>
  </si>
  <si>
    <t>EX_glu__L_e</t>
  </si>
  <si>
    <t>EX_h_e</t>
  </si>
  <si>
    <t>EX_h2o_e</t>
  </si>
  <si>
    <t>EX_lac__D_e</t>
  </si>
  <si>
    <t>EX_mal__L_e</t>
  </si>
  <si>
    <t>EX_nh4_e</t>
  </si>
  <si>
    <t>EX_o2_e</t>
  </si>
  <si>
    <t>EX_pi_e</t>
  </si>
  <si>
    <t>EX_pyr_e</t>
  </si>
  <si>
    <t>EX_succ_e</t>
  </si>
  <si>
    <t>FBA</t>
  </si>
  <si>
    <t>FBP</t>
  </si>
  <si>
    <t>FORt2</t>
  </si>
  <si>
    <t>FORt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</si>
  <si>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</si>
  <si>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</si>
  <si>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</si>
  <si>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</si>
  <si>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</si>
  <si>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</si>
  <si>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</si>
  <si>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</si>
  <si>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</si>
  <si>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</si>
  <si>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</si>
  <si>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</si>
  <si>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</si>
  <si>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</si>
  <si>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</si>
  <si>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</si>
  <si>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</si>
  <si>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</si>
  <si>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</si>
  <si>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</si>
  <si>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</si>
  <si>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</si>
  <si>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</si>
  <si>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</si>
  <si>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</si>
  <si>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</si>
  <si>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</si>
  <si>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</si>
  <si>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Cra_a</t>
  </si>
  <si>
    <t>Cra_r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</si>
</sst>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topLeftCell="B1" workbookViewId="0">
      <selection activeCell="K1" sqref="K1:L98"/>
    </sheetView>
  </sheetViews>
  <sheetFormatPr baseColWidth="10" defaultColWidth="9.140625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>
        <v>0</v>
      </c>
      <c r="B2" t="b">
        <v>1</v>
      </c>
      <c r="C2" t="s">
        <v>7</v>
      </c>
      <c r="D2">
        <v>1.561280187927774</v>
      </c>
      <c r="E2">
        <v>0.5564853739710881</v>
      </c>
      <c r="F2">
        <v>7.4773819621602868</v>
      </c>
      <c r="G2">
        <v>4.7892633365729989</v>
      </c>
      <c r="H2">
        <v>2.665154998898847</v>
      </c>
      <c r="K2">
        <f>E2/D2</f>
        <v>0.35642889615456486</v>
      </c>
      <c r="L2">
        <f>H2/F2</f>
        <v>0.35642889615456508</v>
      </c>
    </row>
    <row r="3" spans="1:12" x14ac:dyDescent="0.25">
      <c r="A3" s="1">
        <v>1</v>
      </c>
      <c r="B3" t="b">
        <v>0</v>
      </c>
      <c r="C3" t="s">
        <v>8</v>
      </c>
      <c r="D3">
        <v>2.5819999999999999</v>
      </c>
      <c r="E3">
        <v>2.5819999999999999</v>
      </c>
      <c r="F3">
        <v>0</v>
      </c>
      <c r="G3">
        <v>0</v>
      </c>
      <c r="H3">
        <v>0</v>
      </c>
      <c r="K3">
        <f>E3/D3</f>
        <v>1</v>
      </c>
      <c r="L3" t="e">
        <f>H3/F3</f>
        <v>#DIV/0!</v>
      </c>
    </row>
    <row r="4" spans="1:12" x14ac:dyDescent="0.25">
      <c r="A4" s="1">
        <v>2</v>
      </c>
      <c r="B4" t="b">
        <v>0</v>
      </c>
      <c r="C4" t="s">
        <v>9</v>
      </c>
      <c r="D4">
        <v>0.92500000000000004</v>
      </c>
      <c r="E4">
        <v>0.92500000000000004</v>
      </c>
      <c r="F4">
        <v>4.860861146496827</v>
      </c>
      <c r="G4">
        <v>5.2549850232398123</v>
      </c>
      <c r="H4">
        <v>4.860861146496827</v>
      </c>
      <c r="K4">
        <f>E4/D4</f>
        <v>1</v>
      </c>
      <c r="L4">
        <f>H4/F4</f>
        <v>1</v>
      </c>
    </row>
    <row r="5" spans="1:12" x14ac:dyDescent="0.25">
      <c r="A5" s="1">
        <v>3</v>
      </c>
      <c r="B5" t="b">
        <v>1</v>
      </c>
      <c r="C5" t="s">
        <v>10</v>
      </c>
      <c r="D5">
        <v>0.56997592764116944</v>
      </c>
      <c r="E5">
        <v>3.3627864297573508E-2</v>
      </c>
      <c r="F5">
        <v>-16.023526143167629</v>
      </c>
      <c r="G5">
        <v>-28.11263663270935</v>
      </c>
      <c r="H5">
        <v>-0.94536792973174399</v>
      </c>
      <c r="K5">
        <f>E5/D5</f>
        <v>5.8998744800927906E-2</v>
      </c>
      <c r="L5">
        <f>H5/F5</f>
        <v>5.8998744800927934E-2</v>
      </c>
    </row>
    <row r="6" spans="1:12" x14ac:dyDescent="0.25">
      <c r="A6" s="1">
        <v>4</v>
      </c>
      <c r="B6" t="b">
        <v>0</v>
      </c>
      <c r="C6" t="s">
        <v>11</v>
      </c>
      <c r="D6">
        <v>1.554</v>
      </c>
      <c r="E6">
        <v>1.554</v>
      </c>
      <c r="F6">
        <v>4.9599849445746447</v>
      </c>
      <c r="G6">
        <v>3.1917535035872868</v>
      </c>
      <c r="H6">
        <v>4.9599849445746447</v>
      </c>
      <c r="K6">
        <f>E6/D6</f>
        <v>1</v>
      </c>
      <c r="L6">
        <f>H6/F6</f>
        <v>1</v>
      </c>
    </row>
    <row r="7" spans="1:12" x14ac:dyDescent="0.25">
      <c r="A7" s="1">
        <v>5</v>
      </c>
      <c r="B7" t="b">
        <v>0</v>
      </c>
      <c r="C7" t="s">
        <v>12</v>
      </c>
      <c r="D7">
        <v>2.9289999999999998</v>
      </c>
      <c r="E7">
        <v>2.9289999999999998</v>
      </c>
      <c r="F7">
        <v>0</v>
      </c>
      <c r="G7">
        <v>0</v>
      </c>
      <c r="H7">
        <v>0</v>
      </c>
      <c r="K7">
        <f>E7/D7</f>
        <v>1</v>
      </c>
      <c r="L7" t="e">
        <f>H7/F7</f>
        <v>#DIV/0!</v>
      </c>
    </row>
    <row r="8" spans="1:12" x14ac:dyDescent="0.25">
      <c r="A8" s="1">
        <v>6</v>
      </c>
      <c r="B8" t="b">
        <v>0</v>
      </c>
      <c r="C8" t="s">
        <v>13</v>
      </c>
      <c r="D8">
        <v>1.3029999999999999</v>
      </c>
      <c r="E8">
        <v>1.3029999999999999</v>
      </c>
      <c r="F8">
        <v>0</v>
      </c>
      <c r="G8">
        <v>0</v>
      </c>
      <c r="H8">
        <v>0</v>
      </c>
      <c r="K8">
        <f>E8/D8</f>
        <v>1</v>
      </c>
      <c r="L8" t="e">
        <f>H8/F8</f>
        <v>#DIV/0!</v>
      </c>
    </row>
    <row r="9" spans="1:12" x14ac:dyDescent="0.25">
      <c r="A9" s="1">
        <v>7</v>
      </c>
      <c r="B9" t="b">
        <v>0</v>
      </c>
      <c r="C9" t="s">
        <v>14</v>
      </c>
      <c r="D9">
        <v>1.085</v>
      </c>
      <c r="E9">
        <v>1.085</v>
      </c>
      <c r="F9">
        <v>-14.716139568742861</v>
      </c>
      <c r="G9">
        <v>-13.56326227533904</v>
      </c>
      <c r="H9">
        <v>-14.716139568742861</v>
      </c>
      <c r="K9">
        <f>E9/D9</f>
        <v>1</v>
      </c>
      <c r="L9">
        <f>H9/F9</f>
        <v>1</v>
      </c>
    </row>
    <row r="10" spans="1:12" x14ac:dyDescent="0.25">
      <c r="A10" s="1">
        <v>8</v>
      </c>
      <c r="B10" t="b">
        <v>0</v>
      </c>
      <c r="C10" t="s">
        <v>15</v>
      </c>
      <c r="D10">
        <v>1.379</v>
      </c>
      <c r="E10">
        <v>1.379</v>
      </c>
      <c r="F10">
        <v>3.2148950476847649</v>
      </c>
      <c r="G10">
        <v>2.3313234573493591</v>
      </c>
      <c r="H10">
        <v>3.2148950476847662</v>
      </c>
      <c r="K10">
        <f>E10/D10</f>
        <v>1</v>
      </c>
      <c r="L10">
        <f>H10/F10</f>
        <v>1.0000000000000004</v>
      </c>
    </row>
    <row r="11" spans="1:12" x14ac:dyDescent="0.25">
      <c r="A11" s="1">
        <v>9</v>
      </c>
      <c r="B11" t="b">
        <v>1</v>
      </c>
      <c r="C11" t="s">
        <v>16</v>
      </c>
      <c r="D11">
        <v>0.63675916640400043</v>
      </c>
      <c r="E11">
        <v>4.6298895374251671E-2</v>
      </c>
      <c r="F11">
        <v>0</v>
      </c>
      <c r="G11">
        <v>0</v>
      </c>
      <c r="H11">
        <v>0</v>
      </c>
      <c r="K11">
        <f>E11/D11</f>
        <v>7.2710214186185285E-2</v>
      </c>
      <c r="L11" t="e">
        <f>H11/F11</f>
        <v>#DIV/0!</v>
      </c>
    </row>
    <row r="12" spans="1:12" x14ac:dyDescent="0.25">
      <c r="A12" s="1">
        <v>10</v>
      </c>
      <c r="B12" t="b">
        <v>0</v>
      </c>
      <c r="C12" t="s">
        <v>17</v>
      </c>
      <c r="D12">
        <v>1.361</v>
      </c>
      <c r="E12">
        <v>1.361</v>
      </c>
      <c r="F12">
        <v>0</v>
      </c>
      <c r="G12">
        <v>0</v>
      </c>
      <c r="H12">
        <v>0</v>
      </c>
      <c r="K12">
        <f>E12/D12</f>
        <v>1</v>
      </c>
      <c r="L12" t="e">
        <f>H12/F12</f>
        <v>#DIV/0!</v>
      </c>
    </row>
    <row r="13" spans="1:12" x14ac:dyDescent="0.25">
      <c r="A13" s="1">
        <v>11</v>
      </c>
      <c r="B13" t="b">
        <v>0</v>
      </c>
      <c r="C13" t="s">
        <v>18</v>
      </c>
      <c r="D13">
        <v>3.145</v>
      </c>
      <c r="E13">
        <v>3.145</v>
      </c>
      <c r="F13">
        <v>0</v>
      </c>
      <c r="G13">
        <v>0</v>
      </c>
      <c r="H13">
        <v>0</v>
      </c>
      <c r="K13">
        <f>E13/D13</f>
        <v>1</v>
      </c>
      <c r="L13" t="e">
        <f>H13/F13</f>
        <v>#DIV/0!</v>
      </c>
    </row>
    <row r="14" spans="1:12" x14ac:dyDescent="0.25">
      <c r="A14" s="1">
        <v>12</v>
      </c>
      <c r="B14" t="b">
        <v>1</v>
      </c>
      <c r="C14" t="s">
        <v>19</v>
      </c>
      <c r="D14">
        <v>6.6318682204046118</v>
      </c>
      <c r="E14">
        <v>10.405096912524961</v>
      </c>
      <c r="F14">
        <v>2.504309470368745</v>
      </c>
      <c r="G14">
        <v>0.37761749587598958</v>
      </c>
      <c r="H14">
        <v>3.9291466404546651</v>
      </c>
      <c r="K14">
        <f>E14/D14</f>
        <v>1.5689541116801842</v>
      </c>
      <c r="L14">
        <f>H14/F14</f>
        <v>1.5689541116801835</v>
      </c>
    </row>
    <row r="15" spans="1:12" x14ac:dyDescent="0.25">
      <c r="A15" s="1">
        <v>13</v>
      </c>
      <c r="B15" t="b">
        <v>1</v>
      </c>
      <c r="C15" t="s">
        <v>20</v>
      </c>
      <c r="D15">
        <v>0.92300000000000004</v>
      </c>
      <c r="E15">
        <v>1.7127309744005561</v>
      </c>
      <c r="F15">
        <v>6.0072495753503512</v>
      </c>
      <c r="G15">
        <v>6.5083960729689609</v>
      </c>
      <c r="H15">
        <v>11.14713154784088</v>
      </c>
      <c r="K15">
        <f>E15/D15</f>
        <v>1.8556131900331052</v>
      </c>
      <c r="L15">
        <f>H15/F15</f>
        <v>1.855613190033105</v>
      </c>
    </row>
    <row r="16" spans="1:12" x14ac:dyDescent="0.25">
      <c r="A16" s="1">
        <v>14</v>
      </c>
      <c r="B16" t="b">
        <v>1</v>
      </c>
      <c r="C16" t="s">
        <v>21</v>
      </c>
      <c r="D16">
        <v>0.85</v>
      </c>
      <c r="E16">
        <v>1.594355059492498</v>
      </c>
      <c r="F16">
        <v>6.0072495753503583</v>
      </c>
      <c r="G16">
        <v>7.0673524415886568</v>
      </c>
      <c r="H16">
        <v>11.26786912246353</v>
      </c>
      <c r="K16">
        <f>E16/D16</f>
        <v>1.8757118346970565</v>
      </c>
      <c r="L16">
        <f>H16/F16</f>
        <v>1.8757118346970558</v>
      </c>
    </row>
    <row r="17" spans="1:12" x14ac:dyDescent="0.25">
      <c r="A17" s="1">
        <v>15</v>
      </c>
      <c r="B17" t="b">
        <v>0</v>
      </c>
      <c r="C17" t="s">
        <v>22</v>
      </c>
      <c r="D17">
        <v>1.4590000000000001</v>
      </c>
      <c r="E17">
        <v>1.4590000000000001</v>
      </c>
      <c r="F17">
        <v>8.39</v>
      </c>
      <c r="G17">
        <v>5.750514050719671</v>
      </c>
      <c r="H17">
        <v>8.39</v>
      </c>
      <c r="K17">
        <f>E17/D17</f>
        <v>1</v>
      </c>
      <c r="L17">
        <f>H17/F17</f>
        <v>1</v>
      </c>
    </row>
    <row r="18" spans="1:12" x14ac:dyDescent="0.25">
      <c r="A18" s="1">
        <v>16</v>
      </c>
      <c r="B18" t="b">
        <v>1</v>
      </c>
      <c r="C18" t="s">
        <v>23</v>
      </c>
      <c r="D18">
        <v>2.0960000000000001</v>
      </c>
      <c r="E18">
        <v>3.026426088662161</v>
      </c>
      <c r="F18">
        <v>0</v>
      </c>
      <c r="G18">
        <v>0</v>
      </c>
      <c r="H18">
        <v>0</v>
      </c>
      <c r="K18">
        <f>E18/D18</f>
        <v>1.4439055766517943</v>
      </c>
      <c r="L18" t="e">
        <f>H18/F18</f>
        <v>#DIV/0!</v>
      </c>
    </row>
    <row r="19" spans="1:12" x14ac:dyDescent="0.25">
      <c r="A19" s="1">
        <v>17</v>
      </c>
      <c r="B19" t="b">
        <v>0</v>
      </c>
      <c r="C19" t="s">
        <v>24</v>
      </c>
      <c r="D19">
        <v>1.802</v>
      </c>
      <c r="E19">
        <v>1.802</v>
      </c>
      <c r="F19">
        <v>0</v>
      </c>
      <c r="G19">
        <v>0</v>
      </c>
      <c r="H19">
        <v>0</v>
      </c>
      <c r="K19">
        <f>E19/D19</f>
        <v>1</v>
      </c>
      <c r="L19" t="e">
        <f>H19/F19</f>
        <v>#DIV/0!</v>
      </c>
    </row>
    <row r="20" spans="1:12" x14ac:dyDescent="0.25">
      <c r="A20" s="1">
        <v>18</v>
      </c>
      <c r="B20" t="b">
        <v>1</v>
      </c>
      <c r="C20" t="s">
        <v>25</v>
      </c>
      <c r="D20">
        <v>3.6080000000000001</v>
      </c>
      <c r="E20">
        <v>3.418896486581223</v>
      </c>
      <c r="F20">
        <v>0</v>
      </c>
      <c r="G20">
        <v>0</v>
      </c>
      <c r="H20">
        <v>0</v>
      </c>
      <c r="K20">
        <f>E20/D20</f>
        <v>0.94758771801031683</v>
      </c>
      <c r="L20" t="e">
        <f>H20/F20</f>
        <v>#DIV/0!</v>
      </c>
    </row>
    <row r="21" spans="1:12" x14ac:dyDescent="0.25">
      <c r="A21" s="1">
        <v>19</v>
      </c>
      <c r="B21" t="b">
        <v>0</v>
      </c>
      <c r="C21" t="s">
        <v>26</v>
      </c>
      <c r="D21">
        <v>1.87</v>
      </c>
      <c r="E21">
        <v>1.87</v>
      </c>
      <c r="F21">
        <v>0</v>
      </c>
      <c r="G21">
        <v>0</v>
      </c>
      <c r="H21">
        <v>0</v>
      </c>
      <c r="K21">
        <f>E21/D21</f>
        <v>1</v>
      </c>
      <c r="L21" t="e">
        <f>H21/F21</f>
        <v>#DIV/0!</v>
      </c>
    </row>
    <row r="22" spans="1:12" x14ac:dyDescent="0.25">
      <c r="A22" s="1">
        <v>20</v>
      </c>
      <c r="B22" t="b">
        <v>0</v>
      </c>
      <c r="C22" t="s">
        <v>27</v>
      </c>
      <c r="D22">
        <v>1.1599999999999999</v>
      </c>
      <c r="E22">
        <v>1.1599999999999999</v>
      </c>
      <c r="F22">
        <v>5.0643756614821092</v>
      </c>
      <c r="G22">
        <v>4.3658410874845774</v>
      </c>
      <c r="H22">
        <v>5.0643756614821092</v>
      </c>
      <c r="K22">
        <f>E22/D22</f>
        <v>1</v>
      </c>
      <c r="L22">
        <f>H22/F22</f>
        <v>1</v>
      </c>
    </row>
    <row r="23" spans="1:12" x14ac:dyDescent="0.25">
      <c r="A23" s="1">
        <v>21</v>
      </c>
      <c r="B23" t="b">
        <v>0</v>
      </c>
      <c r="C23" t="s">
        <v>28</v>
      </c>
      <c r="D23">
        <v>1.8520000000000001</v>
      </c>
      <c r="E23">
        <v>1.8520000000000001</v>
      </c>
      <c r="F23">
        <v>45.514009774517589</v>
      </c>
      <c r="G23">
        <v>24.575599230301069</v>
      </c>
      <c r="H23">
        <v>45.514009774517589</v>
      </c>
      <c r="K23">
        <f>E23/D23</f>
        <v>1</v>
      </c>
      <c r="L23">
        <f>H23/F23</f>
        <v>1</v>
      </c>
    </row>
    <row r="24" spans="1:12" x14ac:dyDescent="0.25">
      <c r="A24" s="1">
        <v>22</v>
      </c>
      <c r="B24" t="b">
        <v>0</v>
      </c>
      <c r="C24" t="s">
        <v>29</v>
      </c>
      <c r="D24">
        <v>1.5740000000000001</v>
      </c>
      <c r="E24">
        <v>1.5740000000000001</v>
      </c>
      <c r="F24">
        <v>0</v>
      </c>
      <c r="G24">
        <v>0</v>
      </c>
      <c r="H24">
        <v>0</v>
      </c>
      <c r="K24">
        <f>E24/D24</f>
        <v>1</v>
      </c>
      <c r="L24" t="e">
        <f>H24/F24</f>
        <v>#DIV/0!</v>
      </c>
    </row>
    <row r="25" spans="1:12" x14ac:dyDescent="0.25">
      <c r="A25" s="1">
        <v>23</v>
      </c>
      <c r="B25" t="b">
        <v>1</v>
      </c>
      <c r="C25" t="s">
        <v>30</v>
      </c>
      <c r="D25">
        <v>1.2995001007111879</v>
      </c>
      <c r="E25">
        <v>0.34218199177915137</v>
      </c>
      <c r="F25">
        <v>1.758177444106805</v>
      </c>
      <c r="G25">
        <v>1.3529644539039229</v>
      </c>
      <c r="H25">
        <v>0.46296007164323622</v>
      </c>
      <c r="K25">
        <f>E25/D25</f>
        <v>0.26331817257411727</v>
      </c>
      <c r="L25">
        <f>H25/F25</f>
        <v>0.26331817257411733</v>
      </c>
    </row>
    <row r="26" spans="1:12" x14ac:dyDescent="0.25">
      <c r="A26" s="1">
        <v>24</v>
      </c>
      <c r="B26" t="b">
        <v>0</v>
      </c>
      <c r="C26" t="s">
        <v>31</v>
      </c>
      <c r="D26">
        <v>1.1879999999999999</v>
      </c>
      <c r="E26">
        <v>1.1879999999999999</v>
      </c>
      <c r="F26">
        <v>0.8739215069684303</v>
      </c>
      <c r="G26">
        <v>0.73562416411484033</v>
      </c>
      <c r="H26">
        <v>0.8739215069684303</v>
      </c>
      <c r="K26">
        <f>E26/D26</f>
        <v>1</v>
      </c>
      <c r="L26">
        <f>H26/F26</f>
        <v>1</v>
      </c>
    </row>
    <row r="27" spans="1:12" x14ac:dyDescent="0.25">
      <c r="A27" s="1">
        <v>25</v>
      </c>
      <c r="B27" t="b">
        <v>0</v>
      </c>
      <c r="C27" t="s">
        <v>32</v>
      </c>
      <c r="D27">
        <v>1.752</v>
      </c>
      <c r="E27">
        <v>1.752</v>
      </c>
      <c r="F27">
        <v>0</v>
      </c>
      <c r="G27">
        <v>0</v>
      </c>
      <c r="H27">
        <v>0</v>
      </c>
      <c r="K27">
        <f>E27/D27</f>
        <v>1</v>
      </c>
      <c r="L27" t="e">
        <f>H27/F27</f>
        <v>#DIV/0!</v>
      </c>
    </row>
    <row r="28" spans="1:12" x14ac:dyDescent="0.25">
      <c r="A28" s="1">
        <v>26</v>
      </c>
      <c r="B28" t="b">
        <v>0</v>
      </c>
      <c r="C28" t="s">
        <v>33</v>
      </c>
      <c r="D28">
        <v>1.7150000000000001</v>
      </c>
      <c r="E28">
        <v>1.7150000000000001</v>
      </c>
      <c r="F28">
        <v>-22.809833310205001</v>
      </c>
      <c r="G28">
        <v>-13.30019434997376</v>
      </c>
      <c r="H28">
        <v>-22.809833310205001</v>
      </c>
      <c r="K28">
        <f>E28/D28</f>
        <v>1</v>
      </c>
      <c r="L28">
        <f>H28/F28</f>
        <v>1</v>
      </c>
    </row>
    <row r="29" spans="1:12" x14ac:dyDescent="0.25">
      <c r="A29" s="1">
        <v>27</v>
      </c>
      <c r="B29" t="b">
        <v>0</v>
      </c>
      <c r="C29" t="s">
        <v>34</v>
      </c>
      <c r="D29">
        <v>1.5429999999999999</v>
      </c>
      <c r="E29">
        <v>1.5429999999999999</v>
      </c>
      <c r="F29">
        <v>2.678481850507521</v>
      </c>
      <c r="G29">
        <v>1.7358923204844601</v>
      </c>
      <c r="H29">
        <v>2.678481850507521</v>
      </c>
      <c r="K29">
        <f>E29/D29</f>
        <v>1</v>
      </c>
      <c r="L29">
        <f>H29/F29</f>
        <v>1</v>
      </c>
    </row>
    <row r="30" spans="1:12" x14ac:dyDescent="0.25">
      <c r="A30" s="1">
        <v>28</v>
      </c>
      <c r="B30" t="b">
        <v>0</v>
      </c>
      <c r="C30" t="s">
        <v>35</v>
      </c>
      <c r="D30">
        <v>1.008</v>
      </c>
      <c r="E30">
        <v>1.008</v>
      </c>
      <c r="F30">
        <v>6.0072495753503512</v>
      </c>
      <c r="G30">
        <v>5.959572991418999</v>
      </c>
      <c r="H30">
        <v>6.0072495753503512</v>
      </c>
      <c r="K30">
        <f>E30/D30</f>
        <v>1</v>
      </c>
      <c r="L30">
        <f>H30/F30</f>
        <v>1</v>
      </c>
    </row>
    <row r="31" spans="1:12" x14ac:dyDescent="0.25">
      <c r="A31" s="1">
        <v>29</v>
      </c>
      <c r="B31" t="b">
        <v>0</v>
      </c>
      <c r="C31" t="s">
        <v>36</v>
      </c>
      <c r="D31">
        <v>1.647</v>
      </c>
      <c r="E31">
        <v>1.647</v>
      </c>
      <c r="F31">
        <v>-2.2815030940671241</v>
      </c>
      <c r="G31">
        <v>-1.385247780247191</v>
      </c>
      <c r="H31">
        <v>-2.2815030940671241</v>
      </c>
      <c r="K31">
        <f>E31/D31</f>
        <v>1</v>
      </c>
      <c r="L31">
        <f>H31/F31</f>
        <v>1</v>
      </c>
    </row>
    <row r="32" spans="1:12" x14ac:dyDescent="0.25">
      <c r="A32" s="1">
        <v>30</v>
      </c>
      <c r="B32" t="b">
        <v>0</v>
      </c>
      <c r="C32" t="s">
        <v>37</v>
      </c>
      <c r="D32">
        <v>4.9770000000000003</v>
      </c>
      <c r="E32">
        <v>4.9770000000000003</v>
      </c>
      <c r="F32">
        <v>0</v>
      </c>
      <c r="G32">
        <v>0</v>
      </c>
      <c r="H32">
        <v>0</v>
      </c>
      <c r="K32">
        <f>E32/D32</f>
        <v>1</v>
      </c>
      <c r="L32" t="e">
        <f>H32/F32</f>
        <v>#DIV/0!</v>
      </c>
    </row>
    <row r="33" spans="1:12" x14ac:dyDescent="0.25">
      <c r="A33" s="1">
        <v>31</v>
      </c>
      <c r="B33" t="b">
        <v>1</v>
      </c>
      <c r="C33" t="s">
        <v>38</v>
      </c>
      <c r="D33">
        <v>4.49</v>
      </c>
      <c r="E33">
        <v>3.3243435651987312</v>
      </c>
      <c r="F33">
        <v>43.59898531199763</v>
      </c>
      <c r="G33">
        <v>9.7102417175941262</v>
      </c>
      <c r="H33">
        <v>32.280179570408308</v>
      </c>
      <c r="K33">
        <f>E33/D33</f>
        <v>0.74038832187054149</v>
      </c>
      <c r="L33">
        <f>H33/F33</f>
        <v>0.74038832187054138</v>
      </c>
    </row>
    <row r="34" spans="1:12" x14ac:dyDescent="0.25">
      <c r="A34" s="1">
        <v>32</v>
      </c>
      <c r="B34" t="b">
        <v>0</v>
      </c>
      <c r="C34" t="s">
        <v>39</v>
      </c>
      <c r="D34">
        <v>1.591</v>
      </c>
      <c r="E34">
        <v>1.591</v>
      </c>
      <c r="F34">
        <v>0</v>
      </c>
      <c r="G34">
        <v>0</v>
      </c>
      <c r="H34">
        <v>0</v>
      </c>
      <c r="K34">
        <f>E34/D34</f>
        <v>1</v>
      </c>
      <c r="L34" t="e">
        <f>H34/F34</f>
        <v>#DIV/0!</v>
      </c>
    </row>
    <row r="35" spans="1:12" x14ac:dyDescent="0.25">
      <c r="A35" s="1">
        <v>33</v>
      </c>
      <c r="B35" t="b">
        <v>1</v>
      </c>
      <c r="C35" t="s">
        <v>40</v>
      </c>
      <c r="D35">
        <v>1.6802788400830539</v>
      </c>
      <c r="E35">
        <v>0.67266933052189715</v>
      </c>
      <c r="F35">
        <v>14.716139568742861</v>
      </c>
      <c r="G35">
        <v>8.758153240812975</v>
      </c>
      <c r="H35">
        <v>5.8913410771058476</v>
      </c>
      <c r="K35">
        <f>E35/D35</f>
        <v>0.40033196543059962</v>
      </c>
      <c r="L35">
        <f>H35/F35</f>
        <v>0.40033196543059973</v>
      </c>
    </row>
    <row r="36" spans="1:12" x14ac:dyDescent="0.25">
      <c r="A36" s="1">
        <v>34</v>
      </c>
      <c r="B36" t="b">
        <v>0</v>
      </c>
      <c r="C36" t="s">
        <v>41</v>
      </c>
      <c r="D36">
        <v>1.722</v>
      </c>
      <c r="E36">
        <v>1.722</v>
      </c>
      <c r="F36">
        <v>0</v>
      </c>
      <c r="G36">
        <v>0</v>
      </c>
      <c r="H36">
        <v>0</v>
      </c>
      <c r="K36">
        <f>E36/D36</f>
        <v>1</v>
      </c>
      <c r="L36" t="e">
        <f>H36/F36</f>
        <v>#DIV/0!</v>
      </c>
    </row>
    <row r="37" spans="1:12" x14ac:dyDescent="0.25">
      <c r="A37" s="1">
        <v>35</v>
      </c>
      <c r="B37" t="b">
        <v>0</v>
      </c>
      <c r="C37" t="s">
        <v>42</v>
      </c>
      <c r="D37">
        <v>1.9339999999999999</v>
      </c>
      <c r="E37">
        <v>1.9339999999999999</v>
      </c>
      <c r="F37">
        <v>0</v>
      </c>
      <c r="G37">
        <v>0</v>
      </c>
      <c r="H37">
        <v>0</v>
      </c>
      <c r="K37">
        <f>E37/D37</f>
        <v>1</v>
      </c>
      <c r="L37" t="e">
        <f>H37/F37</f>
        <v>#DIV/0!</v>
      </c>
    </row>
    <row r="38" spans="1:12" x14ac:dyDescent="0.25">
      <c r="A38" s="1">
        <v>36</v>
      </c>
      <c r="B38" t="b">
        <v>0</v>
      </c>
      <c r="C38" t="s">
        <v>43</v>
      </c>
      <c r="D38">
        <v>2.2909999999999999</v>
      </c>
      <c r="E38">
        <v>2.2909999999999999</v>
      </c>
      <c r="F38">
        <v>5.0643756614821092</v>
      </c>
      <c r="G38">
        <v>2.210552449359279</v>
      </c>
      <c r="H38">
        <v>5.0643756614821092</v>
      </c>
      <c r="K38">
        <f>E38/D38</f>
        <v>1</v>
      </c>
      <c r="L38">
        <f>H38/F38</f>
        <v>1</v>
      </c>
    </row>
    <row r="39" spans="1:12" x14ac:dyDescent="0.25">
      <c r="A39" s="1">
        <v>37</v>
      </c>
      <c r="B39" t="b">
        <v>0</v>
      </c>
      <c r="C39" t="s">
        <v>44</v>
      </c>
      <c r="D39">
        <v>0.55800000000000005</v>
      </c>
      <c r="E39">
        <v>0.55800000000000005</v>
      </c>
      <c r="F39">
        <v>-5.0643756614821092</v>
      </c>
      <c r="G39">
        <v>-9.0759420456668618</v>
      </c>
      <c r="H39">
        <v>-5.0643756614821092</v>
      </c>
      <c r="K39">
        <f>E39/D39</f>
        <v>1</v>
      </c>
      <c r="L39">
        <f>H39/F39</f>
        <v>1</v>
      </c>
    </row>
    <row r="40" spans="1:12" x14ac:dyDescent="0.25">
      <c r="A40" s="1">
        <v>38</v>
      </c>
      <c r="B40" t="b">
        <v>0</v>
      </c>
      <c r="C40" t="s">
        <v>45</v>
      </c>
      <c r="D40">
        <v>1.712</v>
      </c>
      <c r="E40">
        <v>1.712</v>
      </c>
      <c r="F40">
        <v>1.4969837572615621</v>
      </c>
      <c r="G40">
        <v>0.87440640026960403</v>
      </c>
      <c r="H40">
        <v>1.4969837572615621</v>
      </c>
      <c r="K40">
        <f>E40/D40</f>
        <v>1</v>
      </c>
      <c r="L40">
        <f>H40/F40</f>
        <v>1</v>
      </c>
    </row>
    <row r="41" spans="1:12" x14ac:dyDescent="0.25">
      <c r="A41" s="1">
        <v>39</v>
      </c>
      <c r="B41" t="b">
        <v>0</v>
      </c>
      <c r="C41" t="s">
        <v>46</v>
      </c>
      <c r="D41">
        <v>0.94399999999999995</v>
      </c>
      <c r="E41">
        <v>0.94399999999999995</v>
      </c>
      <c r="F41">
        <v>0</v>
      </c>
      <c r="G41">
        <v>0</v>
      </c>
      <c r="H41">
        <v>0</v>
      </c>
      <c r="K41">
        <f>E41/D41</f>
        <v>1</v>
      </c>
      <c r="L41" t="e">
        <f>H41/F41</f>
        <v>#DIV/0!</v>
      </c>
    </row>
    <row r="42" spans="1:12" x14ac:dyDescent="0.25">
      <c r="A42" s="1">
        <v>40</v>
      </c>
      <c r="B42" t="b">
        <v>0</v>
      </c>
      <c r="C42" t="s">
        <v>47</v>
      </c>
      <c r="D42">
        <v>1.103</v>
      </c>
      <c r="E42">
        <v>1.103</v>
      </c>
      <c r="F42">
        <v>1.4969837572615621</v>
      </c>
      <c r="G42">
        <v>1.357192889629703</v>
      </c>
      <c r="H42">
        <v>1.4969837572615621</v>
      </c>
      <c r="K42">
        <f>E42/D42</f>
        <v>1</v>
      </c>
      <c r="L42">
        <f>H42/F42</f>
        <v>1</v>
      </c>
    </row>
    <row r="43" spans="1:12" x14ac:dyDescent="0.25">
      <c r="A43" s="1">
        <v>41</v>
      </c>
      <c r="B43" t="b">
        <v>0</v>
      </c>
      <c r="C43" t="s">
        <v>48</v>
      </c>
      <c r="D43">
        <v>1.847</v>
      </c>
      <c r="E43">
        <v>1.847</v>
      </c>
      <c r="F43">
        <v>1.1814980932459589</v>
      </c>
      <c r="G43">
        <v>0.63968494490847805</v>
      </c>
      <c r="H43">
        <v>1.1814980932459589</v>
      </c>
      <c r="K43">
        <f>E43/D43</f>
        <v>1</v>
      </c>
      <c r="L43">
        <f>H43/F43</f>
        <v>1</v>
      </c>
    </row>
    <row r="44" spans="1:12" x14ac:dyDescent="0.25">
      <c r="A44" s="1">
        <v>42</v>
      </c>
      <c r="B44" t="b">
        <v>1</v>
      </c>
      <c r="C44" t="s">
        <v>49</v>
      </c>
      <c r="D44">
        <v>5.4753358900949349</v>
      </c>
      <c r="E44">
        <v>7.8263203780243558</v>
      </c>
      <c r="F44">
        <v>7.4773819621602868</v>
      </c>
      <c r="G44">
        <v>1.3656480830129749</v>
      </c>
      <c r="H44">
        <v>10.687999421294339</v>
      </c>
      <c r="K44">
        <f>E44/D44</f>
        <v>1.4293772172374721</v>
      </c>
      <c r="L44">
        <f>H44/F44</f>
        <v>1.4293772172374721</v>
      </c>
    </row>
    <row r="45" spans="1:12" x14ac:dyDescent="0.25">
      <c r="A45" s="1">
        <v>43</v>
      </c>
      <c r="B45" t="b">
        <v>0</v>
      </c>
      <c r="C45" t="s">
        <v>50</v>
      </c>
      <c r="D45">
        <v>1.915</v>
      </c>
      <c r="E45">
        <v>1.915</v>
      </c>
      <c r="F45">
        <v>0</v>
      </c>
      <c r="G45">
        <v>0</v>
      </c>
      <c r="H45">
        <v>0</v>
      </c>
      <c r="K45">
        <f>E45/D45</f>
        <v>1</v>
      </c>
      <c r="L45" t="e">
        <f>H45/F45</f>
        <v>#DIV/0!</v>
      </c>
    </row>
    <row r="46" spans="1:12" x14ac:dyDescent="0.25">
      <c r="A46" s="1">
        <v>44</v>
      </c>
      <c r="B46" t="b">
        <v>0</v>
      </c>
      <c r="C46" t="s">
        <v>51</v>
      </c>
      <c r="D46">
        <v>2.3759999999999999</v>
      </c>
      <c r="E46">
        <v>2.3759999999999999</v>
      </c>
      <c r="F46">
        <v>0</v>
      </c>
      <c r="G46">
        <v>0</v>
      </c>
      <c r="H46">
        <v>0</v>
      </c>
      <c r="K46">
        <f>E46/D46</f>
        <v>1</v>
      </c>
      <c r="L46" t="e">
        <f>H46/F46</f>
        <v>#DIV/0!</v>
      </c>
    </row>
    <row r="47" spans="1:12" x14ac:dyDescent="0.25">
      <c r="A47" s="1">
        <v>45</v>
      </c>
      <c r="B47" t="b">
        <v>0</v>
      </c>
      <c r="C47" t="s">
        <v>52</v>
      </c>
      <c r="D47">
        <v>1.9590000000000001</v>
      </c>
      <c r="E47">
        <v>1.9590000000000001</v>
      </c>
      <c r="F47">
        <v>0</v>
      </c>
      <c r="G47">
        <v>0</v>
      </c>
      <c r="H47">
        <v>0</v>
      </c>
      <c r="K47">
        <f>E47/D47</f>
        <v>1</v>
      </c>
      <c r="L47" t="e">
        <f>H47/F47</f>
        <v>#DIV/0!</v>
      </c>
    </row>
    <row r="48" spans="1:12" x14ac:dyDescent="0.25">
      <c r="A48" s="1">
        <v>46</v>
      </c>
      <c r="B48" t="b">
        <v>0</v>
      </c>
      <c r="C48" t="s">
        <v>53</v>
      </c>
      <c r="D48">
        <v>3.117</v>
      </c>
      <c r="E48">
        <v>3.117</v>
      </c>
      <c r="F48">
        <v>22.809833310205001</v>
      </c>
      <c r="G48">
        <v>7.3178804331745271</v>
      </c>
      <c r="H48">
        <v>22.809833310205001</v>
      </c>
      <c r="K48">
        <f>E48/D48</f>
        <v>1</v>
      </c>
      <c r="L48">
        <f>H48/F48</f>
        <v>1</v>
      </c>
    </row>
    <row r="49" spans="1:12" x14ac:dyDescent="0.25">
      <c r="A49" s="1">
        <v>47</v>
      </c>
      <c r="B49" t="b">
        <v>0</v>
      </c>
      <c r="C49" t="s">
        <v>54</v>
      </c>
      <c r="D49">
        <v>2.5750000000000002</v>
      </c>
      <c r="E49">
        <v>2.5750000000000002</v>
      </c>
      <c r="F49">
        <v>0</v>
      </c>
      <c r="G49">
        <v>0</v>
      </c>
      <c r="H49">
        <v>0</v>
      </c>
      <c r="K49">
        <f>E49/D49</f>
        <v>1</v>
      </c>
      <c r="L49" t="e">
        <f>H49/F49</f>
        <v>#DIV/0!</v>
      </c>
    </row>
    <row r="50" spans="1:12" x14ac:dyDescent="0.25">
      <c r="A50" s="1">
        <v>48</v>
      </c>
      <c r="B50" t="b">
        <v>0</v>
      </c>
      <c r="C50" t="s">
        <v>55</v>
      </c>
      <c r="D50">
        <v>2.8490000000000002</v>
      </c>
      <c r="E50">
        <v>2.8490000000000002</v>
      </c>
      <c r="F50">
        <v>0</v>
      </c>
      <c r="G50">
        <v>0</v>
      </c>
      <c r="H50">
        <v>0</v>
      </c>
      <c r="K50">
        <f>E50/D50</f>
        <v>1</v>
      </c>
      <c r="L50" t="e">
        <f>H50/F50</f>
        <v>#DIV/0!</v>
      </c>
    </row>
    <row r="51" spans="1:12" x14ac:dyDescent="0.25">
      <c r="A51" s="1">
        <v>49</v>
      </c>
      <c r="B51" t="b">
        <v>0</v>
      </c>
      <c r="C51" t="s">
        <v>56</v>
      </c>
      <c r="D51">
        <v>1.157</v>
      </c>
      <c r="E51">
        <v>1.157</v>
      </c>
      <c r="F51">
        <v>0</v>
      </c>
      <c r="G51">
        <v>0</v>
      </c>
      <c r="H51">
        <v>0</v>
      </c>
      <c r="K51">
        <f>E51/D51</f>
        <v>1</v>
      </c>
      <c r="L51" t="e">
        <f>H51/F51</f>
        <v>#DIV/0!</v>
      </c>
    </row>
    <row r="52" spans="1:12" x14ac:dyDescent="0.25">
      <c r="A52" s="1">
        <v>50</v>
      </c>
      <c r="B52" t="b">
        <v>0</v>
      </c>
      <c r="C52" t="s">
        <v>57</v>
      </c>
      <c r="D52">
        <v>2.0680000000000001</v>
      </c>
      <c r="E52">
        <v>2.0680000000000001</v>
      </c>
      <c r="F52">
        <v>0</v>
      </c>
      <c r="G52">
        <v>0</v>
      </c>
      <c r="H52">
        <v>0</v>
      </c>
      <c r="K52">
        <f>E52/D52</f>
        <v>1</v>
      </c>
      <c r="L52" t="e">
        <f>H52/F52</f>
        <v>#DIV/0!</v>
      </c>
    </row>
    <row r="53" spans="1:12" x14ac:dyDescent="0.25">
      <c r="A53" s="1">
        <v>51</v>
      </c>
      <c r="B53" t="b">
        <v>0</v>
      </c>
      <c r="C53" t="s">
        <v>58</v>
      </c>
      <c r="D53">
        <v>1.409</v>
      </c>
      <c r="E53">
        <v>1.409</v>
      </c>
      <c r="F53">
        <v>-10</v>
      </c>
      <c r="G53">
        <v>-7.0972320794889994</v>
      </c>
      <c r="H53">
        <v>-10</v>
      </c>
      <c r="K53">
        <f>E53/D53</f>
        <v>1</v>
      </c>
      <c r="L53">
        <f>H53/F53</f>
        <v>1</v>
      </c>
    </row>
    <row r="54" spans="1:12" x14ac:dyDescent="0.25">
      <c r="A54" s="1">
        <v>52</v>
      </c>
      <c r="B54" t="b">
        <v>0</v>
      </c>
      <c r="C54" t="s">
        <v>59</v>
      </c>
      <c r="D54">
        <v>3.593</v>
      </c>
      <c r="E54">
        <v>3.593</v>
      </c>
      <c r="F54">
        <v>0</v>
      </c>
      <c r="G54">
        <v>0</v>
      </c>
      <c r="H54">
        <v>0</v>
      </c>
      <c r="K54">
        <f>E54/D54</f>
        <v>1</v>
      </c>
      <c r="L54" t="e">
        <f>H54/F54</f>
        <v>#DIV/0!</v>
      </c>
    </row>
    <row r="55" spans="1:12" x14ac:dyDescent="0.25">
      <c r="A55" s="1">
        <v>53</v>
      </c>
      <c r="B55" t="b">
        <v>0</v>
      </c>
      <c r="C55" t="s">
        <v>60</v>
      </c>
      <c r="D55">
        <v>1.835</v>
      </c>
      <c r="E55">
        <v>1.835</v>
      </c>
      <c r="F55">
        <v>0</v>
      </c>
      <c r="G55">
        <v>0</v>
      </c>
      <c r="H55">
        <v>0</v>
      </c>
      <c r="K55">
        <f>E55/D55</f>
        <v>1</v>
      </c>
      <c r="L55" t="e">
        <f>H55/F55</f>
        <v>#DIV/0!</v>
      </c>
    </row>
    <row r="56" spans="1:12" x14ac:dyDescent="0.25">
      <c r="A56" s="1">
        <v>54</v>
      </c>
      <c r="B56" t="b">
        <v>0</v>
      </c>
      <c r="C56" t="s">
        <v>61</v>
      </c>
      <c r="D56">
        <v>2.9060000000000001</v>
      </c>
      <c r="E56">
        <v>2.9060000000000001</v>
      </c>
      <c r="F56">
        <v>17.530865429786662</v>
      </c>
      <c r="G56">
        <v>6.0326446764579016</v>
      </c>
      <c r="H56">
        <v>17.530865429786662</v>
      </c>
      <c r="K56">
        <f>E56/D56</f>
        <v>1</v>
      </c>
      <c r="L56">
        <f>H56/F56</f>
        <v>1</v>
      </c>
    </row>
    <row r="57" spans="1:12" x14ac:dyDescent="0.25">
      <c r="A57" s="1">
        <v>55</v>
      </c>
      <c r="B57" t="b">
        <v>0</v>
      </c>
      <c r="C57" t="s">
        <v>62</v>
      </c>
      <c r="D57">
        <v>0.89100000000000001</v>
      </c>
      <c r="E57">
        <v>0.89100000000000001</v>
      </c>
      <c r="F57">
        <v>29.1758271355658</v>
      </c>
      <c r="G57">
        <v>32.745036066852748</v>
      </c>
      <c r="H57">
        <v>29.1758271355658</v>
      </c>
      <c r="K57">
        <f>E57/D57</f>
        <v>1</v>
      </c>
      <c r="L57">
        <f>H57/F57</f>
        <v>1</v>
      </c>
    </row>
    <row r="58" spans="1:12" x14ac:dyDescent="0.25">
      <c r="A58" s="1">
        <v>56</v>
      </c>
      <c r="B58" t="b">
        <v>0</v>
      </c>
      <c r="C58" t="s">
        <v>63</v>
      </c>
      <c r="D58">
        <v>0.91</v>
      </c>
      <c r="E58">
        <v>0.91</v>
      </c>
      <c r="F58">
        <v>0</v>
      </c>
      <c r="G58">
        <v>0</v>
      </c>
      <c r="H58">
        <v>0</v>
      </c>
      <c r="K58">
        <f>E58/D58</f>
        <v>1</v>
      </c>
      <c r="L58" t="e">
        <f>H58/F58</f>
        <v>#DIV/0!</v>
      </c>
    </row>
    <row r="59" spans="1:12" x14ac:dyDescent="0.25">
      <c r="A59" s="1">
        <v>57</v>
      </c>
      <c r="B59" t="b">
        <v>0</v>
      </c>
      <c r="C59" t="s">
        <v>64</v>
      </c>
      <c r="D59">
        <v>2.0230000000000001</v>
      </c>
      <c r="E59">
        <v>2.0230000000000001</v>
      </c>
      <c r="F59">
        <v>0</v>
      </c>
      <c r="G59">
        <v>0</v>
      </c>
      <c r="H59">
        <v>0</v>
      </c>
      <c r="K59">
        <f>E59/D59</f>
        <v>1</v>
      </c>
      <c r="L59" t="e">
        <f>H59/F59</f>
        <v>#DIV/0!</v>
      </c>
    </row>
    <row r="60" spans="1:12" x14ac:dyDescent="0.25">
      <c r="A60" s="1">
        <v>58</v>
      </c>
      <c r="B60" t="b">
        <v>0</v>
      </c>
      <c r="C60" t="s">
        <v>65</v>
      </c>
      <c r="D60">
        <v>1.403</v>
      </c>
      <c r="E60">
        <v>1.403</v>
      </c>
      <c r="F60">
        <v>-4.7653191931974632</v>
      </c>
      <c r="G60">
        <v>-3.3965211640751698</v>
      </c>
      <c r="H60">
        <v>-4.7653191931974632</v>
      </c>
      <c r="K60">
        <f>E60/D60</f>
        <v>1</v>
      </c>
      <c r="L60">
        <f>H60/F60</f>
        <v>1</v>
      </c>
    </row>
    <row r="61" spans="1:12" x14ac:dyDescent="0.25">
      <c r="A61" s="1">
        <v>59</v>
      </c>
      <c r="B61" t="b">
        <v>0</v>
      </c>
      <c r="C61" t="s">
        <v>66</v>
      </c>
      <c r="D61">
        <v>1.04</v>
      </c>
      <c r="E61">
        <v>1.04</v>
      </c>
      <c r="F61">
        <v>-21.799492655998819</v>
      </c>
      <c r="G61">
        <v>-20.961050630768089</v>
      </c>
      <c r="H61">
        <v>-21.799492655998819</v>
      </c>
      <c r="K61">
        <f>E61/D61</f>
        <v>1</v>
      </c>
      <c r="L61">
        <f>H61/F61</f>
        <v>1</v>
      </c>
    </row>
    <row r="62" spans="1:12" x14ac:dyDescent="0.25">
      <c r="A62" s="1">
        <v>60</v>
      </c>
      <c r="B62" t="b">
        <v>0</v>
      </c>
      <c r="C62" t="s">
        <v>67</v>
      </c>
      <c r="D62">
        <v>1.1659999999999999</v>
      </c>
      <c r="E62">
        <v>1.1659999999999999</v>
      </c>
      <c r="F62">
        <v>-3.2148950476847649</v>
      </c>
      <c r="G62">
        <v>-2.7571998693694391</v>
      </c>
      <c r="H62">
        <v>-3.2148950476847649</v>
      </c>
      <c r="K62">
        <f>E62/D62</f>
        <v>1</v>
      </c>
      <c r="L62">
        <f>H62/F62</f>
        <v>1</v>
      </c>
    </row>
    <row r="63" spans="1:12" x14ac:dyDescent="0.25">
      <c r="A63" s="1">
        <v>61</v>
      </c>
      <c r="B63" t="b">
        <v>0</v>
      </c>
      <c r="C63" t="s">
        <v>68</v>
      </c>
      <c r="D63">
        <v>4.218</v>
      </c>
      <c r="E63">
        <v>4.218</v>
      </c>
      <c r="F63">
        <v>0</v>
      </c>
      <c r="G63">
        <v>0</v>
      </c>
      <c r="H63">
        <v>0</v>
      </c>
      <c r="K63">
        <f>E63/D63</f>
        <v>1</v>
      </c>
      <c r="L63" t="e">
        <f>H63/F63</f>
        <v>#DIV/0!</v>
      </c>
    </row>
    <row r="64" spans="1:12" x14ac:dyDescent="0.25">
      <c r="A64" s="1">
        <v>62</v>
      </c>
      <c r="B64" t="b">
        <v>0</v>
      </c>
      <c r="C64" t="s">
        <v>69</v>
      </c>
      <c r="D64">
        <v>1.4790000000000001</v>
      </c>
      <c r="E64">
        <v>1.4790000000000001</v>
      </c>
      <c r="F64">
        <v>0</v>
      </c>
      <c r="G64">
        <v>0</v>
      </c>
      <c r="H64">
        <v>0</v>
      </c>
      <c r="K64">
        <f>E64/D64</f>
        <v>1</v>
      </c>
      <c r="L64" t="e">
        <f>H64/F64</f>
        <v>#DIV/0!</v>
      </c>
    </row>
    <row r="65" spans="1:12" x14ac:dyDescent="0.25">
      <c r="A65" s="1">
        <v>63</v>
      </c>
      <c r="B65" t="b">
        <v>1</v>
      </c>
      <c r="C65" t="s">
        <v>70</v>
      </c>
      <c r="D65">
        <v>0.635363393571029</v>
      </c>
      <c r="E65">
        <v>4.6007290199977062E-2</v>
      </c>
      <c r="F65">
        <v>7.4773819621602868</v>
      </c>
      <c r="G65">
        <v>11.768669768860979</v>
      </c>
      <c r="H65">
        <v>0.54144460532368388</v>
      </c>
      <c r="K65">
        <f>E65/D65</f>
        <v>7.2410986634586116E-2</v>
      </c>
      <c r="L65">
        <f>H65/F65</f>
        <v>7.2410986634586116E-2</v>
      </c>
    </row>
    <row r="66" spans="1:12" x14ac:dyDescent="0.25">
      <c r="A66" s="1">
        <v>64</v>
      </c>
      <c r="B66" t="b">
        <v>0</v>
      </c>
      <c r="C66" t="s">
        <v>71</v>
      </c>
      <c r="D66">
        <v>2.129</v>
      </c>
      <c r="E66">
        <v>2.129</v>
      </c>
      <c r="F66">
        <v>0</v>
      </c>
      <c r="G66">
        <v>0</v>
      </c>
      <c r="H66">
        <v>0</v>
      </c>
      <c r="K66">
        <f>E66/D66</f>
        <v>1</v>
      </c>
      <c r="L66" t="e">
        <f>H66/F66</f>
        <v>#DIV/0!</v>
      </c>
    </row>
    <row r="67" spans="1:12" x14ac:dyDescent="0.25">
      <c r="A67" s="1">
        <v>65</v>
      </c>
      <c r="B67" t="b">
        <v>0</v>
      </c>
      <c r="C67" t="s">
        <v>72</v>
      </c>
      <c r="D67">
        <v>2.0289999999999999</v>
      </c>
      <c r="E67">
        <v>2.0289999999999999</v>
      </c>
      <c r="F67">
        <v>0</v>
      </c>
      <c r="G67">
        <v>0</v>
      </c>
      <c r="H67">
        <v>0</v>
      </c>
      <c r="K67">
        <f>E67/D67</f>
        <v>1</v>
      </c>
      <c r="L67" t="e">
        <f>H67/F67</f>
        <v>#DIV/0!</v>
      </c>
    </row>
    <row r="68" spans="1:12" x14ac:dyDescent="0.25">
      <c r="A68" s="1">
        <v>66</v>
      </c>
      <c r="B68" t="b">
        <v>0</v>
      </c>
      <c r="C68" t="s">
        <v>73</v>
      </c>
      <c r="D68">
        <v>2.2719999999999998</v>
      </c>
      <c r="E68">
        <v>2.2719999999999998</v>
      </c>
      <c r="F68">
        <v>0</v>
      </c>
      <c r="G68">
        <v>0</v>
      </c>
      <c r="H68">
        <v>0</v>
      </c>
      <c r="K68">
        <f>E68/D68</f>
        <v>1</v>
      </c>
      <c r="L68" t="e">
        <f>H68/F68</f>
        <v>#DIV/0!</v>
      </c>
    </row>
    <row r="69" spans="1:12" x14ac:dyDescent="0.25">
      <c r="A69" s="1">
        <v>67</v>
      </c>
      <c r="B69" t="b">
        <v>0</v>
      </c>
      <c r="C69" t="s">
        <v>74</v>
      </c>
      <c r="D69">
        <v>2.6240000000000001</v>
      </c>
      <c r="E69">
        <v>2.6240000000000001</v>
      </c>
      <c r="F69">
        <v>0</v>
      </c>
      <c r="G69">
        <v>0</v>
      </c>
      <c r="H69">
        <v>0</v>
      </c>
      <c r="K69">
        <f>E69/D69</f>
        <v>1</v>
      </c>
      <c r="L69" t="e">
        <f>H69/F69</f>
        <v>#DIV/0!</v>
      </c>
    </row>
    <row r="70" spans="1:12" x14ac:dyDescent="0.25">
      <c r="A70" s="1">
        <v>68</v>
      </c>
      <c r="B70" t="b">
        <v>1</v>
      </c>
      <c r="C70" t="s">
        <v>75</v>
      </c>
      <c r="D70">
        <v>1.232</v>
      </c>
      <c r="E70">
        <v>2.167786924020688</v>
      </c>
      <c r="F70">
        <v>0</v>
      </c>
      <c r="G70">
        <v>0</v>
      </c>
      <c r="H70">
        <v>0</v>
      </c>
      <c r="K70">
        <f>E70/D70</f>
        <v>1.7595673084583507</v>
      </c>
      <c r="L70" t="e">
        <f>H70/F70</f>
        <v>#DIV/0!</v>
      </c>
    </row>
    <row r="71" spans="1:12" x14ac:dyDescent="0.25">
      <c r="A71" s="1">
        <v>69</v>
      </c>
      <c r="B71" t="b">
        <v>0</v>
      </c>
      <c r="C71" t="s">
        <v>76</v>
      </c>
      <c r="D71">
        <v>1.3919999999999999</v>
      </c>
      <c r="E71">
        <v>1.3919999999999999</v>
      </c>
      <c r="F71">
        <v>5.0643756614821127</v>
      </c>
      <c r="G71">
        <v>3.6382009062371501</v>
      </c>
      <c r="H71">
        <v>5.0643756614821127</v>
      </c>
      <c r="K71">
        <f>E71/D71</f>
        <v>1</v>
      </c>
      <c r="L71">
        <f>H71/F71</f>
        <v>1</v>
      </c>
    </row>
    <row r="72" spans="1:12" x14ac:dyDescent="0.25">
      <c r="A72" s="1">
        <v>70</v>
      </c>
      <c r="B72" t="b">
        <v>0</v>
      </c>
      <c r="C72" t="s">
        <v>77</v>
      </c>
      <c r="D72">
        <v>1.7529999999999999</v>
      </c>
      <c r="E72">
        <v>1.7529999999999999</v>
      </c>
      <c r="F72">
        <v>0</v>
      </c>
      <c r="G72">
        <v>0</v>
      </c>
      <c r="H72">
        <v>0</v>
      </c>
      <c r="K72">
        <f>E72/D72</f>
        <v>1</v>
      </c>
      <c r="L72" t="e">
        <f>H72/F72</f>
        <v>#DIV/0!</v>
      </c>
    </row>
    <row r="73" spans="1:12" x14ac:dyDescent="0.25">
      <c r="A73" s="1">
        <v>71</v>
      </c>
      <c r="B73" t="b">
        <v>1</v>
      </c>
      <c r="C73" t="s">
        <v>78</v>
      </c>
      <c r="D73">
        <v>0.72735206803139396</v>
      </c>
      <c r="E73">
        <v>6.7817211595928073E-2</v>
      </c>
      <c r="F73">
        <v>4.9599849445746447</v>
      </c>
      <c r="G73">
        <v>6.8192353642425632</v>
      </c>
      <c r="H73">
        <v>0.46246152761927362</v>
      </c>
      <c r="K73">
        <f>E73/D73</f>
        <v>9.3238494226706381E-2</v>
      </c>
      <c r="L73">
        <f>H73/F73</f>
        <v>9.3238494226706395E-2</v>
      </c>
    </row>
    <row r="74" spans="1:12" x14ac:dyDescent="0.25">
      <c r="A74" s="1">
        <v>72</v>
      </c>
      <c r="B74" t="b">
        <v>1</v>
      </c>
      <c r="C74" t="s">
        <v>79</v>
      </c>
      <c r="D74">
        <v>0.51415485953482987</v>
      </c>
      <c r="E74">
        <v>2.4945295006377339E-2</v>
      </c>
      <c r="F74">
        <v>16.023526143167629</v>
      </c>
      <c r="G74">
        <v>31.164785951190972</v>
      </c>
      <c r="H74">
        <v>0.7774147793630628</v>
      </c>
      <c r="K74">
        <f>E74/D74</f>
        <v>4.8517084967252933E-2</v>
      </c>
      <c r="L74">
        <f>H74/F74</f>
        <v>4.8517084967252946E-2</v>
      </c>
    </row>
    <row r="75" spans="1:12" x14ac:dyDescent="0.25">
      <c r="A75" s="1">
        <v>73</v>
      </c>
      <c r="B75" t="b">
        <v>1</v>
      </c>
      <c r="C75" t="s">
        <v>80</v>
      </c>
      <c r="D75">
        <v>1.5209999999999999</v>
      </c>
      <c r="E75">
        <v>2.5222079715963401</v>
      </c>
      <c r="F75">
        <v>10</v>
      </c>
      <c r="G75">
        <v>6.5746219592373443</v>
      </c>
      <c r="H75">
        <v>16.582563915820771</v>
      </c>
      <c r="K75">
        <f>E75/D75</f>
        <v>1.6582563915820778</v>
      </c>
      <c r="L75">
        <f>H75/F75</f>
        <v>1.6582563915820772</v>
      </c>
    </row>
    <row r="76" spans="1:12" x14ac:dyDescent="0.25">
      <c r="A76" s="1">
        <v>74</v>
      </c>
      <c r="B76" t="b">
        <v>0</v>
      </c>
      <c r="C76" t="s">
        <v>81</v>
      </c>
      <c r="D76">
        <v>1.8460000000000001</v>
      </c>
      <c r="E76">
        <v>1.8460000000000001</v>
      </c>
      <c r="F76">
        <v>0.22346172933182751</v>
      </c>
      <c r="G76">
        <v>0.121051857709549</v>
      </c>
      <c r="H76">
        <v>0.22346172933182751</v>
      </c>
      <c r="K76">
        <f>E76/D76</f>
        <v>1</v>
      </c>
      <c r="L76">
        <f>H76/F76</f>
        <v>1</v>
      </c>
    </row>
    <row r="77" spans="1:12" x14ac:dyDescent="0.25">
      <c r="A77" s="1">
        <v>75</v>
      </c>
      <c r="B77" t="b">
        <v>0</v>
      </c>
      <c r="C77" t="s">
        <v>82</v>
      </c>
      <c r="D77">
        <v>1.19</v>
      </c>
      <c r="E77">
        <v>1.19</v>
      </c>
      <c r="F77">
        <v>0</v>
      </c>
      <c r="G77">
        <v>0</v>
      </c>
      <c r="H77">
        <v>0</v>
      </c>
      <c r="K77">
        <f>E77/D77</f>
        <v>1</v>
      </c>
      <c r="L77" t="e">
        <f>H77/F77</f>
        <v>#DIV/0!</v>
      </c>
    </row>
    <row r="78" spans="1:12" x14ac:dyDescent="0.25">
      <c r="A78" s="1">
        <v>76</v>
      </c>
      <c r="B78" t="b">
        <v>0</v>
      </c>
      <c r="C78" t="s">
        <v>83</v>
      </c>
      <c r="D78">
        <v>1.0880000000000001</v>
      </c>
      <c r="E78">
        <v>1.0880000000000001</v>
      </c>
      <c r="F78">
        <v>-4.541857463865635</v>
      </c>
      <c r="G78">
        <v>-4.1745013454647379</v>
      </c>
      <c r="H78">
        <v>-4.541857463865635</v>
      </c>
      <c r="K78">
        <f>E78/D78</f>
        <v>1</v>
      </c>
      <c r="L78">
        <f>H78/F78</f>
        <v>1</v>
      </c>
    </row>
    <row r="79" spans="1:12" x14ac:dyDescent="0.25">
      <c r="A79" s="1">
        <v>77</v>
      </c>
      <c r="B79" t="b">
        <v>0</v>
      </c>
      <c r="C79" t="s">
        <v>84</v>
      </c>
      <c r="D79">
        <v>1.952</v>
      </c>
      <c r="E79">
        <v>1.952</v>
      </c>
      <c r="F79">
        <v>0</v>
      </c>
      <c r="G79">
        <v>0</v>
      </c>
      <c r="H79">
        <v>0</v>
      </c>
      <c r="K79">
        <f>E79/D79</f>
        <v>1</v>
      </c>
      <c r="L79" t="e">
        <f>H79/F79</f>
        <v>#DIV/0!</v>
      </c>
    </row>
    <row r="80" spans="1:12" x14ac:dyDescent="0.25">
      <c r="A80" s="1">
        <v>78</v>
      </c>
      <c r="B80" t="b">
        <v>0</v>
      </c>
      <c r="C80" t="s">
        <v>85</v>
      </c>
      <c r="D80">
        <v>2.1150000000000002</v>
      </c>
      <c r="E80">
        <v>2.1150000000000002</v>
      </c>
      <c r="F80">
        <v>0</v>
      </c>
      <c r="G80">
        <v>0</v>
      </c>
      <c r="H80">
        <v>0</v>
      </c>
      <c r="K80">
        <f>E80/D80</f>
        <v>1</v>
      </c>
      <c r="L80" t="e">
        <f>H80/F80</f>
        <v>#DIV/0!</v>
      </c>
    </row>
    <row r="81" spans="1:12" x14ac:dyDescent="0.25">
      <c r="A81" s="1">
        <v>79</v>
      </c>
      <c r="B81" t="b">
        <v>0</v>
      </c>
      <c r="C81" t="s">
        <v>86</v>
      </c>
      <c r="D81">
        <v>1.883</v>
      </c>
      <c r="E81">
        <v>1.883</v>
      </c>
      <c r="F81">
        <v>0</v>
      </c>
      <c r="G81">
        <v>0</v>
      </c>
      <c r="H81">
        <v>0</v>
      </c>
      <c r="K81">
        <f>E81/D81</f>
        <v>1</v>
      </c>
      <c r="L81" t="e">
        <f>H81/F81</f>
        <v>#DIV/0!</v>
      </c>
    </row>
    <row r="82" spans="1:12" x14ac:dyDescent="0.25">
      <c r="A82" s="1">
        <v>80</v>
      </c>
      <c r="B82" t="b">
        <v>0</v>
      </c>
      <c r="C82" t="s">
        <v>87</v>
      </c>
      <c r="D82">
        <v>1.8140000000000001</v>
      </c>
      <c r="E82">
        <v>1.8140000000000001</v>
      </c>
      <c r="F82">
        <v>4.9599849445746447</v>
      </c>
      <c r="G82">
        <v>2.7342805648151289</v>
      </c>
      <c r="H82">
        <v>4.9599849445746447</v>
      </c>
      <c r="K82">
        <f>E82/D82</f>
        <v>1</v>
      </c>
      <c r="L82">
        <f>H82/F82</f>
        <v>1</v>
      </c>
    </row>
    <row r="83" spans="1:12" x14ac:dyDescent="0.25">
      <c r="A83" s="1">
        <v>81</v>
      </c>
      <c r="B83" t="b">
        <v>0</v>
      </c>
      <c r="C83" t="s">
        <v>88</v>
      </c>
      <c r="D83">
        <v>1.738</v>
      </c>
      <c r="E83">
        <v>1.738</v>
      </c>
      <c r="F83">
        <v>-29.1758271355658</v>
      </c>
      <c r="G83">
        <v>-16.787012160854889</v>
      </c>
      <c r="H83">
        <v>-29.1758271355658</v>
      </c>
      <c r="K83">
        <f>E83/D83</f>
        <v>1</v>
      </c>
      <c r="L83">
        <f>H83/F83</f>
        <v>1</v>
      </c>
    </row>
    <row r="84" spans="1:12" x14ac:dyDescent="0.25">
      <c r="A84" s="1">
        <v>82</v>
      </c>
      <c r="B84" t="b">
        <v>1</v>
      </c>
      <c r="C84" t="s">
        <v>89</v>
      </c>
      <c r="D84">
        <v>1.4550000000000001</v>
      </c>
      <c r="E84">
        <v>2.447418886186679</v>
      </c>
      <c r="F84">
        <v>6.0072495753503574</v>
      </c>
      <c r="G84">
        <v>4.1286938662201766</v>
      </c>
      <c r="H84">
        <v>10.104643343470361</v>
      </c>
      <c r="K84">
        <f>E84/D84</f>
        <v>1.6820748358671334</v>
      </c>
      <c r="L84">
        <f>H84/F84</f>
        <v>1.6820748358671336</v>
      </c>
    </row>
    <row r="85" spans="1:12" x14ac:dyDescent="0.25">
      <c r="A85" s="1">
        <v>83</v>
      </c>
      <c r="B85" t="b">
        <v>1</v>
      </c>
      <c r="C85" t="s">
        <v>90</v>
      </c>
      <c r="D85">
        <v>1.452</v>
      </c>
      <c r="E85">
        <v>2.4439331177055599</v>
      </c>
      <c r="F85">
        <v>0</v>
      </c>
      <c r="G85">
        <v>0</v>
      </c>
      <c r="H85">
        <v>0</v>
      </c>
      <c r="K85">
        <f>E85/D85</f>
        <v>1.6831495301002479</v>
      </c>
      <c r="L85" t="e">
        <f>H85/F85</f>
        <v>#DIV/0!</v>
      </c>
    </row>
    <row r="86" spans="1:12" x14ac:dyDescent="0.25">
      <c r="A86" s="1">
        <v>84</v>
      </c>
      <c r="B86" t="b">
        <v>0</v>
      </c>
      <c r="C86" t="s">
        <v>91</v>
      </c>
      <c r="D86">
        <v>1.889</v>
      </c>
      <c r="E86">
        <v>1.889</v>
      </c>
      <c r="F86">
        <v>0</v>
      </c>
      <c r="G86">
        <v>0</v>
      </c>
      <c r="H86">
        <v>0</v>
      </c>
      <c r="K86">
        <f>E86/D86</f>
        <v>1</v>
      </c>
      <c r="L86" t="e">
        <f>H86/F86</f>
        <v>#DIV/0!</v>
      </c>
    </row>
    <row r="87" spans="1:12" x14ac:dyDescent="0.25">
      <c r="A87" s="1">
        <v>85</v>
      </c>
      <c r="B87" t="b">
        <v>1</v>
      </c>
      <c r="C87" t="s">
        <v>92</v>
      </c>
      <c r="D87">
        <v>1.575</v>
      </c>
      <c r="E87">
        <v>2.5807105463250499</v>
      </c>
      <c r="F87">
        <v>0</v>
      </c>
      <c r="G87">
        <v>0</v>
      </c>
      <c r="H87">
        <v>0</v>
      </c>
      <c r="K87">
        <f>E87/D87</f>
        <v>1.6385463786190793</v>
      </c>
      <c r="L87" t="e">
        <f>H87/F87</f>
        <v>#DIV/0!</v>
      </c>
    </row>
    <row r="88" spans="1:12" x14ac:dyDescent="0.25">
      <c r="A88" s="1">
        <v>86</v>
      </c>
      <c r="B88" t="b">
        <v>0</v>
      </c>
      <c r="C88" t="s">
        <v>93</v>
      </c>
      <c r="D88">
        <v>1.4379999999999999</v>
      </c>
      <c r="E88">
        <v>1.4379999999999999</v>
      </c>
      <c r="F88">
        <v>0</v>
      </c>
      <c r="G88">
        <v>0</v>
      </c>
      <c r="H88">
        <v>0</v>
      </c>
      <c r="K88">
        <f>E88/D88</f>
        <v>1</v>
      </c>
      <c r="L88" t="e">
        <f>H88/F88</f>
        <v>#DIV/0!</v>
      </c>
    </row>
    <row r="89" spans="1:12" x14ac:dyDescent="0.25">
      <c r="A89" s="1">
        <v>87</v>
      </c>
      <c r="B89" t="b">
        <v>0</v>
      </c>
      <c r="C89" t="s">
        <v>94</v>
      </c>
      <c r="D89">
        <v>1.0009999999999999</v>
      </c>
      <c r="E89">
        <v>1.0009999999999999</v>
      </c>
      <c r="F89">
        <v>5.0643756614821127</v>
      </c>
      <c r="G89">
        <v>5.0593163451369767</v>
      </c>
      <c r="H89">
        <v>5.0643756614821127</v>
      </c>
      <c r="K89">
        <f>E89/D89</f>
        <v>1</v>
      </c>
      <c r="L89">
        <f>H89/F89</f>
        <v>1</v>
      </c>
    </row>
    <row r="90" spans="1:12" x14ac:dyDescent="0.25">
      <c r="A90" s="1">
        <v>88</v>
      </c>
      <c r="B90" t="b">
        <v>0</v>
      </c>
      <c r="C90" t="s">
        <v>95</v>
      </c>
      <c r="D90">
        <v>2.3570000000000002</v>
      </c>
      <c r="E90">
        <v>2.3570000000000002</v>
      </c>
      <c r="F90">
        <v>0</v>
      </c>
      <c r="G90">
        <v>0</v>
      </c>
      <c r="H90">
        <v>0</v>
      </c>
      <c r="K90">
        <f>E90/D90</f>
        <v>1</v>
      </c>
      <c r="L90" t="e">
        <f>H90/F90</f>
        <v>#DIV/0!</v>
      </c>
    </row>
    <row r="91" spans="1:12" x14ac:dyDescent="0.25">
      <c r="A91" s="1">
        <v>89</v>
      </c>
      <c r="B91" t="b">
        <v>0</v>
      </c>
      <c r="C91" t="s">
        <v>96</v>
      </c>
      <c r="D91">
        <v>3.004</v>
      </c>
      <c r="E91">
        <v>3.004</v>
      </c>
      <c r="F91">
        <v>0</v>
      </c>
      <c r="G91">
        <v>0</v>
      </c>
      <c r="H91">
        <v>0</v>
      </c>
      <c r="K91">
        <f>E91/D91</f>
        <v>1</v>
      </c>
      <c r="L91" t="e">
        <f>H91/F91</f>
        <v>#DIV/0!</v>
      </c>
    </row>
    <row r="92" spans="1:12" x14ac:dyDescent="0.25">
      <c r="A92" s="1">
        <v>90</v>
      </c>
      <c r="B92" t="b">
        <v>0</v>
      </c>
      <c r="C92" t="s">
        <v>97</v>
      </c>
      <c r="D92">
        <v>1.871</v>
      </c>
      <c r="E92">
        <v>1.871</v>
      </c>
      <c r="F92">
        <v>38.534609650515513</v>
      </c>
      <c r="G92">
        <v>20.595729369596739</v>
      </c>
      <c r="H92">
        <v>38.534609650515513</v>
      </c>
      <c r="K92">
        <f>E92/D92</f>
        <v>1</v>
      </c>
      <c r="L92">
        <f>H92/F92</f>
        <v>1</v>
      </c>
    </row>
    <row r="93" spans="1:12" x14ac:dyDescent="0.25">
      <c r="A93" s="1">
        <v>91</v>
      </c>
      <c r="B93" t="b">
        <v>0</v>
      </c>
      <c r="C93" t="s">
        <v>98</v>
      </c>
      <c r="D93">
        <v>1.444</v>
      </c>
      <c r="E93">
        <v>1.444</v>
      </c>
      <c r="F93">
        <v>0</v>
      </c>
      <c r="G93">
        <v>0</v>
      </c>
      <c r="H93">
        <v>0</v>
      </c>
      <c r="K93">
        <f>E93/D93</f>
        <v>1</v>
      </c>
      <c r="L93" t="e">
        <f>H93/F93</f>
        <v>#DIV/0!</v>
      </c>
    </row>
    <row r="94" spans="1:12" x14ac:dyDescent="0.25">
      <c r="A94" s="1">
        <v>92</v>
      </c>
      <c r="B94" t="b">
        <v>0</v>
      </c>
      <c r="C94" t="s">
        <v>99</v>
      </c>
      <c r="D94">
        <v>2.1629999999999998</v>
      </c>
      <c r="E94">
        <v>2.1629999999999998</v>
      </c>
      <c r="F94">
        <v>4.7653191931974632</v>
      </c>
      <c r="G94">
        <v>2.2031064231148698</v>
      </c>
      <c r="H94">
        <v>4.7653191931974632</v>
      </c>
      <c r="K94">
        <f>E94/D94</f>
        <v>1</v>
      </c>
      <c r="L94">
        <f>H94/F94</f>
        <v>1</v>
      </c>
    </row>
    <row r="95" spans="1:12" x14ac:dyDescent="0.25">
      <c r="A95" s="1">
        <v>93</v>
      </c>
      <c r="B95" t="b">
        <v>0</v>
      </c>
      <c r="C95" t="s">
        <v>100</v>
      </c>
      <c r="D95">
        <v>1.492</v>
      </c>
      <c r="E95">
        <v>1.492</v>
      </c>
      <c r="F95">
        <v>21.799492655998819</v>
      </c>
      <c r="G95">
        <v>14.610920010723071</v>
      </c>
      <c r="H95">
        <v>21.799492655998819</v>
      </c>
      <c r="K95">
        <f>E95/D95</f>
        <v>1</v>
      </c>
      <c r="L95">
        <f>H95/F95</f>
        <v>1</v>
      </c>
    </row>
    <row r="96" spans="1:12" x14ac:dyDescent="0.25">
      <c r="A96" s="1">
        <v>94</v>
      </c>
      <c r="B96" t="b">
        <v>1</v>
      </c>
      <c r="C96" t="s">
        <v>101</v>
      </c>
      <c r="D96">
        <v>0.94773321291705837</v>
      </c>
      <c r="E96">
        <v>0.143533148500575</v>
      </c>
      <c r="F96">
        <v>9.2825325991666343</v>
      </c>
      <c r="G96">
        <v>9.7944574197158616</v>
      </c>
      <c r="H96">
        <v>1.4058293113066349</v>
      </c>
      <c r="K96">
        <f>E96/D96</f>
        <v>0.15144889568530551</v>
      </c>
      <c r="L96">
        <f>H96/F96</f>
        <v>0.15144889568530545</v>
      </c>
    </row>
    <row r="97" spans="1:12" x14ac:dyDescent="0.25">
      <c r="A97" s="1">
        <v>95</v>
      </c>
      <c r="B97" t="b">
        <v>1</v>
      </c>
      <c r="C97" t="s">
        <v>102</v>
      </c>
      <c r="D97">
        <v>1.7</v>
      </c>
      <c r="E97">
        <v>3.419</v>
      </c>
      <c r="F97">
        <v>10</v>
      </c>
      <c r="G97">
        <v>5.882352941176471</v>
      </c>
      <c r="H97">
        <v>20.111764705882351</v>
      </c>
      <c r="K97">
        <f>E97/D97</f>
        <v>2.0111764705882353</v>
      </c>
      <c r="L97">
        <f>H97/F97</f>
        <v>2.0111764705882349</v>
      </c>
    </row>
    <row r="98" spans="1:12" x14ac:dyDescent="0.25">
      <c r="A98" s="1">
        <v>96</v>
      </c>
      <c r="B98" t="b">
        <v>1</v>
      </c>
      <c r="C98" t="s">
        <v>103</v>
      </c>
      <c r="D98">
        <v>1.7</v>
      </c>
      <c r="E98">
        <v>3.419</v>
      </c>
      <c r="F98">
        <v>10</v>
      </c>
      <c r="G98">
        <v>5.882352941176471</v>
      </c>
      <c r="H98">
        <v>20.111764705882351</v>
      </c>
      <c r="K98">
        <f>E98/D98</f>
        <v>2.0111764705882353</v>
      </c>
      <c r="L98">
        <f>H98/F98</f>
        <v>2.0111764705882349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Floodlight</cp:lastModifiedBy>
  <dcterms:created xsi:type="dcterms:W3CDTF">2021-08-05T14:21:06Z</dcterms:created>
  <dcterms:modified xsi:type="dcterms:W3CDTF">2021-08-05T19:30:51Z</dcterms:modified>
</cp:coreProperties>
</file>