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darih\OneDrive\Documentos\GitHub\arqui252-grupo4\2\2.2\2.2.7\QAW\"/>
    </mc:Choice>
  </mc:AlternateContent>
  <xr:revisionPtr revIDLastSave="0" documentId="13_ncr:1_{FEC01961-4C49-4299-983D-4E15A9BEACFF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00. Stakeholders" sheetId="1" r:id="rId1"/>
    <sheet name="01. Brainstorming" sheetId="2" r:id="rId2"/>
    <sheet name="02. Consolidación" sheetId="3" r:id="rId3"/>
    <sheet name="03. Priorización" sheetId="4" r:id="rId4"/>
    <sheet name="04. Refinamiento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aOJbi9aVUJxFiH9+Qm+O9V3sEpzwRRg7HWSB/zUdF/A="/>
    </ext>
  </extLst>
</workbook>
</file>

<file path=xl/calcChain.xml><?xml version="1.0" encoding="utf-8"?>
<calcChain xmlns="http://schemas.openxmlformats.org/spreadsheetml/2006/main">
  <c r="AG21" i="4" l="1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</calcChain>
</file>

<file path=xl/sharedStrings.xml><?xml version="1.0" encoding="utf-8"?>
<sst xmlns="http://schemas.openxmlformats.org/spreadsheetml/2006/main" count="1009" uniqueCount="577">
  <si>
    <t>ID</t>
  </si>
  <si>
    <t>Nombre</t>
  </si>
  <si>
    <t>Cargo</t>
  </si>
  <si>
    <t>Rol (Catálogo)</t>
  </si>
  <si>
    <t>Comentario</t>
  </si>
  <si>
    <t>STK-01</t>
  </si>
  <si>
    <t>Dante Perales</t>
  </si>
  <si>
    <t>Gestor de Negocio</t>
  </si>
  <si>
    <t>Define las políticas de negocio y las reglas de los módulos.</t>
  </si>
  <si>
    <t>STK-02</t>
  </si>
  <si>
    <t>Analista de Datos</t>
  </si>
  <si>
    <t>Genera métricas clave para la toma de decisiones del negocio.</t>
  </si>
  <si>
    <t>STK-03</t>
  </si>
  <si>
    <t>Leonardo Pachas</t>
  </si>
  <si>
    <t>Arquitecto</t>
  </si>
  <si>
    <t>Diseña la autenticación y la seguridad del sistema.</t>
  </si>
  <si>
    <t>STK-04</t>
  </si>
  <si>
    <t>Especialista en Despliegue</t>
  </si>
  <si>
    <t>Integra la plataforma con las pasarelas de pago.</t>
  </si>
  <si>
    <t>STK-05</t>
  </si>
  <si>
    <t>Diego Meza</t>
  </si>
  <si>
    <t>Implementador</t>
  </si>
  <si>
    <t>Codifica los servicios de login, registro y cuentas.</t>
  </si>
  <si>
    <t>STK-06</t>
  </si>
  <si>
    <t>Integrador</t>
  </si>
  <si>
    <t>Desarrolla las APIs para comunicarse con empresas de envíos.</t>
  </si>
  <si>
    <t>STK-07</t>
  </si>
  <si>
    <t>Joaquin Aquije</t>
  </si>
  <si>
    <t>Responsable de Pruebas</t>
  </si>
  <si>
    <t>Valida el flujo de pagos y transacciones seguras.</t>
  </si>
  <si>
    <t>STK-08</t>
  </si>
  <si>
    <t>Equipo de Comunidad</t>
  </si>
  <si>
    <t>Gestiona los foros, la interacción y actividades con gamers</t>
  </si>
  <si>
    <t>STK-09</t>
  </si>
  <si>
    <t>Darihl Valentin</t>
  </si>
  <si>
    <t>Diseñador</t>
  </si>
  <si>
    <t>Crea interfaces de búsqueda, filtros y páginas de detalle.</t>
  </si>
  <si>
    <t>STK-10</t>
  </si>
  <si>
    <t>Responsable de Mantenimiento</t>
  </si>
  <si>
    <t>Resuelve incidentes técnicos y bugs del sistema.</t>
  </si>
  <si>
    <t>STK-11</t>
  </si>
  <si>
    <t>N/A</t>
  </si>
  <si>
    <t>Pasarelas de Pago</t>
  </si>
  <si>
    <t>Procesan los pagos de los compradores.</t>
  </si>
  <si>
    <t>STK-12</t>
  </si>
  <si>
    <t>STK-13</t>
  </si>
  <si>
    <t>Vendedor</t>
  </si>
  <si>
    <t>Utilizan la plataforma para vender sus juegos de colección.</t>
  </si>
  <si>
    <t>Usuario</t>
  </si>
  <si>
    <t>Buscan, compran, reciben juegos y retroalimentan la plataforma.</t>
  </si>
  <si>
    <t>Stakeholder</t>
  </si>
  <si>
    <t>Atributo de Calidad</t>
  </si>
  <si>
    <t>Estímulo</t>
  </si>
  <si>
    <t>Respuesta</t>
  </si>
  <si>
    <t>Comentarios</t>
  </si>
  <si>
    <t>ESCP-01</t>
  </si>
  <si>
    <t>Flexibilidad</t>
  </si>
  <si>
    <t>Añadir nuevas reglas de negocio.</t>
  </si>
  <si>
    <t>Gestión de reglas sin modificar el código.</t>
  </si>
  <si>
    <t>Agilidad del negocio.</t>
  </si>
  <si>
    <t>ESCP-02</t>
  </si>
  <si>
    <t>Trazabilidad</t>
  </si>
  <si>
    <t>Auditar ventas de una campaña.</t>
  </si>
  <si>
    <t>Se registran transacciones por campaña.</t>
  </si>
  <si>
    <t>Útil para análisis de ROI.</t>
  </si>
  <si>
    <t>ESCP-03</t>
  </si>
  <si>
    <t>Simplicidad</t>
  </si>
  <si>
    <t>Nuevo gestor de negocio.</t>
  </si>
  <si>
    <t>Interfaz de administración intuitiva.</t>
  </si>
  <si>
    <t>Reduce curva de aprendizaje.</t>
  </si>
  <si>
    <t>ESCP-04</t>
  </si>
  <si>
    <t>Costo</t>
  </si>
  <si>
    <t>Alto volumen de ventas.</t>
  </si>
  <si>
    <t>Arquitectura de servicios por uso.</t>
  </si>
  <si>
    <t>Optimización de recursos.</t>
  </si>
  <si>
    <t>ESCP-05</t>
  </si>
  <si>
    <t>Auditabilidad</t>
  </si>
  <si>
    <t>Necesita registros de quién creó reglas de negocio.</t>
  </si>
  <si>
    <t>Registra todas las acciones de administración.</t>
  </si>
  <si>
    <t>Asegura la responsabilidad.</t>
  </si>
  <si>
    <t>ESCP-06</t>
  </si>
  <si>
    <t>Seguridad</t>
  </si>
  <si>
    <t>Intentos de inyección SQL.</t>
  </si>
  <si>
    <t>Previene ataques comunes.</t>
  </si>
  <si>
    <t>Protección de datos sensibles.</t>
  </si>
  <si>
    <t>ESCP-07</t>
  </si>
  <si>
    <t>Escalabilidad</t>
  </si>
  <si>
    <t>Aumento masivo de usuarios.</t>
  </si>
  <si>
    <t>El diseño permite crecer sin degradar rendimiento.</t>
  </si>
  <si>
    <t>Crece con el negocio.</t>
  </si>
  <si>
    <t>ESCP-08</t>
  </si>
  <si>
    <t>Portabilidad</t>
  </si>
  <si>
    <t>Migrar de un proveedor de nube a otro.</t>
  </si>
  <si>
    <t>Es independiente del proveedor.</t>
  </si>
  <si>
    <t>Reduce dependencia tecnológica.</t>
  </si>
  <si>
    <t>ESCP-09</t>
  </si>
  <si>
    <t>Recuperabilidad</t>
  </si>
  <si>
    <t>Falla en la base de datos.</t>
  </si>
  <si>
    <t>Se recupera de un fallo en menos de 5 minutos.</t>
  </si>
  <si>
    <t>Redundancia y tolerancia a fallos.</t>
  </si>
  <si>
    <t>ESCP-10</t>
  </si>
  <si>
    <t>Reusabilidad</t>
  </si>
  <si>
    <t>Servicio de autenticación en múltiples módulos.</t>
  </si>
  <si>
    <t>Arquitectura de microservicios permite reutilización.</t>
  </si>
  <si>
    <t>Reduce tiempo y costo de desarrollo.</t>
  </si>
  <si>
    <t>ESCP-11</t>
  </si>
  <si>
    <t>Resiliencia</t>
  </si>
  <si>
    <t>Un microservicio falla y afecta la aplicación.</t>
  </si>
  <si>
    <t>Usa un patrón de disyuntores.</t>
  </si>
  <si>
    <t>Evita fallos en cascada.</t>
  </si>
  <si>
    <t>ESCP-12</t>
  </si>
  <si>
    <t>Integrabilidad</t>
  </si>
  <si>
    <t>Proveedor de pago actualiza su API.</t>
  </si>
  <si>
    <t>Cambio de proveedor con bajo impacto.</t>
  </si>
  <si>
    <t>Módulos desacoplados.</t>
  </si>
  <si>
    <t>ESCP-13</t>
  </si>
  <si>
    <t>Confiabilidad</t>
  </si>
  <si>
    <t>Pasarela de pago falla.</t>
  </si>
  <si>
    <t>Maneja errores y reintenta.</t>
  </si>
  <si>
    <t>Evita pérdidas financieras.</t>
  </si>
  <si>
    <t>ESCP-14</t>
  </si>
  <si>
    <t>Observabilidad</t>
  </si>
  <si>
    <t>Monitorear integración con pasarelas.</t>
  </si>
  <si>
    <t>Métricas y logging en las integraciones.</t>
  </si>
  <si>
    <t>Identifica cuellos de botella.</t>
  </si>
  <si>
    <t>ESCP-15</t>
  </si>
  <si>
    <t>Mantenibilidad</t>
  </si>
  <si>
    <t>Bug en servicio de registro.</t>
  </si>
  <si>
    <t>Código bien documentado.</t>
  </si>
  <si>
    <t>Facilita el trabajo.</t>
  </si>
  <si>
    <t>ESCP-16</t>
  </si>
  <si>
    <t>Eficiencia</t>
  </si>
  <si>
    <t>Búsqueda de juegos es lenta.</t>
  </si>
  <si>
    <t>Resultados en menos de un segundo.</t>
  </si>
  <si>
    <t>Mejora la experiencia de usuario.</t>
  </si>
  <si>
    <t>ESCP-17</t>
  </si>
  <si>
    <t>Testabilidad</t>
  </si>
  <si>
    <t>Difícil probar el módulo de login.</t>
  </si>
  <si>
    <t>Código se puede probar con tests.</t>
  </si>
  <si>
    <t>Acelera el desarrollo.</t>
  </si>
  <si>
    <t>ESCP-18</t>
  </si>
  <si>
    <t>Legibilidad</t>
  </si>
  <si>
    <t>Nuevo implementador se une al equipo.</t>
  </si>
  <si>
    <t>El código está bien comentado y sigue un estándar.</t>
  </si>
  <si>
    <t>Reduce el tiempo de incorporación.</t>
  </si>
  <si>
    <t>ESCP-19</t>
  </si>
  <si>
    <t>Aumento de pedidos y tracking lento.</t>
  </si>
  <si>
    <t>El módulo de tracking puede escalar de forma independiente.</t>
  </si>
  <si>
    <t>Mantiene el rendimiento.</t>
  </si>
  <si>
    <t>ESCP-20</t>
  </si>
  <si>
    <t>Bug en cálculo del costo de envío.</t>
  </si>
  <si>
    <t>Lógica de cálculo está modularizada.</t>
  </si>
  <si>
    <t>Facilita la corrección.</t>
  </si>
  <si>
    <t>ESCP-21</t>
  </si>
  <si>
    <t>Nuevo proveedor de envíos.</t>
  </si>
  <si>
    <t>API genérica para nuevos proveedores.</t>
  </si>
  <si>
    <t>Facilita la expansión.</t>
  </si>
  <si>
    <t>ESCP-22</t>
  </si>
  <si>
    <t>Robustez</t>
  </si>
  <si>
    <t>Servicio de logística está caído.</t>
  </si>
  <si>
    <t>Maneja la falla sin interrumpir el flujo.</t>
  </si>
  <si>
    <t>Previene errores en cadena.</t>
  </si>
  <si>
    <t>ESCP-23</t>
  </si>
  <si>
    <t>Pago se procesa dos veces.</t>
  </si>
  <si>
    <t>Garantiza la atomicidad de transacciones.</t>
  </si>
  <si>
    <t>Evita pérdidas.</t>
  </si>
  <si>
    <t>ESCP-24</t>
  </si>
  <si>
    <t>Usabilidad</t>
  </si>
  <si>
    <t>Flujo de pago confuso.</t>
  </si>
  <si>
    <t>Proceso de pago intuitivo.</t>
  </si>
  <si>
    <t>Mejora la conversión.</t>
  </si>
  <si>
    <t>ESCP-25</t>
  </si>
  <si>
    <t>Probabilidad de Prueba</t>
  </si>
  <si>
    <t>Difícil automatizar pruebas del carrito.</t>
  </si>
  <si>
    <t>Diseño del módulo facilita la automatización.</t>
  </si>
  <si>
    <t>Acelera el ciclo de calidad.</t>
  </si>
  <si>
    <t>ESCP-26</t>
  </si>
  <si>
    <t>Audibilidad</t>
  </si>
  <si>
    <t>Auditor verifica regulaciones de seguridad.</t>
  </si>
  <si>
    <t>Registros de auditoría de eventos relevantes.</t>
  </si>
  <si>
    <t>Asegura el cumplimiento.</t>
  </si>
  <si>
    <t>ESCP-27</t>
  </si>
  <si>
    <t>Difícil probar funciones del foro.</t>
  </si>
  <si>
    <t>El diseño del módulo permite pruebas unitarias.</t>
  </si>
  <si>
    <t>Asegura la calidad.</t>
  </si>
  <si>
    <t>ESCP-28</t>
  </si>
  <si>
    <t>Foro crece a 1000 usuarios activos.</t>
  </si>
  <si>
    <t>Arquitectura del foro se mantiene sin degradación.</t>
  </si>
  <si>
    <t>Permite que la comunidad crezca.</t>
  </si>
  <si>
    <t>ESCP-29</t>
  </si>
  <si>
    <t>Comunicación</t>
  </si>
  <si>
    <t>No hay notificaciones en el foro.</t>
  </si>
  <si>
    <t>Sistema envía notificaciones oportunas.</t>
  </si>
  <si>
    <t>ESCP-30</t>
  </si>
  <si>
    <t>Foro confuso.</t>
  </si>
  <si>
    <t>Interfaz de la comunidad intuitiva.</t>
  </si>
  <si>
    <t>Fomenta la participación.</t>
  </si>
  <si>
    <t>ESCP-31</t>
  </si>
  <si>
    <t>Interfaz del carrito visualmente confusa.</t>
  </si>
  <si>
    <t>Diseño es claro y limpio.</t>
  </si>
  <si>
    <t>Impacta en la conversión.</t>
  </si>
  <si>
    <t>ESCP-32</t>
  </si>
  <si>
    <t>Cambiar el diseño de la página de inicio.</t>
  </si>
  <si>
    <t>Componentes de la interfaz reutilizables.</t>
  </si>
  <si>
    <t>ESCP-33</t>
  </si>
  <si>
    <t>Accesibilidad</t>
  </si>
  <si>
    <t>Usuarios con problemas visuales.</t>
  </si>
  <si>
    <t>Sitio cumple con estándares WCAG.</t>
  </si>
  <si>
    <t>Amplía el público objetivo.</t>
  </si>
  <si>
    <t>ESCP-34</t>
  </si>
  <si>
    <t>Un componente de botón se usa en varias partes.</t>
  </si>
  <si>
    <t>El componente es modular para su reutilización.</t>
  </si>
  <si>
    <t>Mantiene la consistencia de la interfaz.</t>
  </si>
  <si>
    <t>ESCP-35</t>
  </si>
  <si>
    <t>Monitorear el estado de servicios.</t>
  </si>
  <si>
    <t>Sistema de monitoreo provee métricas claras.</t>
  </si>
  <si>
    <t>Permite respuesta proactiva.</t>
  </si>
  <si>
    <t>ESCP-36</t>
  </si>
  <si>
    <t>Bug afecta a múltiples módulos.</t>
  </si>
  <si>
    <t>Logging centralizado para rastrear la causa.</t>
  </si>
  <si>
    <t>Reduce tiempo de resolución.</t>
  </si>
  <si>
    <t>ESCP-37</t>
  </si>
  <si>
    <t>Rendimiento</t>
  </si>
  <si>
    <t>Reporte de ventas tarda en generarse.</t>
  </si>
  <si>
    <t>Arquitectura optimizada para reportes rápidos.</t>
  </si>
  <si>
    <t>Toma de decisiones ágil.</t>
  </si>
  <si>
    <t>ESCP-38</t>
  </si>
  <si>
    <t>Reporte con datos incorrectos.</t>
  </si>
  <si>
    <t>Datos se pueden rastrear desde el origen.</t>
  </si>
  <si>
    <t>Asegura la integridad.</t>
  </si>
  <si>
    <t>ESCP-39</t>
  </si>
  <si>
    <t>Acceso no autorizado a datos sensibles.</t>
  </si>
  <si>
    <t>Controles de acceso y encriptación.</t>
  </si>
  <si>
    <t>Protección de datos del negocio.</t>
  </si>
  <si>
    <t>ESCP-40</t>
  </si>
  <si>
    <t>Error en el proceso ETL.</t>
  </si>
  <si>
    <t>Proceso ETL es modular y cada paso es registrado.</t>
  </si>
  <si>
    <t>ESCP-41</t>
  </si>
  <si>
    <t>Disponibilidad</t>
  </si>
  <si>
    <t>Servicio de pago está fuera de línea.</t>
  </si>
  <si>
    <t>El sistema redirige a una alternativa.</t>
  </si>
  <si>
    <t>Mantiene la continuidad.</t>
  </si>
  <si>
    <t>ESCP-42</t>
  </si>
  <si>
    <t>Datos de tarjeta de crédito comprometidos.</t>
  </si>
  <si>
    <t>Integración con estándares de seguridad.</t>
  </si>
  <si>
    <t>Protección de datos financieros.</t>
  </si>
  <si>
    <t>ESCP-43</t>
  </si>
  <si>
    <t>Comunicación con la pasarela se interrumpe.</t>
  </si>
  <si>
    <t>APIs estables con alta disponibilidad.</t>
  </si>
  <si>
    <t>Asegura la continuidad.</t>
  </si>
  <si>
    <t>ESCP-44</t>
  </si>
  <si>
    <t>ESCP-45</t>
  </si>
  <si>
    <t>ESCP-46</t>
  </si>
  <si>
    <t>Mejora la experiencia.</t>
  </si>
  <si>
    <t>ESCP-47</t>
  </si>
  <si>
    <t>Usuario con daltonismo.</t>
  </si>
  <si>
    <t>La interfaz usa iconos y texto junto con el color.</t>
  </si>
  <si>
    <t>Amplía la base de usuarios.</t>
  </si>
  <si>
    <t>ESCP-48</t>
  </si>
  <si>
    <t>Proceso de creación de cuenta largo.</t>
  </si>
  <si>
    <t>Registro rápido con datos mínimos.</t>
  </si>
  <si>
    <t>Aumenta la tasa de registro.</t>
  </si>
  <si>
    <t>ESCP-49</t>
  </si>
  <si>
    <t>Sitio web no está disponible.</t>
  </si>
  <si>
    <t>Tiempo de actividad del 99.9%.</t>
  </si>
  <si>
    <t>Permite al usuario comprar en cualquier momento.</t>
  </si>
  <si>
    <t>ESCP-50</t>
  </si>
  <si>
    <t>Es difícil encontrar juegos de colección.</t>
  </si>
  <si>
    <t>Búsqueda y filtrado precisos.</t>
  </si>
  <si>
    <t>Mejora la experiencia de compra.</t>
  </si>
  <si>
    <t>ESCP-51</t>
  </si>
  <si>
    <t>Datos personales comprometidos.</t>
  </si>
  <si>
    <t>Protege la información con encriptación.</t>
  </si>
  <si>
    <t>Genera confianza.</t>
  </si>
  <si>
    <t>ESCP-52</t>
  </si>
  <si>
    <t>Páginas del catálogo cargan lento.</t>
  </si>
  <si>
    <t>Imágenes optimizadas para carga rápida.</t>
  </si>
  <si>
    <t>ESCP-53</t>
  </si>
  <si>
    <t>Interfaz para subir producto es confusa.</t>
  </si>
  <si>
    <t>Proceso para publicar es simple y guiado.</t>
  </si>
  <si>
    <t>Fomenta el uso de la plataforma.</t>
  </si>
  <si>
    <t>ESCP-54</t>
  </si>
  <si>
    <t>Vendedor sube información incorrecta.</t>
  </si>
  <si>
    <t>El sistema valida la integridad de los datos.</t>
  </si>
  <si>
    <t>Notificaciones de ventas no llegan a tiempo.</t>
  </si>
  <si>
    <t>El sistema entrega notificaciones de forma confiable.</t>
  </si>
  <si>
    <t>Evita demoras en envíos.</t>
  </si>
  <si>
    <t>Páginas de productos cargan lento.</t>
  </si>
  <si>
    <t>Las páginas se cargan rápidamente.</t>
  </si>
  <si>
    <t>Mejora la experiencia del vendedor.</t>
  </si>
  <si>
    <t>Panel de control del vendedor lento.</t>
  </si>
  <si>
    <t>Se carga rápidamente y los datos están pre-procesados.</t>
  </si>
  <si>
    <t>ID Escenario</t>
  </si>
  <si>
    <t>ID Escenario Preliminar</t>
  </si>
  <si>
    <t>Sustento</t>
  </si>
  <si>
    <t>ESC-01</t>
  </si>
  <si>
    <t>El proceso de registro es largo.</t>
  </si>
  <si>
    <t>ESCP-33, ESCP-01</t>
  </si>
  <si>
    <t>Fundamental para la adopción.</t>
  </si>
  <si>
    <t>ESC-02</t>
  </si>
  <si>
    <t>Interfaz del vendedor confusa.</t>
  </si>
  <si>
    <t>Proceso de publicación simple.</t>
  </si>
  <si>
    <t>ESCP-38, ESCP-02</t>
  </si>
  <si>
    <t>ESC-03</t>
  </si>
  <si>
    <t>Proceso de pago intuitivo y validado.</t>
  </si>
  <si>
    <t>Mejora la tasa de conversión.</t>
  </si>
  <si>
    <t>Impacta en las ventas.</t>
  </si>
  <si>
    <t>ESC-04</t>
  </si>
  <si>
    <t>El foro es difícil de usar.</t>
  </si>
  <si>
    <t>Interfaz intuitiva para la comunidad.</t>
  </si>
  <si>
    <t>Clave para la comunidad.</t>
  </si>
  <si>
    <t>ESC-05</t>
  </si>
  <si>
    <t>ESC-06</t>
  </si>
  <si>
    <t>ESC-07</t>
  </si>
  <si>
    <t>Los datos personales son comprometidos.</t>
  </si>
  <si>
    <t>El sistema los protege con encriptación.</t>
  </si>
  <si>
    <t>Genera confianza y lealtad.</t>
  </si>
  <si>
    <t>Esencial para la confianza.</t>
  </si>
  <si>
    <t>ESC-08</t>
  </si>
  <si>
    <t>ESCP-39, ESCP-11</t>
  </si>
  <si>
    <t>Protege la calidad del catálogo.</t>
  </si>
  <si>
    <t>Mantiene la calidad del contenido.</t>
  </si>
  <si>
    <t>ESC-09</t>
  </si>
  <si>
    <t>La búsqueda de juegos es lenta.</t>
  </si>
  <si>
    <t>Experiencia de usuario (UX) crítica.</t>
  </si>
  <si>
    <t>Mejora la UX.</t>
  </si>
  <si>
    <t>ESC-10</t>
  </si>
  <si>
    <t>El reporte de ventas tarda en generarse.</t>
  </si>
  <si>
    <t>Genera reportes en segundos.</t>
  </si>
  <si>
    <t>Permite toma de decisiones ágil.</t>
  </si>
  <si>
    <t>Impulsa el negocio.</t>
  </si>
  <si>
    <t>ESC-11</t>
  </si>
  <si>
    <t>ESCP-34, ESCP-41</t>
  </si>
  <si>
    <t>Mejora la experiencia de usuario y el SEO.</t>
  </si>
  <si>
    <t>Vital para la experiencia.</t>
  </si>
  <si>
    <t>ESC-12</t>
  </si>
  <si>
    <t>Pagos se procesan dos veces.</t>
  </si>
  <si>
    <t>ESCP-16, ESCP-10</t>
  </si>
  <si>
    <t>Evita errores financieros.</t>
  </si>
  <si>
    <t>ESC-13</t>
  </si>
  <si>
    <t>El sistema entrega notificaciones confiables.</t>
  </si>
  <si>
    <t>Evita demoras en los envíos.</t>
  </si>
  <si>
    <t>Crucial para la logística.</t>
  </si>
  <si>
    <t>ESC-14</t>
  </si>
  <si>
    <t>La comunicación con la pasarela se interrumpe.</t>
  </si>
  <si>
    <t>Asegura la continuidad de transacciones.</t>
  </si>
  <si>
    <t>ESC-15</t>
  </si>
  <si>
    <t>Permite un cambio de proveedor con bajo impacto.</t>
  </si>
  <si>
    <t>Flexibilidad técnica.</t>
  </si>
  <si>
    <t>ESC-16</t>
  </si>
  <si>
    <t>ESCP-15, ESCP-32</t>
  </si>
  <si>
    <t>Facilita la expansión de opciones.</t>
  </si>
  <si>
    <t>Permite la expansión del negocio.</t>
  </si>
  <si>
    <t>ESC-17</t>
  </si>
  <si>
    <t>Un bug afecta a varios módulos.</t>
  </si>
  <si>
    <t>Reduce el tiempo de resolución.</t>
  </si>
  <si>
    <t>Acelera la corrección de errores.</t>
  </si>
  <si>
    <t>ESC-18</t>
  </si>
  <si>
    <t>Código difícil de entender.</t>
  </si>
  <si>
    <t>Facilita el trabajo del equipo.</t>
  </si>
  <si>
    <t>Reduce la curva de aprendizaje.</t>
  </si>
  <si>
    <t>ESC-19</t>
  </si>
  <si>
    <t>Es difícil moderar los foros.</t>
  </si>
  <si>
    <t>Provee herramientas de gestión eficientes.</t>
  </si>
  <si>
    <t>Facilita la gestión.</t>
  </si>
  <si>
    <t>ESC-20</t>
  </si>
  <si>
    <t>El diseño permite crecer sin degradación.</t>
  </si>
  <si>
    <t>Crucial para el crecimiento del negocio.</t>
  </si>
  <si>
    <t>Escala con la demanda.</t>
  </si>
  <si>
    <t>ESC-21</t>
  </si>
  <si>
    <t>El sitio no está disponible.</t>
  </si>
  <si>
    <t>Asegura ventas 24/7.</t>
  </si>
  <si>
    <t>ESC-22</t>
  </si>
  <si>
    <t>Se necesitan registros para auditoría.</t>
  </si>
  <si>
    <t>El sistema genera registros de todas las acciones.</t>
  </si>
  <si>
    <t>Asegura la responsabilidad y transparencia.</t>
  </si>
  <si>
    <t>Vital para auditorías.</t>
  </si>
  <si>
    <t>ESC-23</t>
  </si>
  <si>
    <t>Un reporte muestra datos incorrectos.</t>
  </si>
  <si>
    <t>Los datos se pueden rastrear desde el origen.</t>
  </si>
  <si>
    <t>Asegura la integridad de los datos.</t>
  </si>
  <si>
    <t>Garantiza datos confiables.</t>
  </si>
  <si>
    <t>ESC-24</t>
  </si>
  <si>
    <t>Permite adaptación de UI.</t>
  </si>
  <si>
    <t>ESC-25</t>
  </si>
  <si>
    <t>Permite la gestión de reglas sin modificar el código.</t>
  </si>
  <si>
    <t>Acelera la innovación.</t>
  </si>
  <si>
    <t>ESC-26</t>
  </si>
  <si>
    <t>Un servicio externo o interno falla.</t>
  </si>
  <si>
    <t>El sistema maneja las fallas sin interrumpir el flujo.</t>
  </si>
  <si>
    <t>ESCP-08, ESCP-14,</t>
  </si>
  <si>
    <t>El sistema debe ser resistente a errores.</t>
  </si>
  <si>
    <t>ESC-27</t>
  </si>
  <si>
    <t>Es difícil probar funcionalidades clave.</t>
  </si>
  <si>
    <t>El diseño de los módulos facilita la automatización.</t>
  </si>
  <si>
    <t>Asegura la calidad del software.</t>
  </si>
  <si>
    <t>Acelera las pruebas.</t>
  </si>
  <si>
    <t>ESC-28</t>
  </si>
  <si>
    <t>Una falla mayor en el sistema.</t>
  </si>
  <si>
    <t>El sistema se recupera en menos de 5 minutos.</t>
  </si>
  <si>
    <t>Crucial para la continuidad del negocio.</t>
  </si>
  <si>
    <t>Evita pérdidas mayores.</t>
  </si>
  <si>
    <t>ESC-29</t>
  </si>
  <si>
    <t>Monitorear el estado de los servicios.</t>
  </si>
  <si>
    <t>Provee métricas y logging en tiempo real.</t>
  </si>
  <si>
    <t>ESCP-25, ESCP-43</t>
  </si>
  <si>
    <t>Permite una respuesta proactiva.</t>
  </si>
  <si>
    <t>Detección temprana de problemas.</t>
  </si>
  <si>
    <t>ESC-30</t>
  </si>
  <si>
    <t>Interfaz y procesos complejos.</t>
  </si>
  <si>
    <t>Interfaz y procesos simples para reducir la curva de aprendizaje.</t>
  </si>
  <si>
    <t>Aumenta la adopción.</t>
  </si>
  <si>
    <t>Facilita el uso.</t>
  </si>
  <si>
    <t>Usuarios del foro no reciben notificaciones.</t>
  </si>
  <si>
    <t>El sistema envía notificaciones oportunas.</t>
  </si>
  <si>
    <t>Fomenta la participación activa.</t>
  </si>
  <si>
    <t>Impulsa la comunidad.</t>
  </si>
  <si>
    <t>Migrar a otro proveedor de nube.</t>
  </si>
  <si>
    <t>La arquitectura es independiente del proveedor.</t>
  </si>
  <si>
    <t>Reduce la dependencia tecnológica.</t>
  </si>
  <si>
    <t>Da libertad tecnológica.</t>
  </si>
  <si>
    <t>|</t>
  </si>
  <si>
    <t>Parámetros</t>
  </si>
  <si>
    <t>Cantidad de Escenarios</t>
  </si>
  <si>
    <t>Cantidad de Votos por Stakeholder</t>
  </si>
  <si>
    <t>Stakeholder \ Escenario</t>
  </si>
  <si>
    <t>Total Votos</t>
  </si>
  <si>
    <t>Puesto</t>
  </si>
  <si>
    <t>Escenarios Priorizados</t>
  </si>
  <si>
    <t>Modulo Relacionado</t>
  </si>
  <si>
    <t>Gestión de Usuarios</t>
  </si>
  <si>
    <t>Sistema de Pagos</t>
  </si>
  <si>
    <t>Catálogo de Productos</t>
  </si>
  <si>
    <t>Análisis de Datos y Reportes</t>
  </si>
  <si>
    <t>Carrito de Compras y Pedidos</t>
  </si>
  <si>
    <t>Logística y Envíos</t>
  </si>
  <si>
    <t>Comunidad y Reseñas</t>
  </si>
  <si>
    <t>Fuente Estímulo</t>
  </si>
  <si>
    <t>Artefacto</t>
  </si>
  <si>
    <t>Entorno</t>
  </si>
  <si>
    <t>Tres intentos fallidos de login</t>
  </si>
  <si>
    <t>Formulario de Login</t>
  </si>
  <si>
    <t>Producción</t>
  </si>
  <si>
    <t>Usuario nuevo</t>
  </si>
  <si>
    <t>Intento de registro con contraseña débil</t>
  </si>
  <si>
    <t>Usuario experto</t>
  </si>
  <si>
    <t>Búsqueda combinando 3 filtros</t>
  </si>
  <si>
    <t>Clic en "Añadir a Carrito"</t>
  </si>
  <si>
    <t>Sistema</t>
  </si>
  <si>
    <t>5 intentos fallidos de login</t>
  </si>
  <si>
    <t>Middleware de autenticación</t>
  </si>
  <si>
    <t>Clic en "Login con Google"</t>
  </si>
  <si>
    <t>Componentes de terceros</t>
  </si>
  <si>
    <t>API externa</t>
  </si>
  <si>
    <t>Fallo de red al guardar valoración</t>
  </si>
  <si>
    <t>Error tipográfico en búsqueda</t>
  </si>
  <si>
    <t>Algoritmo de búsqueda</t>
  </si>
  <si>
    <t>Sugerencia: "¿Quisiste decir: ...?"</t>
  </si>
  <si>
    <t>Equipo backend</t>
  </si>
  <si>
    <t>Cambio en la estructura de la base de datos</t>
  </si>
  <si>
    <t>Desarrollo</t>
  </si>
  <si>
    <t>0 errores en pruebas de integración</t>
  </si>
  <si>
    <t>Búsqueda con "pink Floyd"</t>
  </si>
  <si>
    <t>5 intentos de login con la misma IP</t>
  </si>
  <si>
    <t>Cambio de contraseña</t>
  </si>
  <si>
    <t>Formulario de Recuperación</t>
  </si>
  <si>
    <t>15 usuarios registrándose</t>
  </si>
  <si>
    <t>Servidor Node.js</t>
  </si>
  <si>
    <t>Integridad</t>
  </si>
  <si>
    <t>Búsqueda con "Led Zeppellin"</t>
  </si>
  <si>
    <t>Usuario con Navegación por Teclado</t>
  </si>
  <si>
    <t>Navegación por teclado</t>
  </si>
  <si>
    <t>Focus visible</t>
  </si>
  <si>
    <t>Backend</t>
  </si>
  <si>
    <t>Cambio de API musical</t>
  </si>
  <si>
    <t>Error en valoración</t>
  </si>
  <si>
    <t>Cambio de LastFM API</t>
  </si>
  <si>
    <t>Modificar álbum a álbum de colección</t>
  </si>
  <si>
    <t>Animación de transición</t>
  </si>
  <si>
    <t>Historial de pagos</t>
  </si>
  <si>
    <t>Exportar a CSV</t>
  </si>
  <si>
    <t>Factura premium</t>
  </si>
  <si>
    <t>Generar PDF estándar</t>
  </si>
  <si>
    <t>Login con Google</t>
  </si>
  <si>
    <t>OAuth 2.0 + JWT</t>
  </si>
  <si>
    <t>Dev junior</t>
  </si>
  <si>
    <t>Nuevo filtro "Década 2000"</t>
  </si>
  <si>
    <t>Migración de BD</t>
  </si>
  <si>
    <t>DevOp</t>
  </si>
  <si>
    <t>Actualización de React 17</t>
  </si>
  <si>
    <t>QA Tester</t>
  </si>
  <si>
    <t>Acceso a /profile en Firefox</t>
  </si>
  <si>
    <t>DELETE/account con Logs</t>
  </si>
  <si>
    <t>Límite de 3 requests/minuto</t>
  </si>
  <si>
    <t>Spam en "Recomendar"</t>
  </si>
  <si>
    <t>Express-rate-limit</t>
  </si>
  <si>
    <t>ESCP-24, ESCP-45</t>
  </si>
  <si>
    <t>ESCP-06, ESCP-33, ESCP-44</t>
  </si>
  <si>
    <t>ESCP-37, ESCP-46</t>
  </si>
  <si>
    <t>ESCP-22, ESCP-53</t>
  </si>
  <si>
    <t>ESCP-13, ESCP-18, ESCP-52</t>
  </si>
  <si>
    <t>ESCP-19, ESCP-52</t>
  </si>
  <si>
    <t>ESCP-02, ESCP-51</t>
  </si>
  <si>
    <t>ESCP-11, ESCP-51</t>
  </si>
  <si>
    <t>Se muestra mensaje de error claro en color rojo bajo el campo de contraseña</t>
  </si>
  <si>
    <t>95% de usuarios visualiza el mensaje correctamente</t>
  </si>
  <si>
    <t>Mecanismo de validación de registro</t>
  </si>
  <si>
    <t>Aparece notificación: “Contraseña insegura. Usa al menos 10 caracteres y un carácter especial.”</t>
  </si>
  <si>
    <t>95% de usuarios recibe la validación correctamente</t>
  </si>
  <si>
    <r>
      <t xml:space="preserve">Endpoint API </t>
    </r>
    <r>
      <rPr>
        <sz val="10"/>
        <color theme="1"/>
        <rFont val="Arial Unicode MS"/>
      </rPr>
      <t>/catalog/search</t>
    </r>
  </si>
  <si>
    <t>El sistema muestra resultados paginados sin errores</t>
  </si>
  <si>
    <t>Tiempo de respuesta ≤ 3s con 99% de precisión</t>
  </si>
  <si>
    <t>Componente de botón (Frontend)</t>
  </si>
  <si>
    <t>El texto del botón cambia a “Añadido” y se muestra confirmación visual</t>
  </si>
  <si>
    <t>Feedback visible ≤ 1s después del clic</t>
  </si>
  <si>
    <t>Se bloquea temporalmente la cuenta durante 10 minutos</t>
  </si>
  <si>
    <t>100% de intentos detectados y bloqueados</t>
  </si>
  <si>
    <t>Token JWT generado y sesión iniciada correctamente</t>
  </si>
  <si>
    <t>Tiempo de respuesta ≤ 1s en 100% de logins</t>
  </si>
  <si>
    <t>Sistema de colas de mensajes (asíncrono)</t>
  </si>
  <si>
    <t>Se ejecutan reintentos automáticos hasta 3 veces en 5 minutos</t>
  </si>
  <si>
    <t>Sincronización confirmada con notificación “Sincronizado”</t>
  </si>
  <si>
    <t>90% de correcciones sugeridas correctamente</t>
  </si>
  <si>
    <t>El sistema sugiere corrección: “¿Quisiste decir...?”</t>
  </si>
  <si>
    <t>90% de aciertos en correcciones automáticas</t>
  </si>
  <si>
    <t>API Gateway (Rate Limiter)</t>
  </si>
  <si>
    <t>Bloqueo temporal de la IP durante 10 minutos</t>
  </si>
  <si>
    <t>Se muestra mensaje de confirmación con acción requerida para continuar</t>
  </si>
  <si>
    <t>97% de usuarios visualiza el mensaje sin error</t>
  </si>
  <si>
    <t>El endpoint responde sin fallos ni sobrecarga</t>
  </si>
  <si>
    <t>Tiempo de respuesta ≤ 5s en 95% de registros bajo carga</t>
  </si>
  <si>
    <t>ORM y modelos de BD</t>
  </si>
  <si>
    <t>Pruebas de integración ejecutadas sin errores posteriores a la migración</t>
  </si>
  <si>
    <t>Lógica de sugerencia de búsqueda</t>
  </si>
  <si>
    <t>Se muestra sugerencia: “¿Quisiste decir…...?”</t>
  </si>
  <si>
    <t>90% de sugerencias generadas correctamente</t>
  </si>
  <si>
    <t>Todos los elementos interactivos muestran focus visible</t>
  </si>
  <si>
    <t>Cumplimiento 100% con WCAG 2.1 AA</t>
  </si>
  <si>
    <t>Adaptadores de servicio</t>
  </si>
  <si>
    <t>Adaptador actualizado sin cambios en frontend</t>
  </si>
  <si>
    <t>0 errores en pruebas unitarias posteriores</t>
  </si>
  <si>
    <t>Guardado local (localStorage)</t>
  </si>
  <si>
    <t>Se guarda borrador local y muestra mensaje: “Borrador guardado localmente.”</t>
  </si>
  <si>
    <t>100% de casos con guardado correcto</t>
  </si>
  <si>
    <t>Adaptadores con triggers de logs</t>
  </si>
  <si>
    <t>Se generan logs de uso y tiempos de ejecución</t>
  </si>
  <si>
    <t>Registro completado en ≤ 4h en 100% de endpoints</t>
  </si>
  <si>
    <t>Transición fluida y registro del evento en logs</t>
  </si>
  <si>
    <t>100% de eventos trazados correctamente</t>
  </si>
  <si>
    <t>Componentes de terceros (OAuth)</t>
  </si>
  <si>
    <t>Token JWT generado correctamente</t>
  </si>
  <si>
    <t>Tiempo ≤ 1s en 100% de logins</t>
  </si>
  <si>
    <t>Servidor Node.js (Microservicio de Usuarios)</t>
  </si>
  <si>
    <t>Endpoint responde sin fallos</t>
  </si>
  <si>
    <t>Tiempo ≤ 5s en 95% de registros bajo carga</t>
  </si>
  <si>
    <t>Generador de reportes (PDF/CSV)</t>
  </si>
  <si>
    <t>Generación de documento con todos los datos</t>
  </si>
  <si>
    <t>100% de archivos cumplen formato PDF/A-1b</t>
  </si>
  <si>
    <t>Documento generado correctamente y con todos los campos requeridos</t>
  </si>
  <si>
    <t>100% de facturas exportadas correctamente</t>
  </si>
  <si>
    <t>Inicio de sesión exitoso en Chrome, Firefox y Edge</t>
  </si>
  <si>
    <t>100% de compatibilidad entre navegadores</t>
  </si>
  <si>
    <t>Migración desplegada sin downtime</t>
  </si>
  <si>
    <t>100% de disponibilidad durante el despliegue</t>
  </si>
  <si>
    <t>package.json + Linters</t>
  </si>
  <si>
    <t>Build exitoso en CI/CD</t>
  </si>
  <si>
    <t>0 warnings en ESLint</t>
  </si>
  <si>
    <t>Normalizar.css + estilos</t>
  </si>
  <si>
    <t>Interfaz visual idéntica a Chrome</t>
  </si>
  <si>
    <t>100% de coincidencia visual</t>
  </si>
  <si>
    <t>Scripts de QA</t>
  </si>
  <si>
    <t>Se devuelve código HTTP 429 “Too Many Requests”</t>
  </si>
  <si>
    <t>100% de limitación aplicada</t>
  </si>
  <si>
    <r>
      <t xml:space="preserve">Acción registrada con </t>
    </r>
    <r>
      <rPr>
        <sz val="10"/>
        <color theme="1"/>
        <rFont val="Arial Unicode MS"/>
      </rPr>
      <t>[timestamp, IP, request_type, status]</t>
    </r>
  </si>
  <si>
    <t>100% de datos logueados correctamente</t>
  </si>
  <si>
    <t>Se activa el límite de 3 requests/minuto y se registra en logs</t>
  </si>
  <si>
    <t>100% de limitaciones registradas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</si>
</sst>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/>
    <xf numFmtId="0" fontId="1" fillId="0" borderId="2" xfId="0" applyFont="1" applyBorder="1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0" fontId="1" fillId="0" borderId="6" xfId="0" applyFont="1" applyBorder="1"/>
    <xf numFmtId="0" fontId="1" fillId="0" borderId="9" xfId="0" applyFont="1" applyBorder="1"/>
    <xf numFmtId="0" fontId="1" fillId="2" borderId="2" xfId="0" applyFont="1" applyFill="1" applyBorder="1"/>
    <xf numFmtId="0" fontId="1" fillId="0" borderId="7" xfId="0" applyFont="1" applyBorder="1"/>
    <xf numFmtId="0" fontId="1" fillId="0" borderId="10" xfId="0" applyFont="1" applyBorder="1"/>
    <xf numFmtId="0" fontId="1" fillId="0" borderId="11" xfId="0" applyFont="1" applyBorder="1"/>
    <xf numFmtId="0" fontId="5" fillId="3" borderId="0" xfId="0" applyFont="1" applyFill="1"/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5" fillId="3" borderId="7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001"/>
  <sheetViews>
    <sheetView workbookViewId="0">
      <selection activeCell="B17" sqref="B17"/>
    </sheetView>
  </sheetViews>
  <sheetFormatPr baseColWidth="10" defaultColWidth="11.25" defaultRowHeight="15" customHeight="1"/>
  <cols>
    <col min="1" max="2" width="10.5" customWidth="1"/>
    <col min="3" max="3" width="14.625" customWidth="1"/>
    <col min="4" max="4" width="24.125" customWidth="1"/>
    <col min="5" max="5" width="26.125" customWidth="1"/>
    <col min="6" max="6" width="47.5" customWidth="1"/>
    <col min="7" max="26" width="10.5" customWidth="1"/>
  </cols>
  <sheetData>
    <row r="1" spans="2:6" ht="15.75" customHeight="1"/>
    <row r="2" spans="2:6" ht="15.75" customHeight="1"/>
    <row r="3" spans="2:6" ht="15.75" customHeight="1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2:6" ht="15.75" customHeight="1">
      <c r="B4" s="2" t="s">
        <v>5</v>
      </c>
      <c r="C4" s="3" t="s">
        <v>6</v>
      </c>
      <c r="D4" s="2" t="s">
        <v>7</v>
      </c>
      <c r="E4" s="3" t="s">
        <v>7</v>
      </c>
      <c r="F4" s="2" t="s">
        <v>8</v>
      </c>
    </row>
    <row r="5" spans="2:6" ht="15.75" customHeight="1">
      <c r="B5" s="4" t="s">
        <v>9</v>
      </c>
      <c r="C5" s="3" t="s">
        <v>6</v>
      </c>
      <c r="D5" s="4" t="s">
        <v>10</v>
      </c>
      <c r="E5" s="4" t="s">
        <v>10</v>
      </c>
      <c r="F5" s="4" t="s">
        <v>11</v>
      </c>
    </row>
    <row r="6" spans="2:6" ht="15.75" customHeight="1">
      <c r="B6" s="4" t="s">
        <v>12</v>
      </c>
      <c r="C6" s="4" t="s">
        <v>13</v>
      </c>
      <c r="D6" s="4" t="s">
        <v>14</v>
      </c>
      <c r="E6" s="3" t="s">
        <v>14</v>
      </c>
      <c r="F6" s="4" t="s">
        <v>15</v>
      </c>
    </row>
    <row r="7" spans="2:6" ht="15.75" customHeight="1">
      <c r="B7" s="4" t="s">
        <v>16</v>
      </c>
      <c r="C7" s="4" t="s">
        <v>13</v>
      </c>
      <c r="D7" s="4" t="s">
        <v>17</v>
      </c>
      <c r="E7" s="3" t="s">
        <v>17</v>
      </c>
      <c r="F7" s="4" t="s">
        <v>18</v>
      </c>
    </row>
    <row r="8" spans="2:6" ht="15.75" customHeight="1">
      <c r="B8" s="4" t="s">
        <v>19</v>
      </c>
      <c r="C8" s="4" t="s">
        <v>20</v>
      </c>
      <c r="D8" s="4" t="s">
        <v>21</v>
      </c>
      <c r="E8" s="4" t="s">
        <v>21</v>
      </c>
      <c r="F8" s="4" t="s">
        <v>22</v>
      </c>
    </row>
    <row r="9" spans="2:6" ht="15.75" customHeight="1">
      <c r="B9" s="4" t="s">
        <v>23</v>
      </c>
      <c r="C9" s="4" t="s">
        <v>20</v>
      </c>
      <c r="D9" s="4" t="s">
        <v>24</v>
      </c>
      <c r="E9" s="4" t="s">
        <v>24</v>
      </c>
      <c r="F9" s="4" t="s">
        <v>25</v>
      </c>
    </row>
    <row r="10" spans="2:6" ht="15.75" customHeight="1">
      <c r="B10" s="4" t="s">
        <v>26</v>
      </c>
      <c r="C10" s="4" t="s">
        <v>27</v>
      </c>
      <c r="D10" s="4" t="s">
        <v>28</v>
      </c>
      <c r="E10" s="4" t="s">
        <v>28</v>
      </c>
      <c r="F10" s="4" t="s">
        <v>29</v>
      </c>
    </row>
    <row r="11" spans="2:6" ht="15.75" customHeight="1">
      <c r="B11" s="4" t="s">
        <v>30</v>
      </c>
      <c r="C11" s="4" t="s">
        <v>27</v>
      </c>
      <c r="D11" s="4" t="s">
        <v>31</v>
      </c>
      <c r="E11" s="4" t="s">
        <v>31</v>
      </c>
      <c r="F11" s="4" t="s">
        <v>32</v>
      </c>
    </row>
    <row r="12" spans="2:6" ht="15.75" customHeight="1">
      <c r="B12" s="4" t="s">
        <v>33</v>
      </c>
      <c r="C12" s="4" t="s">
        <v>34</v>
      </c>
      <c r="D12" s="4" t="s">
        <v>35</v>
      </c>
      <c r="E12" s="4" t="s">
        <v>35</v>
      </c>
      <c r="F12" s="4" t="s">
        <v>36</v>
      </c>
    </row>
    <row r="13" spans="2:6" ht="15.75" customHeight="1">
      <c r="B13" s="4" t="s">
        <v>37</v>
      </c>
      <c r="C13" s="4" t="s">
        <v>34</v>
      </c>
      <c r="D13" s="4" t="s">
        <v>38</v>
      </c>
      <c r="E13" s="4" t="s">
        <v>38</v>
      </c>
      <c r="F13" s="4" t="s">
        <v>39</v>
      </c>
    </row>
    <row r="14" spans="2:6" ht="15.75" customHeight="1">
      <c r="B14" s="4" t="s">
        <v>40</v>
      </c>
      <c r="C14" s="4" t="s">
        <v>41</v>
      </c>
      <c r="D14" s="4" t="s">
        <v>42</v>
      </c>
      <c r="E14" s="4" t="s">
        <v>42</v>
      </c>
      <c r="F14" s="4" t="s">
        <v>43</v>
      </c>
    </row>
    <row r="15" spans="2:6" ht="15.75" customHeight="1">
      <c r="B15" s="4" t="s">
        <v>44</v>
      </c>
      <c r="C15" s="3" t="s">
        <v>41</v>
      </c>
      <c r="D15" s="4" t="s">
        <v>46</v>
      </c>
      <c r="E15" s="3" t="s">
        <v>46</v>
      </c>
      <c r="F15" s="4" t="s">
        <v>47</v>
      </c>
    </row>
    <row r="16" spans="2:6" ht="15.75" customHeight="1">
      <c r="B16" s="5" t="s">
        <v>45</v>
      </c>
      <c r="C16" s="5" t="s">
        <v>41</v>
      </c>
      <c r="D16" s="5" t="s">
        <v>48</v>
      </c>
      <c r="E16" s="5" t="s">
        <v>48</v>
      </c>
      <c r="F16" s="5" t="s">
        <v>49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H995"/>
  <sheetViews>
    <sheetView topLeftCell="A23" workbookViewId="0">
      <selection activeCell="F40" sqref="F40"/>
    </sheetView>
  </sheetViews>
  <sheetFormatPr baseColWidth="10" defaultColWidth="11.25" defaultRowHeight="15" customHeight="1"/>
  <cols>
    <col min="1" max="2" width="10.5" customWidth="1"/>
    <col min="3" max="3" width="14.375" customWidth="1"/>
    <col min="4" max="4" width="14.625" customWidth="1"/>
    <col min="5" max="5" width="17.625" customWidth="1"/>
    <col min="6" max="6" width="32.875" customWidth="1"/>
    <col min="7" max="7" width="33.75" customWidth="1"/>
    <col min="8" max="8" width="39.125" customWidth="1"/>
    <col min="9" max="26" width="10.5" customWidth="1"/>
  </cols>
  <sheetData>
    <row r="1" spans="3:8" ht="15.75" customHeight="1">
      <c r="C1" s="6" t="s">
        <v>0</v>
      </c>
      <c r="D1" s="6" t="s">
        <v>50</v>
      </c>
      <c r="E1" s="6" t="s">
        <v>51</v>
      </c>
      <c r="F1" s="6" t="s">
        <v>52</v>
      </c>
      <c r="G1" s="6" t="s">
        <v>53</v>
      </c>
      <c r="H1" s="6" t="s">
        <v>54</v>
      </c>
    </row>
    <row r="2" spans="3:8" ht="15.75" customHeight="1">
      <c r="C2" s="7" t="s">
        <v>55</v>
      </c>
      <c r="D2" s="7" t="s">
        <v>5</v>
      </c>
      <c r="E2" s="7" t="s">
        <v>56</v>
      </c>
      <c r="F2" s="8" t="s">
        <v>57</v>
      </c>
      <c r="G2" s="8" t="s">
        <v>58</v>
      </c>
      <c r="H2" s="8" t="s">
        <v>59</v>
      </c>
    </row>
    <row r="3" spans="3:8" ht="15.75" customHeight="1">
      <c r="C3" s="9" t="s">
        <v>60</v>
      </c>
      <c r="D3" s="9" t="s">
        <v>5</v>
      </c>
      <c r="E3" s="9" t="s">
        <v>61</v>
      </c>
      <c r="F3" s="10" t="s">
        <v>62</v>
      </c>
      <c r="G3" s="10" t="s">
        <v>63</v>
      </c>
      <c r="H3" s="10" t="s">
        <v>64</v>
      </c>
    </row>
    <row r="4" spans="3:8" ht="15.75" customHeight="1">
      <c r="C4" s="9" t="s">
        <v>65</v>
      </c>
      <c r="D4" s="9" t="s">
        <v>5</v>
      </c>
      <c r="E4" s="9" t="s">
        <v>66</v>
      </c>
      <c r="F4" s="10" t="s">
        <v>67</v>
      </c>
      <c r="G4" s="10" t="s">
        <v>68</v>
      </c>
      <c r="H4" s="10" t="s">
        <v>69</v>
      </c>
    </row>
    <row r="5" spans="3:8" ht="15.75" customHeight="1">
      <c r="C5" s="9" t="s">
        <v>70</v>
      </c>
      <c r="D5" s="9" t="s">
        <v>5</v>
      </c>
      <c r="E5" s="9" t="s">
        <v>71</v>
      </c>
      <c r="F5" s="10" t="s">
        <v>72</v>
      </c>
      <c r="G5" s="10" t="s">
        <v>73</v>
      </c>
      <c r="H5" s="10" t="s">
        <v>74</v>
      </c>
    </row>
    <row r="6" spans="3:8" ht="15.75" customHeight="1">
      <c r="C6" s="9" t="s">
        <v>75</v>
      </c>
      <c r="D6" s="9" t="s">
        <v>5</v>
      </c>
      <c r="E6" s="9" t="s">
        <v>76</v>
      </c>
      <c r="F6" s="10" t="s">
        <v>77</v>
      </c>
      <c r="G6" s="10" t="s">
        <v>78</v>
      </c>
      <c r="H6" s="10" t="s">
        <v>79</v>
      </c>
    </row>
    <row r="7" spans="3:8" ht="15.75" customHeight="1">
      <c r="C7" s="9" t="s">
        <v>80</v>
      </c>
      <c r="D7" s="9" t="s">
        <v>9</v>
      </c>
      <c r="E7" s="9" t="s">
        <v>81</v>
      </c>
      <c r="F7" s="10" t="s">
        <v>82</v>
      </c>
      <c r="G7" s="10" t="s">
        <v>83</v>
      </c>
      <c r="H7" s="10" t="s">
        <v>84</v>
      </c>
    </row>
    <row r="8" spans="3:8" ht="15.75" customHeight="1">
      <c r="C8" s="9" t="s">
        <v>85</v>
      </c>
      <c r="D8" s="9" t="s">
        <v>9</v>
      </c>
      <c r="E8" s="9" t="s">
        <v>86</v>
      </c>
      <c r="F8" s="10" t="s">
        <v>87</v>
      </c>
      <c r="G8" s="10" t="s">
        <v>88</v>
      </c>
      <c r="H8" s="10" t="s">
        <v>89</v>
      </c>
    </row>
    <row r="9" spans="3:8" ht="15.75" customHeight="1">
      <c r="C9" s="9" t="s">
        <v>90</v>
      </c>
      <c r="D9" s="9" t="s">
        <v>9</v>
      </c>
      <c r="E9" s="9" t="s">
        <v>91</v>
      </c>
      <c r="F9" s="10" t="s">
        <v>92</v>
      </c>
      <c r="G9" s="10" t="s">
        <v>93</v>
      </c>
      <c r="H9" s="10" t="s">
        <v>94</v>
      </c>
    </row>
    <row r="10" spans="3:8" ht="15.75" customHeight="1">
      <c r="C10" s="9" t="s">
        <v>95</v>
      </c>
      <c r="D10" s="9" t="s">
        <v>9</v>
      </c>
      <c r="E10" s="9" t="s">
        <v>96</v>
      </c>
      <c r="F10" s="10" t="s">
        <v>97</v>
      </c>
      <c r="G10" s="10" t="s">
        <v>98</v>
      </c>
      <c r="H10" s="10" t="s">
        <v>99</v>
      </c>
    </row>
    <row r="11" spans="3:8" ht="15.75" customHeight="1">
      <c r="C11" s="9" t="s">
        <v>100</v>
      </c>
      <c r="D11" s="9" t="s">
        <v>9</v>
      </c>
      <c r="E11" s="9" t="s">
        <v>101</v>
      </c>
      <c r="F11" s="10" t="s">
        <v>102</v>
      </c>
      <c r="G11" s="10" t="s">
        <v>103</v>
      </c>
      <c r="H11" s="10" t="s">
        <v>104</v>
      </c>
    </row>
    <row r="12" spans="3:8" ht="15.75" customHeight="1">
      <c r="C12" s="9" t="s">
        <v>105</v>
      </c>
      <c r="D12" s="9" t="s">
        <v>9</v>
      </c>
      <c r="E12" s="9" t="s">
        <v>106</v>
      </c>
      <c r="F12" s="10" t="s">
        <v>107</v>
      </c>
      <c r="G12" s="10" t="s">
        <v>108</v>
      </c>
      <c r="H12" s="10" t="s">
        <v>109</v>
      </c>
    </row>
    <row r="13" spans="3:8" ht="15.75" customHeight="1">
      <c r="C13" s="9" t="s">
        <v>110</v>
      </c>
      <c r="D13" s="9" t="s">
        <v>12</v>
      </c>
      <c r="E13" s="9" t="s">
        <v>111</v>
      </c>
      <c r="F13" s="10" t="s">
        <v>112</v>
      </c>
      <c r="G13" s="10" t="s">
        <v>113</v>
      </c>
      <c r="H13" s="10" t="s">
        <v>114</v>
      </c>
    </row>
    <row r="14" spans="3:8" ht="15.75" customHeight="1">
      <c r="C14" s="9" t="s">
        <v>115</v>
      </c>
      <c r="D14" s="9" t="s">
        <v>12</v>
      </c>
      <c r="E14" s="9" t="s">
        <v>116</v>
      </c>
      <c r="F14" s="10" t="s">
        <v>117</v>
      </c>
      <c r="G14" s="10" t="s">
        <v>118</v>
      </c>
      <c r="H14" s="10" t="s">
        <v>119</v>
      </c>
    </row>
    <row r="15" spans="3:8" ht="15.75" customHeight="1">
      <c r="C15" s="9" t="s">
        <v>120</v>
      </c>
      <c r="D15" s="9" t="s">
        <v>12</v>
      </c>
      <c r="E15" s="9" t="s">
        <v>121</v>
      </c>
      <c r="F15" s="10" t="s">
        <v>122</v>
      </c>
      <c r="G15" s="10" t="s">
        <v>123</v>
      </c>
      <c r="H15" s="10" t="s">
        <v>124</v>
      </c>
    </row>
    <row r="16" spans="3:8" ht="15.75" customHeight="1">
      <c r="C16" s="9" t="s">
        <v>125</v>
      </c>
      <c r="D16" s="9" t="s">
        <v>16</v>
      </c>
      <c r="E16" s="9" t="s">
        <v>126</v>
      </c>
      <c r="F16" s="10" t="s">
        <v>127</v>
      </c>
      <c r="G16" s="10" t="s">
        <v>128</v>
      </c>
      <c r="H16" s="10" t="s">
        <v>129</v>
      </c>
    </row>
    <row r="17" spans="3:8" ht="15.75" customHeight="1">
      <c r="C17" s="9" t="s">
        <v>130</v>
      </c>
      <c r="D17" s="9" t="s">
        <v>16</v>
      </c>
      <c r="E17" s="9" t="s">
        <v>131</v>
      </c>
      <c r="F17" s="10" t="s">
        <v>132</v>
      </c>
      <c r="G17" s="10" t="s">
        <v>133</v>
      </c>
      <c r="H17" s="10" t="s">
        <v>134</v>
      </c>
    </row>
    <row r="18" spans="3:8" ht="15.75" customHeight="1">
      <c r="C18" s="9" t="s">
        <v>135</v>
      </c>
      <c r="D18" s="9" t="s">
        <v>16</v>
      </c>
      <c r="E18" s="9" t="s">
        <v>136</v>
      </c>
      <c r="F18" s="10" t="s">
        <v>137</v>
      </c>
      <c r="G18" s="10" t="s">
        <v>138</v>
      </c>
      <c r="H18" s="10" t="s">
        <v>139</v>
      </c>
    </row>
    <row r="19" spans="3:8" ht="15.75" customHeight="1">
      <c r="C19" s="9" t="s">
        <v>140</v>
      </c>
      <c r="D19" s="9" t="s">
        <v>16</v>
      </c>
      <c r="E19" s="9" t="s">
        <v>141</v>
      </c>
      <c r="F19" s="10" t="s">
        <v>142</v>
      </c>
      <c r="G19" s="10" t="s">
        <v>143</v>
      </c>
      <c r="H19" s="10" t="s">
        <v>144</v>
      </c>
    </row>
    <row r="20" spans="3:8" ht="15.75" customHeight="1">
      <c r="C20" s="9" t="s">
        <v>145</v>
      </c>
      <c r="D20" s="9" t="s">
        <v>19</v>
      </c>
      <c r="E20" s="9" t="s">
        <v>86</v>
      </c>
      <c r="F20" s="10" t="s">
        <v>146</v>
      </c>
      <c r="G20" s="10" t="s">
        <v>147</v>
      </c>
      <c r="H20" s="10" t="s">
        <v>148</v>
      </c>
    </row>
    <row r="21" spans="3:8" ht="15.75" customHeight="1">
      <c r="C21" s="9" t="s">
        <v>149</v>
      </c>
      <c r="D21" s="9" t="s">
        <v>19</v>
      </c>
      <c r="E21" s="9" t="s">
        <v>126</v>
      </c>
      <c r="F21" s="10" t="s">
        <v>150</v>
      </c>
      <c r="G21" s="10" t="s">
        <v>151</v>
      </c>
      <c r="H21" s="10" t="s">
        <v>152</v>
      </c>
    </row>
    <row r="22" spans="3:8" ht="15.75" customHeight="1">
      <c r="C22" s="9" t="s">
        <v>153</v>
      </c>
      <c r="D22" s="9" t="s">
        <v>19</v>
      </c>
      <c r="E22" s="9" t="s">
        <v>111</v>
      </c>
      <c r="F22" s="10" t="s">
        <v>154</v>
      </c>
      <c r="G22" s="10" t="s">
        <v>155</v>
      </c>
      <c r="H22" s="10" t="s">
        <v>156</v>
      </c>
    </row>
    <row r="23" spans="3:8" ht="15.75" customHeight="1">
      <c r="C23" s="9" t="s">
        <v>157</v>
      </c>
      <c r="D23" s="9" t="s">
        <v>19</v>
      </c>
      <c r="E23" s="9" t="s">
        <v>158</v>
      </c>
      <c r="F23" s="10" t="s">
        <v>159</v>
      </c>
      <c r="G23" s="10" t="s">
        <v>160</v>
      </c>
      <c r="H23" s="10" t="s">
        <v>161</v>
      </c>
    </row>
    <row r="24" spans="3:8" ht="15.75" customHeight="1">
      <c r="C24" s="9" t="s">
        <v>162</v>
      </c>
      <c r="D24" s="9" t="s">
        <v>23</v>
      </c>
      <c r="E24" s="9" t="s">
        <v>116</v>
      </c>
      <c r="F24" s="10" t="s">
        <v>163</v>
      </c>
      <c r="G24" s="10" t="s">
        <v>164</v>
      </c>
      <c r="H24" s="10" t="s">
        <v>165</v>
      </c>
    </row>
    <row r="25" spans="3:8" ht="15.75" customHeight="1">
      <c r="C25" s="9" t="s">
        <v>166</v>
      </c>
      <c r="D25" s="9" t="s">
        <v>23</v>
      </c>
      <c r="E25" s="9" t="s">
        <v>167</v>
      </c>
      <c r="F25" s="10" t="s">
        <v>168</v>
      </c>
      <c r="G25" s="10" t="s">
        <v>169</v>
      </c>
      <c r="H25" s="10" t="s">
        <v>170</v>
      </c>
    </row>
    <row r="26" spans="3:8" ht="15.75" customHeight="1">
      <c r="C26" s="9" t="s">
        <v>171</v>
      </c>
      <c r="D26" s="9" t="s">
        <v>23</v>
      </c>
      <c r="E26" s="9" t="s">
        <v>172</v>
      </c>
      <c r="F26" s="10" t="s">
        <v>173</v>
      </c>
      <c r="G26" s="10" t="s">
        <v>174</v>
      </c>
      <c r="H26" s="10" t="s">
        <v>175</v>
      </c>
    </row>
    <row r="27" spans="3:8" ht="15.75" customHeight="1">
      <c r="C27" s="9" t="s">
        <v>176</v>
      </c>
      <c r="D27" s="9" t="s">
        <v>23</v>
      </c>
      <c r="E27" s="9" t="s">
        <v>177</v>
      </c>
      <c r="F27" s="10" t="s">
        <v>178</v>
      </c>
      <c r="G27" s="10" t="s">
        <v>179</v>
      </c>
      <c r="H27" s="10" t="s">
        <v>180</v>
      </c>
    </row>
    <row r="28" spans="3:8" ht="15.75" customHeight="1">
      <c r="C28" s="9" t="s">
        <v>181</v>
      </c>
      <c r="D28" s="9" t="s">
        <v>26</v>
      </c>
      <c r="E28" s="9" t="s">
        <v>136</v>
      </c>
      <c r="F28" s="10" t="s">
        <v>182</v>
      </c>
      <c r="G28" s="10" t="s">
        <v>183</v>
      </c>
      <c r="H28" s="10" t="s">
        <v>184</v>
      </c>
    </row>
    <row r="29" spans="3:8" ht="15.75" customHeight="1">
      <c r="C29" s="9" t="s">
        <v>185</v>
      </c>
      <c r="D29" s="9" t="s">
        <v>26</v>
      </c>
      <c r="E29" s="9" t="s">
        <v>86</v>
      </c>
      <c r="F29" s="10" t="s">
        <v>186</v>
      </c>
      <c r="G29" s="10" t="s">
        <v>187</v>
      </c>
      <c r="H29" s="10" t="s">
        <v>188</v>
      </c>
    </row>
    <row r="30" spans="3:8" ht="15.75" customHeight="1">
      <c r="C30" s="9" t="s">
        <v>189</v>
      </c>
      <c r="D30" s="9" t="s">
        <v>26</v>
      </c>
      <c r="E30" s="9" t="s">
        <v>190</v>
      </c>
      <c r="F30" s="10" t="s">
        <v>191</v>
      </c>
      <c r="G30" s="10" t="s">
        <v>192</v>
      </c>
      <c r="H30" s="10" t="s">
        <v>192</v>
      </c>
    </row>
    <row r="31" spans="3:8" ht="15.75" customHeight="1">
      <c r="C31" s="9" t="s">
        <v>193</v>
      </c>
      <c r="D31" s="9" t="s">
        <v>26</v>
      </c>
      <c r="E31" s="9" t="s">
        <v>167</v>
      </c>
      <c r="F31" s="10" t="s">
        <v>194</v>
      </c>
      <c r="G31" s="10" t="s">
        <v>195</v>
      </c>
      <c r="H31" s="10" t="s">
        <v>196</v>
      </c>
    </row>
    <row r="32" spans="3:8" ht="15.75" customHeight="1">
      <c r="C32" s="9" t="s">
        <v>197</v>
      </c>
      <c r="D32" s="9" t="s">
        <v>30</v>
      </c>
      <c r="E32" s="9" t="s">
        <v>167</v>
      </c>
      <c r="F32" s="10" t="s">
        <v>198</v>
      </c>
      <c r="G32" s="10" t="s">
        <v>199</v>
      </c>
      <c r="H32" s="10" t="s">
        <v>200</v>
      </c>
    </row>
    <row r="33" spans="3:8" ht="15.75" customHeight="1">
      <c r="C33" s="9" t="s">
        <v>201</v>
      </c>
      <c r="D33" s="9" t="s">
        <v>30</v>
      </c>
      <c r="E33" s="9" t="s">
        <v>56</v>
      </c>
      <c r="F33" s="10" t="s">
        <v>202</v>
      </c>
      <c r="G33" s="10" t="s">
        <v>203</v>
      </c>
      <c r="H33" s="10" t="s">
        <v>139</v>
      </c>
    </row>
    <row r="34" spans="3:8" ht="15.75" customHeight="1">
      <c r="C34" s="9" t="s">
        <v>204</v>
      </c>
      <c r="D34" s="9" t="s">
        <v>30</v>
      </c>
      <c r="E34" s="9" t="s">
        <v>205</v>
      </c>
      <c r="F34" s="10" t="s">
        <v>206</v>
      </c>
      <c r="G34" s="10" t="s">
        <v>207</v>
      </c>
      <c r="H34" s="10" t="s">
        <v>208</v>
      </c>
    </row>
    <row r="35" spans="3:8" ht="15.75" customHeight="1">
      <c r="C35" s="9" t="s">
        <v>209</v>
      </c>
      <c r="D35" s="9" t="s">
        <v>30</v>
      </c>
      <c r="E35" s="9" t="s">
        <v>101</v>
      </c>
      <c r="F35" s="10" t="s">
        <v>210</v>
      </c>
      <c r="G35" s="10" t="s">
        <v>211</v>
      </c>
      <c r="H35" s="10" t="s">
        <v>212</v>
      </c>
    </row>
    <row r="36" spans="3:8" ht="15.75" customHeight="1">
      <c r="C36" s="9" t="s">
        <v>213</v>
      </c>
      <c r="D36" s="9" t="s">
        <v>33</v>
      </c>
      <c r="E36" s="9" t="s">
        <v>121</v>
      </c>
      <c r="F36" s="10" t="s">
        <v>214</v>
      </c>
      <c r="G36" s="10" t="s">
        <v>215</v>
      </c>
      <c r="H36" s="10" t="s">
        <v>216</v>
      </c>
    </row>
    <row r="37" spans="3:8" ht="15.75" customHeight="1">
      <c r="C37" s="9" t="s">
        <v>217</v>
      </c>
      <c r="D37" s="9" t="s">
        <v>33</v>
      </c>
      <c r="E37" s="9" t="s">
        <v>126</v>
      </c>
      <c r="F37" s="10" t="s">
        <v>218</v>
      </c>
      <c r="G37" s="10" t="s">
        <v>219</v>
      </c>
      <c r="H37" s="10" t="s">
        <v>220</v>
      </c>
    </row>
    <row r="38" spans="3:8" ht="15.75" customHeight="1">
      <c r="C38" s="9" t="s">
        <v>221</v>
      </c>
      <c r="D38" s="9" t="s">
        <v>37</v>
      </c>
      <c r="E38" s="9" t="s">
        <v>222</v>
      </c>
      <c r="F38" s="10" t="s">
        <v>223</v>
      </c>
      <c r="G38" s="10" t="s">
        <v>224</v>
      </c>
      <c r="H38" s="10" t="s">
        <v>225</v>
      </c>
    </row>
    <row r="39" spans="3:8" ht="15.75" customHeight="1">
      <c r="C39" s="9" t="s">
        <v>226</v>
      </c>
      <c r="D39" s="9" t="s">
        <v>37</v>
      </c>
      <c r="E39" s="9" t="s">
        <v>61</v>
      </c>
      <c r="F39" s="10" t="s">
        <v>227</v>
      </c>
      <c r="G39" s="10" t="s">
        <v>228</v>
      </c>
      <c r="H39" s="10" t="s">
        <v>229</v>
      </c>
    </row>
    <row r="40" spans="3:8" ht="15.75" customHeight="1">
      <c r="C40" s="9" t="s">
        <v>230</v>
      </c>
      <c r="D40" s="9" t="s">
        <v>37</v>
      </c>
      <c r="E40" s="9" t="s">
        <v>81</v>
      </c>
      <c r="F40" s="10" t="s">
        <v>231</v>
      </c>
      <c r="G40" s="10" t="s">
        <v>232</v>
      </c>
      <c r="H40" s="10" t="s">
        <v>233</v>
      </c>
    </row>
    <row r="41" spans="3:8" ht="15.75" customHeight="1">
      <c r="C41" s="9" t="s">
        <v>234</v>
      </c>
      <c r="D41" s="9" t="s">
        <v>37</v>
      </c>
      <c r="E41" s="9" t="s">
        <v>126</v>
      </c>
      <c r="F41" s="10" t="s">
        <v>235</v>
      </c>
      <c r="G41" s="10" t="s">
        <v>236</v>
      </c>
      <c r="H41" s="10" t="s">
        <v>152</v>
      </c>
    </row>
    <row r="42" spans="3:8" ht="15.75" customHeight="1">
      <c r="C42" s="9" t="s">
        <v>237</v>
      </c>
      <c r="D42" s="9" t="s">
        <v>40</v>
      </c>
      <c r="E42" s="9" t="s">
        <v>238</v>
      </c>
      <c r="F42" s="10" t="s">
        <v>239</v>
      </c>
      <c r="G42" s="10" t="s">
        <v>240</v>
      </c>
      <c r="H42" s="10" t="s">
        <v>241</v>
      </c>
    </row>
    <row r="43" spans="3:8" ht="15.75" customHeight="1">
      <c r="C43" s="9" t="s">
        <v>242</v>
      </c>
      <c r="D43" s="9" t="s">
        <v>40</v>
      </c>
      <c r="E43" s="9" t="s">
        <v>81</v>
      </c>
      <c r="F43" s="10" t="s">
        <v>243</v>
      </c>
      <c r="G43" s="10" t="s">
        <v>244</v>
      </c>
      <c r="H43" s="10" t="s">
        <v>245</v>
      </c>
    </row>
    <row r="44" spans="3:8" ht="15.75" customHeight="1">
      <c r="C44" s="18" t="s">
        <v>246</v>
      </c>
      <c r="D44" s="17" t="s">
        <v>40</v>
      </c>
      <c r="E44" s="9" t="s">
        <v>116</v>
      </c>
      <c r="F44" s="10" t="s">
        <v>247</v>
      </c>
      <c r="G44" s="10" t="s">
        <v>248</v>
      </c>
      <c r="H44" s="10" t="s">
        <v>249</v>
      </c>
    </row>
    <row r="45" spans="3:8" ht="15.75" customHeight="1">
      <c r="C45" s="18" t="s">
        <v>250</v>
      </c>
      <c r="D45" s="17" t="s">
        <v>44</v>
      </c>
      <c r="E45" s="9" t="s">
        <v>205</v>
      </c>
      <c r="F45" s="10" t="s">
        <v>255</v>
      </c>
      <c r="G45" s="10" t="s">
        <v>256</v>
      </c>
      <c r="H45" s="10" t="s">
        <v>257</v>
      </c>
    </row>
    <row r="46" spans="3:8" ht="15.75" customHeight="1">
      <c r="C46" s="18" t="s">
        <v>251</v>
      </c>
      <c r="D46" s="17" t="s">
        <v>44</v>
      </c>
      <c r="E46" s="9" t="s">
        <v>167</v>
      </c>
      <c r="F46" s="10" t="s">
        <v>259</v>
      </c>
      <c r="G46" s="10" t="s">
        <v>260</v>
      </c>
      <c r="H46" s="10" t="s">
        <v>261</v>
      </c>
    </row>
    <row r="47" spans="3:8" ht="15.75" customHeight="1">
      <c r="C47" s="9" t="s">
        <v>252</v>
      </c>
      <c r="D47" s="17" t="s">
        <v>44</v>
      </c>
      <c r="E47" s="9" t="s">
        <v>238</v>
      </c>
      <c r="F47" s="10" t="s">
        <v>263</v>
      </c>
      <c r="G47" s="10" t="s">
        <v>264</v>
      </c>
      <c r="H47" s="10" t="s">
        <v>265</v>
      </c>
    </row>
    <row r="48" spans="3:8" ht="15.75" customHeight="1">
      <c r="C48" s="9" t="s">
        <v>254</v>
      </c>
      <c r="D48" s="17" t="s">
        <v>44</v>
      </c>
      <c r="E48" s="9" t="s">
        <v>167</v>
      </c>
      <c r="F48" s="10" t="s">
        <v>267</v>
      </c>
      <c r="G48" s="10" t="s">
        <v>268</v>
      </c>
      <c r="H48" s="10" t="s">
        <v>269</v>
      </c>
    </row>
    <row r="49" spans="3:8" ht="15.75" customHeight="1">
      <c r="C49" s="9" t="s">
        <v>258</v>
      </c>
      <c r="D49" s="17" t="s">
        <v>44</v>
      </c>
      <c r="E49" s="9" t="s">
        <v>81</v>
      </c>
      <c r="F49" s="10" t="s">
        <v>271</v>
      </c>
      <c r="G49" s="10" t="s">
        <v>272</v>
      </c>
      <c r="H49" s="10" t="s">
        <v>273</v>
      </c>
    </row>
    <row r="50" spans="3:8" ht="15.75" customHeight="1">
      <c r="C50" s="9" t="s">
        <v>262</v>
      </c>
      <c r="D50" s="17" t="s">
        <v>44</v>
      </c>
      <c r="E50" s="9" t="s">
        <v>222</v>
      </c>
      <c r="F50" s="10" t="s">
        <v>275</v>
      </c>
      <c r="G50" s="10" t="s">
        <v>276</v>
      </c>
      <c r="H50" s="10" t="s">
        <v>253</v>
      </c>
    </row>
    <row r="51" spans="3:8" ht="15.75" customHeight="1">
      <c r="C51" s="9" t="s">
        <v>266</v>
      </c>
      <c r="D51" s="9" t="s">
        <v>45</v>
      </c>
      <c r="E51" s="9" t="s">
        <v>167</v>
      </c>
      <c r="F51" s="10" t="s">
        <v>278</v>
      </c>
      <c r="G51" s="10" t="s">
        <v>279</v>
      </c>
      <c r="H51" s="10" t="s">
        <v>280</v>
      </c>
    </row>
    <row r="52" spans="3:8" ht="15.75" customHeight="1">
      <c r="C52" s="9" t="s">
        <v>270</v>
      </c>
      <c r="D52" s="9" t="s">
        <v>45</v>
      </c>
      <c r="E52" s="9" t="s">
        <v>81</v>
      </c>
      <c r="F52" s="10" t="s">
        <v>282</v>
      </c>
      <c r="G52" s="10" t="s">
        <v>283</v>
      </c>
      <c r="H52" s="10" t="s">
        <v>283</v>
      </c>
    </row>
    <row r="53" spans="3:8" ht="15.75" customHeight="1">
      <c r="C53" s="9" t="s">
        <v>274</v>
      </c>
      <c r="D53" s="9" t="s">
        <v>45</v>
      </c>
      <c r="E53" s="9" t="s">
        <v>116</v>
      </c>
      <c r="F53" s="10" t="s">
        <v>284</v>
      </c>
      <c r="G53" s="10" t="s">
        <v>285</v>
      </c>
      <c r="H53" s="10" t="s">
        <v>286</v>
      </c>
    </row>
    <row r="54" spans="3:8" ht="15.75" customHeight="1">
      <c r="C54" s="9" t="s">
        <v>277</v>
      </c>
      <c r="D54" s="9" t="s">
        <v>45</v>
      </c>
      <c r="E54" s="9" t="s">
        <v>131</v>
      </c>
      <c r="F54" s="10" t="s">
        <v>287</v>
      </c>
      <c r="G54" s="10" t="s">
        <v>288</v>
      </c>
      <c r="H54" s="10" t="s">
        <v>289</v>
      </c>
    </row>
    <row r="55" spans="3:8" ht="15.75" customHeight="1">
      <c r="C55" s="16" t="s">
        <v>281</v>
      </c>
      <c r="D55" s="16" t="s">
        <v>45</v>
      </c>
      <c r="E55" s="11" t="s">
        <v>222</v>
      </c>
      <c r="F55" s="12" t="s">
        <v>290</v>
      </c>
      <c r="G55" s="12" t="s">
        <v>291</v>
      </c>
      <c r="H55" s="12" t="s">
        <v>289</v>
      </c>
    </row>
    <row r="56" spans="3:8" ht="15.75" customHeight="1"/>
    <row r="57" spans="3:8" ht="15.75" customHeight="1"/>
    <row r="58" spans="3:8" ht="15.75" customHeight="1"/>
    <row r="59" spans="3:8" ht="15.75" customHeight="1"/>
    <row r="60" spans="3:8" ht="15.75" customHeight="1"/>
    <row r="61" spans="3:8" ht="15.75" customHeight="1"/>
    <row r="62" spans="3:8" ht="15.75" customHeight="1"/>
    <row r="63" spans="3:8" ht="15.75" customHeight="1"/>
    <row r="64" spans="3:8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phoneticPr fontId="4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J998"/>
  <sheetViews>
    <sheetView workbookViewId="0">
      <selection activeCell="E32" sqref="E32"/>
    </sheetView>
  </sheetViews>
  <sheetFormatPr baseColWidth="10" defaultColWidth="11.25" defaultRowHeight="15" customHeight="1"/>
  <cols>
    <col min="1" max="3" width="10.5" customWidth="1"/>
    <col min="4" max="5" width="20.375" customWidth="1"/>
    <col min="6" max="6" width="29" customWidth="1"/>
    <col min="7" max="7" width="47.5" customWidth="1"/>
    <col min="8" max="8" width="30.375" customWidth="1"/>
    <col min="9" max="9" width="24.375" customWidth="1"/>
    <col min="10" max="10" width="26.75" customWidth="1"/>
    <col min="11" max="26" width="10.5" customWidth="1"/>
  </cols>
  <sheetData>
    <row r="1" spans="4:10" ht="15.75" customHeight="1"/>
    <row r="2" spans="4:10" ht="15.75" customHeight="1">
      <c r="D2" s="22" t="s">
        <v>292</v>
      </c>
      <c r="E2" s="1" t="s">
        <v>51</v>
      </c>
      <c r="F2" s="1" t="s">
        <v>52</v>
      </c>
      <c r="G2" s="1" t="s">
        <v>53</v>
      </c>
      <c r="H2" s="1" t="s">
        <v>293</v>
      </c>
      <c r="I2" s="1" t="s">
        <v>294</v>
      </c>
      <c r="J2" s="1" t="s">
        <v>54</v>
      </c>
    </row>
    <row r="3" spans="4:10" ht="15.75" customHeight="1">
      <c r="D3" s="24" t="s">
        <v>295</v>
      </c>
      <c r="E3" s="19" t="s">
        <v>167</v>
      </c>
      <c r="F3" s="2" t="s">
        <v>296</v>
      </c>
      <c r="G3" s="2" t="s">
        <v>260</v>
      </c>
      <c r="H3" s="2" t="s">
        <v>297</v>
      </c>
      <c r="I3" s="2" t="s">
        <v>261</v>
      </c>
      <c r="J3" s="2" t="s">
        <v>298</v>
      </c>
    </row>
    <row r="4" spans="4:10" ht="15.75" customHeight="1">
      <c r="D4" s="23" t="s">
        <v>299</v>
      </c>
      <c r="E4" s="20" t="s">
        <v>167</v>
      </c>
      <c r="F4" s="4" t="s">
        <v>300</v>
      </c>
      <c r="G4" s="4" t="s">
        <v>301</v>
      </c>
      <c r="H4" s="4" t="s">
        <v>302</v>
      </c>
      <c r="I4" s="4" t="s">
        <v>280</v>
      </c>
      <c r="J4" s="4" t="s">
        <v>289</v>
      </c>
    </row>
    <row r="5" spans="4:10" ht="15.75" customHeight="1">
      <c r="D5" s="23" t="s">
        <v>303</v>
      </c>
      <c r="E5" s="20" t="s">
        <v>167</v>
      </c>
      <c r="F5" s="4" t="s">
        <v>168</v>
      </c>
      <c r="G5" s="4" t="s">
        <v>304</v>
      </c>
      <c r="H5" s="4" t="s">
        <v>135</v>
      </c>
      <c r="I5" s="4" t="s">
        <v>305</v>
      </c>
      <c r="J5" s="4" t="s">
        <v>306</v>
      </c>
    </row>
    <row r="6" spans="4:10" ht="15.75" customHeight="1">
      <c r="D6" s="23" t="s">
        <v>307</v>
      </c>
      <c r="E6" s="20" t="s">
        <v>167</v>
      </c>
      <c r="F6" s="4" t="s">
        <v>308</v>
      </c>
      <c r="G6" s="4" t="s">
        <v>309</v>
      </c>
      <c r="H6" s="4" t="s">
        <v>501</v>
      </c>
      <c r="I6" s="4" t="s">
        <v>196</v>
      </c>
      <c r="J6" s="4" t="s">
        <v>310</v>
      </c>
    </row>
    <row r="7" spans="4:10" ht="15.75" customHeight="1">
      <c r="D7" s="23" t="s">
        <v>311</v>
      </c>
      <c r="E7" s="20" t="s">
        <v>81</v>
      </c>
      <c r="F7" s="4" t="s">
        <v>314</v>
      </c>
      <c r="G7" s="4" t="s">
        <v>315</v>
      </c>
      <c r="H7" s="4" t="s">
        <v>213</v>
      </c>
      <c r="I7" s="4" t="s">
        <v>316</v>
      </c>
      <c r="J7" s="4" t="s">
        <v>317</v>
      </c>
    </row>
    <row r="8" spans="4:10" ht="15.75" customHeight="1">
      <c r="D8" s="23" t="s">
        <v>312</v>
      </c>
      <c r="E8" s="20" t="s">
        <v>81</v>
      </c>
      <c r="F8" s="4" t="s">
        <v>282</v>
      </c>
      <c r="G8" s="4" t="s">
        <v>283</v>
      </c>
      <c r="H8" s="4" t="s">
        <v>319</v>
      </c>
      <c r="I8" s="4" t="s">
        <v>320</v>
      </c>
      <c r="J8" s="4" t="s">
        <v>321</v>
      </c>
    </row>
    <row r="9" spans="4:10" ht="15.75" customHeight="1">
      <c r="D9" s="23" t="s">
        <v>313</v>
      </c>
      <c r="E9" s="20" t="s">
        <v>222</v>
      </c>
      <c r="F9" s="4" t="s">
        <v>323</v>
      </c>
      <c r="G9" s="4" t="s">
        <v>133</v>
      </c>
      <c r="H9" s="4" t="s">
        <v>110</v>
      </c>
      <c r="I9" s="4" t="s">
        <v>324</v>
      </c>
      <c r="J9" s="4" t="s">
        <v>325</v>
      </c>
    </row>
    <row r="10" spans="4:10" ht="15.75" customHeight="1">
      <c r="D10" s="23" t="s">
        <v>318</v>
      </c>
      <c r="E10" s="20" t="s">
        <v>222</v>
      </c>
      <c r="F10" s="4" t="s">
        <v>327</v>
      </c>
      <c r="G10" s="4" t="s">
        <v>328</v>
      </c>
      <c r="H10" s="4" t="s">
        <v>176</v>
      </c>
      <c r="I10" s="4" t="s">
        <v>329</v>
      </c>
      <c r="J10" s="4" t="s">
        <v>330</v>
      </c>
    </row>
    <row r="11" spans="4:10" ht="15.75" customHeight="1">
      <c r="D11" s="23" t="s">
        <v>322</v>
      </c>
      <c r="E11" s="20" t="s">
        <v>222</v>
      </c>
      <c r="F11" s="4" t="s">
        <v>275</v>
      </c>
      <c r="G11" s="4" t="s">
        <v>276</v>
      </c>
      <c r="H11" s="4" t="s">
        <v>332</v>
      </c>
      <c r="I11" s="4" t="s">
        <v>333</v>
      </c>
      <c r="J11" s="4" t="s">
        <v>334</v>
      </c>
    </row>
    <row r="12" spans="4:10" ht="15.75" customHeight="1">
      <c r="D12" s="23" t="s">
        <v>326</v>
      </c>
      <c r="E12" s="20" t="s">
        <v>116</v>
      </c>
      <c r="F12" s="4" t="s">
        <v>336</v>
      </c>
      <c r="G12" s="4" t="s">
        <v>164</v>
      </c>
      <c r="H12" s="4" t="s">
        <v>337</v>
      </c>
      <c r="I12" s="4" t="s">
        <v>119</v>
      </c>
      <c r="J12" s="4" t="s">
        <v>338</v>
      </c>
    </row>
    <row r="13" spans="4:10" ht="15.75" customHeight="1">
      <c r="D13" s="23" t="s">
        <v>331</v>
      </c>
      <c r="E13" s="20" t="s">
        <v>116</v>
      </c>
      <c r="F13" s="4" t="s">
        <v>284</v>
      </c>
      <c r="G13" s="4" t="s">
        <v>340</v>
      </c>
      <c r="H13" s="4" t="s">
        <v>234</v>
      </c>
      <c r="I13" s="4" t="s">
        <v>341</v>
      </c>
      <c r="J13" s="4" t="s">
        <v>342</v>
      </c>
    </row>
    <row r="14" spans="4:10" ht="15.75" customHeight="1">
      <c r="D14" s="23" t="s">
        <v>335</v>
      </c>
      <c r="E14" s="20" t="s">
        <v>116</v>
      </c>
      <c r="F14" s="4" t="s">
        <v>344</v>
      </c>
      <c r="G14" s="4" t="s">
        <v>248</v>
      </c>
      <c r="H14" s="4" t="s">
        <v>189</v>
      </c>
      <c r="I14" s="4" t="s">
        <v>345</v>
      </c>
      <c r="J14" s="4" t="s">
        <v>165</v>
      </c>
    </row>
    <row r="15" spans="4:10" ht="15.75" customHeight="1">
      <c r="D15" s="23" t="s">
        <v>339</v>
      </c>
      <c r="E15" s="20" t="s">
        <v>111</v>
      </c>
      <c r="F15" s="4" t="s">
        <v>112</v>
      </c>
      <c r="G15" s="4" t="s">
        <v>347</v>
      </c>
      <c r="H15" s="4" t="s">
        <v>95</v>
      </c>
      <c r="I15" s="4" t="s">
        <v>114</v>
      </c>
      <c r="J15" s="4" t="s">
        <v>348</v>
      </c>
    </row>
    <row r="16" spans="4:10" ht="15.75" customHeight="1">
      <c r="D16" s="23" t="s">
        <v>343</v>
      </c>
      <c r="E16" s="20" t="s">
        <v>111</v>
      </c>
      <c r="F16" s="4" t="s">
        <v>154</v>
      </c>
      <c r="G16" s="4" t="s">
        <v>155</v>
      </c>
      <c r="H16" s="4" t="s">
        <v>350</v>
      </c>
      <c r="I16" s="4" t="s">
        <v>351</v>
      </c>
      <c r="J16" s="4" t="s">
        <v>352</v>
      </c>
    </row>
    <row r="17" spans="4:10" ht="15.75" customHeight="1">
      <c r="D17" s="23" t="s">
        <v>346</v>
      </c>
      <c r="E17" s="20" t="s">
        <v>126</v>
      </c>
      <c r="F17" s="4" t="s">
        <v>354</v>
      </c>
      <c r="G17" s="4" t="s">
        <v>219</v>
      </c>
      <c r="H17" s="4" t="s">
        <v>496</v>
      </c>
      <c r="I17" s="4" t="s">
        <v>355</v>
      </c>
      <c r="J17" s="4" t="s">
        <v>356</v>
      </c>
    </row>
    <row r="18" spans="4:10" ht="15.75" customHeight="1">
      <c r="D18" s="23" t="s">
        <v>349</v>
      </c>
      <c r="E18" s="20" t="s">
        <v>126</v>
      </c>
      <c r="F18" s="4" t="s">
        <v>358</v>
      </c>
      <c r="G18" s="4" t="s">
        <v>128</v>
      </c>
      <c r="H18" s="4" t="s">
        <v>503</v>
      </c>
      <c r="I18" s="4" t="s">
        <v>359</v>
      </c>
      <c r="J18" s="4" t="s">
        <v>360</v>
      </c>
    </row>
    <row r="19" spans="4:10" ht="15.75" customHeight="1">
      <c r="D19" s="23" t="s">
        <v>353</v>
      </c>
      <c r="E19" s="20" t="s">
        <v>126</v>
      </c>
      <c r="F19" s="4" t="s">
        <v>362</v>
      </c>
      <c r="G19" s="4" t="s">
        <v>363</v>
      </c>
      <c r="H19" s="4" t="s">
        <v>135</v>
      </c>
      <c r="I19" s="4" t="s">
        <v>359</v>
      </c>
      <c r="J19" s="4" t="s">
        <v>364</v>
      </c>
    </row>
    <row r="20" spans="4:10" ht="15.75" customHeight="1">
      <c r="D20" s="23" t="s">
        <v>357</v>
      </c>
      <c r="E20" s="20" t="s">
        <v>86</v>
      </c>
      <c r="F20" s="4" t="s">
        <v>87</v>
      </c>
      <c r="G20" s="4" t="s">
        <v>366</v>
      </c>
      <c r="H20" s="4" t="s">
        <v>497</v>
      </c>
      <c r="I20" s="4" t="s">
        <v>367</v>
      </c>
      <c r="J20" s="4" t="s">
        <v>368</v>
      </c>
    </row>
    <row r="21" spans="4:10" ht="15.75" customHeight="1">
      <c r="D21" s="23" t="s">
        <v>361</v>
      </c>
      <c r="E21" s="20" t="s">
        <v>238</v>
      </c>
      <c r="F21" s="4" t="s">
        <v>370</v>
      </c>
      <c r="G21" s="4" t="s">
        <v>264</v>
      </c>
      <c r="H21" s="4" t="s">
        <v>498</v>
      </c>
      <c r="I21" s="4" t="s">
        <v>265</v>
      </c>
      <c r="J21" s="4" t="s">
        <v>371</v>
      </c>
    </row>
    <row r="22" spans="4:10" ht="15.75" customHeight="1">
      <c r="D22" s="23" t="s">
        <v>365</v>
      </c>
      <c r="E22" s="20" t="s">
        <v>61</v>
      </c>
      <c r="F22" s="4" t="s">
        <v>373</v>
      </c>
      <c r="G22" s="4" t="s">
        <v>374</v>
      </c>
      <c r="H22" s="4" t="s">
        <v>502</v>
      </c>
      <c r="I22" s="4" t="s">
        <v>375</v>
      </c>
      <c r="J22" s="4" t="s">
        <v>376</v>
      </c>
    </row>
    <row r="23" spans="4:10" ht="15.75" customHeight="1">
      <c r="D23" s="23" t="s">
        <v>369</v>
      </c>
      <c r="E23" s="20" t="s">
        <v>61</v>
      </c>
      <c r="F23" s="4" t="s">
        <v>378</v>
      </c>
      <c r="G23" s="4" t="s">
        <v>379</v>
      </c>
      <c r="H23" s="4" t="s">
        <v>181</v>
      </c>
      <c r="I23" s="4" t="s">
        <v>380</v>
      </c>
      <c r="J23" s="4" t="s">
        <v>381</v>
      </c>
    </row>
    <row r="24" spans="4:10" ht="15.75" customHeight="1">
      <c r="D24" s="23" t="s">
        <v>372</v>
      </c>
      <c r="E24" s="20" t="s">
        <v>56</v>
      </c>
      <c r="F24" s="4" t="s">
        <v>202</v>
      </c>
      <c r="G24" s="4" t="s">
        <v>203</v>
      </c>
      <c r="H24" s="4" t="s">
        <v>499</v>
      </c>
      <c r="I24" s="4" t="s">
        <v>139</v>
      </c>
      <c r="J24" s="4" t="s">
        <v>383</v>
      </c>
    </row>
    <row r="25" spans="4:10" ht="15.75" customHeight="1">
      <c r="D25" s="23" t="s">
        <v>377</v>
      </c>
      <c r="E25" s="20" t="s">
        <v>56</v>
      </c>
      <c r="F25" s="4" t="s">
        <v>57</v>
      </c>
      <c r="G25" s="4" t="s">
        <v>385</v>
      </c>
      <c r="H25" s="4" t="s">
        <v>55</v>
      </c>
      <c r="I25" s="4" t="s">
        <v>59</v>
      </c>
      <c r="J25" s="4" t="s">
        <v>386</v>
      </c>
    </row>
    <row r="26" spans="4:10" ht="15.75" customHeight="1">
      <c r="D26" s="23" t="s">
        <v>382</v>
      </c>
      <c r="E26" s="20" t="s">
        <v>106</v>
      </c>
      <c r="F26" s="4" t="s">
        <v>388</v>
      </c>
      <c r="G26" s="4" t="s">
        <v>389</v>
      </c>
      <c r="H26" s="4" t="s">
        <v>390</v>
      </c>
      <c r="I26" s="4" t="s">
        <v>391</v>
      </c>
      <c r="J26" s="4" t="s">
        <v>109</v>
      </c>
    </row>
    <row r="27" spans="4:10" ht="15.75" customHeight="1">
      <c r="D27" s="23" t="s">
        <v>384</v>
      </c>
      <c r="E27" s="20" t="s">
        <v>136</v>
      </c>
      <c r="F27" s="4" t="s">
        <v>393</v>
      </c>
      <c r="G27" s="4" t="s">
        <v>394</v>
      </c>
      <c r="H27" s="4" t="s">
        <v>500</v>
      </c>
      <c r="I27" s="4" t="s">
        <v>395</v>
      </c>
      <c r="J27" s="4" t="s">
        <v>396</v>
      </c>
    </row>
    <row r="28" spans="4:10" ht="15.75" customHeight="1">
      <c r="D28" s="23" t="s">
        <v>387</v>
      </c>
      <c r="E28" s="20" t="s">
        <v>96</v>
      </c>
      <c r="F28" s="4" t="s">
        <v>398</v>
      </c>
      <c r="G28" s="4" t="s">
        <v>399</v>
      </c>
      <c r="H28" s="4" t="s">
        <v>90</v>
      </c>
      <c r="I28" s="4" t="s">
        <v>400</v>
      </c>
      <c r="J28" s="4" t="s">
        <v>401</v>
      </c>
    </row>
    <row r="29" spans="4:10" ht="15.75" customHeight="1">
      <c r="D29" s="23" t="s">
        <v>392</v>
      </c>
      <c r="E29" s="20" t="s">
        <v>121</v>
      </c>
      <c r="F29" s="4" t="s">
        <v>403</v>
      </c>
      <c r="G29" s="4" t="s">
        <v>404</v>
      </c>
      <c r="H29" s="4" t="s">
        <v>405</v>
      </c>
      <c r="I29" s="4" t="s">
        <v>406</v>
      </c>
      <c r="J29" s="4" t="s">
        <v>407</v>
      </c>
    </row>
    <row r="30" spans="4:10" ht="15.75" customHeight="1">
      <c r="D30" s="23" t="s">
        <v>397</v>
      </c>
      <c r="E30" s="20" t="s">
        <v>66</v>
      </c>
      <c r="F30" s="4" t="s">
        <v>409</v>
      </c>
      <c r="G30" s="4" t="s">
        <v>410</v>
      </c>
      <c r="H30" s="4" t="s">
        <v>65</v>
      </c>
      <c r="I30" s="4" t="s">
        <v>411</v>
      </c>
      <c r="J30" s="4" t="s">
        <v>412</v>
      </c>
    </row>
    <row r="31" spans="4:10" ht="15.75" customHeight="1">
      <c r="D31" s="23" t="s">
        <v>402</v>
      </c>
      <c r="E31" s="20" t="s">
        <v>190</v>
      </c>
      <c r="F31" s="4" t="s">
        <v>413</v>
      </c>
      <c r="G31" s="4" t="s">
        <v>414</v>
      </c>
      <c r="H31" s="4" t="s">
        <v>149</v>
      </c>
      <c r="I31" s="4" t="s">
        <v>415</v>
      </c>
      <c r="J31" s="4" t="s">
        <v>416</v>
      </c>
    </row>
    <row r="32" spans="4:10" ht="15.75" customHeight="1">
      <c r="D32" s="25" t="s">
        <v>408</v>
      </c>
      <c r="E32" s="21" t="s">
        <v>91</v>
      </c>
      <c r="F32" s="5" t="s">
        <v>417</v>
      </c>
      <c r="G32" s="5" t="s">
        <v>418</v>
      </c>
      <c r="H32" s="5" t="s">
        <v>85</v>
      </c>
      <c r="I32" s="5" t="s">
        <v>419</v>
      </c>
      <c r="J32" s="5" t="s">
        <v>420</v>
      </c>
    </row>
    <row r="33" spans="10:10" ht="15.75" customHeight="1"/>
    <row r="34" spans="10:10" ht="15.75" customHeight="1">
      <c r="J34" s="3" t="s">
        <v>421</v>
      </c>
    </row>
    <row r="35" spans="10:10" ht="15.75" customHeight="1"/>
    <row r="36" spans="10:10" ht="15.75" customHeight="1"/>
    <row r="37" spans="10:10" ht="15.75" customHeight="1"/>
    <row r="38" spans="10:10" ht="15.75" customHeight="1"/>
    <row r="39" spans="10:10" ht="15.75" customHeight="1"/>
    <row r="40" spans="10:10" ht="15.75" customHeight="1"/>
    <row r="41" spans="10:10" ht="15.75" customHeight="1"/>
    <row r="42" spans="10:10" ht="15.75" customHeight="1"/>
    <row r="43" spans="10:10" ht="15.75" customHeight="1"/>
    <row r="44" spans="10:10" ht="15.75" customHeight="1"/>
    <row r="45" spans="10:10" ht="15.75" customHeight="1"/>
    <row r="46" spans="10:10" ht="15.75" customHeight="1"/>
    <row r="47" spans="10:10" ht="15.75" customHeight="1"/>
    <row r="48" spans="10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honeticPr fontId="4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G1001"/>
  <sheetViews>
    <sheetView workbookViewId="0">
      <selection activeCell="K33" sqref="K33"/>
    </sheetView>
  </sheetViews>
  <sheetFormatPr baseColWidth="10" defaultColWidth="11.25" defaultRowHeight="15" customHeight="1"/>
  <cols>
    <col min="1" max="2" width="10.5" customWidth="1"/>
    <col min="3" max="3" width="29.75" customWidth="1"/>
    <col min="4" max="4" width="17.375" customWidth="1"/>
    <col min="5" max="5" width="15.625" customWidth="1"/>
    <col min="6" max="52" width="10.5" customWidth="1"/>
  </cols>
  <sheetData>
    <row r="1" spans="2:33" ht="15.75" customHeight="1"/>
    <row r="2" spans="2:33" ht="15.75" customHeight="1">
      <c r="B2" s="13" t="s">
        <v>422</v>
      </c>
    </row>
    <row r="3" spans="2:33" ht="15.75" customHeight="1">
      <c r="C3" s="3" t="s">
        <v>423</v>
      </c>
      <c r="F3" s="3">
        <v>30</v>
      </c>
    </row>
    <row r="4" spans="2:33" ht="15.75" customHeight="1">
      <c r="C4" s="3" t="s">
        <v>424</v>
      </c>
      <c r="F4" s="3">
        <v>30</v>
      </c>
    </row>
    <row r="5" spans="2:33" ht="15.75" customHeight="1"/>
    <row r="6" spans="2:33" ht="15.75" customHeight="1"/>
    <row r="7" spans="2:33" ht="15.75" customHeight="1">
      <c r="C7" s="3" t="s">
        <v>425</v>
      </c>
      <c r="D7" s="3" t="s">
        <v>295</v>
      </c>
      <c r="E7" s="3" t="s">
        <v>299</v>
      </c>
      <c r="F7" s="3" t="s">
        <v>303</v>
      </c>
      <c r="G7" s="3" t="s">
        <v>307</v>
      </c>
      <c r="H7" s="3" t="s">
        <v>311</v>
      </c>
      <c r="I7" s="3" t="s">
        <v>312</v>
      </c>
      <c r="J7" s="3" t="s">
        <v>313</v>
      </c>
      <c r="K7" s="3" t="s">
        <v>318</v>
      </c>
      <c r="L7" s="3" t="s">
        <v>322</v>
      </c>
      <c r="M7" s="3" t="s">
        <v>326</v>
      </c>
      <c r="N7" s="3" t="s">
        <v>331</v>
      </c>
      <c r="O7" s="3" t="s">
        <v>335</v>
      </c>
      <c r="P7" s="3" t="s">
        <v>339</v>
      </c>
      <c r="Q7" s="3" t="s">
        <v>343</v>
      </c>
      <c r="R7" s="3" t="s">
        <v>346</v>
      </c>
      <c r="S7" s="3" t="s">
        <v>349</v>
      </c>
      <c r="T7" s="3" t="s">
        <v>353</v>
      </c>
      <c r="U7" s="3" t="s">
        <v>357</v>
      </c>
      <c r="V7" s="3" t="s">
        <v>361</v>
      </c>
      <c r="W7" s="3" t="s">
        <v>365</v>
      </c>
      <c r="X7" s="3" t="s">
        <v>369</v>
      </c>
      <c r="Y7" s="3" t="s">
        <v>372</v>
      </c>
      <c r="Z7" s="3" t="s">
        <v>377</v>
      </c>
      <c r="AA7" s="3" t="s">
        <v>382</v>
      </c>
      <c r="AB7" s="3" t="s">
        <v>384</v>
      </c>
      <c r="AC7" s="3" t="s">
        <v>387</v>
      </c>
      <c r="AD7" s="3" t="s">
        <v>392</v>
      </c>
      <c r="AE7" s="3" t="s">
        <v>397</v>
      </c>
      <c r="AF7" s="3" t="s">
        <v>402</v>
      </c>
      <c r="AG7" s="3" t="s">
        <v>408</v>
      </c>
    </row>
    <row r="8" spans="2:33" ht="15.75" customHeight="1">
      <c r="C8" s="3" t="s">
        <v>5</v>
      </c>
      <c r="D8" s="3">
        <v>1</v>
      </c>
      <c r="E8" s="3">
        <v>2</v>
      </c>
      <c r="F8" s="3">
        <v>1</v>
      </c>
      <c r="G8" s="3">
        <v>1</v>
      </c>
      <c r="H8" s="3">
        <v>2</v>
      </c>
      <c r="I8" s="3">
        <v>1</v>
      </c>
      <c r="J8" s="3">
        <v>3</v>
      </c>
      <c r="K8" s="3">
        <v>2</v>
      </c>
      <c r="L8" s="3">
        <v>1</v>
      </c>
      <c r="M8" s="3">
        <v>2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2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</row>
    <row r="9" spans="2:33" ht="15.75" customHeight="1">
      <c r="C9" s="3" t="s">
        <v>9</v>
      </c>
      <c r="D9" s="3">
        <v>2</v>
      </c>
      <c r="E9" s="3">
        <v>3</v>
      </c>
      <c r="F9" s="3">
        <v>1</v>
      </c>
      <c r="G9" s="3">
        <v>1</v>
      </c>
      <c r="H9" s="3">
        <v>2</v>
      </c>
      <c r="I9" s="3">
        <v>2</v>
      </c>
      <c r="J9" s="3">
        <v>1</v>
      </c>
      <c r="K9" s="3">
        <v>1</v>
      </c>
      <c r="L9" s="3">
        <v>1</v>
      </c>
      <c r="M9" s="3">
        <v>2</v>
      </c>
      <c r="N9" s="3">
        <v>1</v>
      </c>
      <c r="O9" s="3">
        <v>2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2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</row>
    <row r="10" spans="2:33" ht="15.75" customHeight="1">
      <c r="C10" s="3" t="s">
        <v>12</v>
      </c>
      <c r="D10" s="3">
        <v>2</v>
      </c>
      <c r="E10" s="3">
        <v>2</v>
      </c>
      <c r="F10" s="3">
        <v>1</v>
      </c>
      <c r="G10" s="3">
        <v>1</v>
      </c>
      <c r="H10" s="3">
        <v>2</v>
      </c>
      <c r="I10" s="3">
        <v>2</v>
      </c>
      <c r="J10" s="3">
        <v>2</v>
      </c>
      <c r="K10" s="3">
        <v>1</v>
      </c>
      <c r="L10" s="3">
        <v>1</v>
      </c>
      <c r="M10" s="3">
        <v>3</v>
      </c>
      <c r="N10" s="3">
        <v>1</v>
      </c>
      <c r="O10" s="3">
        <v>3</v>
      </c>
      <c r="P10" s="3">
        <v>2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2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</row>
    <row r="11" spans="2:33" ht="15.75" customHeight="1">
      <c r="C11" s="3" t="s">
        <v>16</v>
      </c>
      <c r="D11" s="3">
        <v>3</v>
      </c>
      <c r="E11" s="3">
        <v>2</v>
      </c>
      <c r="F11" s="3">
        <v>2</v>
      </c>
      <c r="G11" s="3">
        <v>1</v>
      </c>
      <c r="H11" s="3">
        <v>1</v>
      </c>
      <c r="I11" s="3">
        <v>1</v>
      </c>
      <c r="J11" s="3">
        <v>2</v>
      </c>
      <c r="K11" s="3">
        <v>1</v>
      </c>
      <c r="L11" s="3">
        <v>2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</row>
    <row r="12" spans="2:33" ht="15.75" customHeight="1">
      <c r="C12" s="3" t="s">
        <v>19</v>
      </c>
      <c r="D12" s="3">
        <v>2</v>
      </c>
      <c r="E12" s="3">
        <v>2</v>
      </c>
      <c r="F12" s="3">
        <v>2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2</v>
      </c>
      <c r="N12" s="3">
        <v>1</v>
      </c>
      <c r="O12" s="3">
        <v>1</v>
      </c>
      <c r="P12" s="3">
        <v>1</v>
      </c>
      <c r="Q12" s="3">
        <v>1</v>
      </c>
      <c r="R12" s="3">
        <v>0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>
        <v>1</v>
      </c>
      <c r="AA12" s="3">
        <v>2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1</v>
      </c>
    </row>
    <row r="13" spans="2:33" ht="15.75" customHeight="1">
      <c r="C13" s="3" t="s">
        <v>23</v>
      </c>
      <c r="D13" s="3">
        <v>1</v>
      </c>
      <c r="E13" s="3">
        <v>3</v>
      </c>
      <c r="F13" s="3">
        <v>2</v>
      </c>
      <c r="G13" s="3">
        <v>1</v>
      </c>
      <c r="H13" s="3">
        <v>2</v>
      </c>
      <c r="I13" s="3">
        <v>2</v>
      </c>
      <c r="J13" s="3">
        <v>1</v>
      </c>
      <c r="K13" s="3">
        <v>1</v>
      </c>
      <c r="L13" s="3">
        <v>1</v>
      </c>
      <c r="M13" s="3">
        <v>3</v>
      </c>
      <c r="N13" s="3">
        <v>2</v>
      </c>
      <c r="O13" s="3">
        <v>2</v>
      </c>
      <c r="P13" s="3">
        <v>1</v>
      </c>
      <c r="Q13" s="3">
        <v>1</v>
      </c>
      <c r="R13" s="3">
        <v>0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2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1</v>
      </c>
    </row>
    <row r="14" spans="2:33" ht="15.75" customHeight="1">
      <c r="C14" s="3" t="s">
        <v>26</v>
      </c>
      <c r="D14" s="3">
        <v>3</v>
      </c>
      <c r="E14" s="3">
        <v>1</v>
      </c>
      <c r="F14" s="3">
        <v>2</v>
      </c>
      <c r="G14" s="3">
        <v>2</v>
      </c>
      <c r="H14" s="3">
        <v>2</v>
      </c>
      <c r="I14" s="3">
        <v>1</v>
      </c>
      <c r="J14" s="3">
        <v>2</v>
      </c>
      <c r="K14" s="3">
        <v>2</v>
      </c>
      <c r="L14" s="3">
        <v>2</v>
      </c>
      <c r="M14" s="3">
        <v>2</v>
      </c>
      <c r="N14" s="3">
        <v>1</v>
      </c>
      <c r="O14" s="3">
        <v>1</v>
      </c>
      <c r="P14" s="3">
        <v>1</v>
      </c>
      <c r="Q14" s="3">
        <v>1</v>
      </c>
      <c r="R14" s="3">
        <v>0</v>
      </c>
      <c r="S14" s="3">
        <v>1</v>
      </c>
      <c r="T14" s="3">
        <v>1</v>
      </c>
      <c r="U14" s="3">
        <v>2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1</v>
      </c>
      <c r="AE14" s="3">
        <v>1</v>
      </c>
      <c r="AF14" s="3">
        <v>0</v>
      </c>
      <c r="AG14" s="3">
        <v>0</v>
      </c>
    </row>
    <row r="15" spans="2:33" ht="15.75" customHeight="1">
      <c r="C15" s="3" t="s">
        <v>30</v>
      </c>
      <c r="D15" s="3">
        <v>3</v>
      </c>
      <c r="E15" s="3">
        <v>2</v>
      </c>
      <c r="F15" s="3">
        <v>2</v>
      </c>
      <c r="G15" s="3">
        <v>1</v>
      </c>
      <c r="H15" s="3">
        <v>3</v>
      </c>
      <c r="I15" s="3">
        <v>1</v>
      </c>
      <c r="J15" s="3">
        <v>1</v>
      </c>
      <c r="K15" s="3">
        <v>1</v>
      </c>
      <c r="L15" s="3">
        <v>3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2</v>
      </c>
      <c r="AB15" s="3">
        <v>1</v>
      </c>
      <c r="AC15" s="3">
        <v>1</v>
      </c>
      <c r="AD15" s="3">
        <v>1</v>
      </c>
      <c r="AE15" s="3">
        <v>1</v>
      </c>
      <c r="AF15" s="3">
        <v>0</v>
      </c>
      <c r="AG15" s="3">
        <v>0</v>
      </c>
    </row>
    <row r="16" spans="2:33" ht="15.75" customHeight="1">
      <c r="C16" s="3" t="s">
        <v>33</v>
      </c>
      <c r="D16" s="3">
        <v>2</v>
      </c>
      <c r="E16" s="3">
        <v>3</v>
      </c>
      <c r="F16" s="3">
        <v>2</v>
      </c>
      <c r="G16" s="3">
        <v>1</v>
      </c>
      <c r="H16" s="3">
        <v>2</v>
      </c>
      <c r="I16" s="3">
        <v>2</v>
      </c>
      <c r="J16" s="3">
        <v>1</v>
      </c>
      <c r="K16" s="3">
        <v>2</v>
      </c>
      <c r="L16" s="3">
        <v>1</v>
      </c>
      <c r="M16" s="3">
        <v>2</v>
      </c>
      <c r="N16" s="3">
        <v>1</v>
      </c>
      <c r="O16" s="3">
        <v>2</v>
      </c>
      <c r="P16" s="3">
        <v>1</v>
      </c>
      <c r="Q16" s="3">
        <v>2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  <c r="Z16" s="3">
        <v>1</v>
      </c>
      <c r="AA16" s="3">
        <v>2</v>
      </c>
      <c r="AB16" s="3">
        <v>0</v>
      </c>
      <c r="AC16" s="3">
        <v>0</v>
      </c>
      <c r="AD16" s="3">
        <v>0</v>
      </c>
      <c r="AE16" s="3">
        <v>1</v>
      </c>
      <c r="AF16" s="3">
        <v>0</v>
      </c>
      <c r="AG16" s="3">
        <v>0</v>
      </c>
    </row>
    <row r="17" spans="3:33" ht="15.75" customHeight="1">
      <c r="C17" s="3" t="s">
        <v>37</v>
      </c>
      <c r="D17" s="3">
        <v>1</v>
      </c>
      <c r="E17" s="3">
        <v>2</v>
      </c>
      <c r="F17" s="3">
        <v>1</v>
      </c>
      <c r="G17" s="3">
        <v>2</v>
      </c>
      <c r="H17" s="3">
        <v>2</v>
      </c>
      <c r="I17" s="3">
        <v>2</v>
      </c>
      <c r="J17" s="3">
        <v>2</v>
      </c>
      <c r="K17" s="3">
        <v>2</v>
      </c>
      <c r="L17" s="3">
        <v>2</v>
      </c>
      <c r="M17" s="3">
        <v>2</v>
      </c>
      <c r="N17" s="3">
        <v>1</v>
      </c>
      <c r="O17" s="3">
        <v>2</v>
      </c>
      <c r="P17" s="3">
        <v>2</v>
      </c>
      <c r="Q17" s="3">
        <v>2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0</v>
      </c>
      <c r="Z17" s="3">
        <v>1</v>
      </c>
      <c r="AA17" s="3">
        <v>2</v>
      </c>
      <c r="AB17" s="3">
        <v>0</v>
      </c>
      <c r="AC17" s="3">
        <v>0</v>
      </c>
      <c r="AD17" s="3">
        <v>0</v>
      </c>
      <c r="AE17" s="3">
        <v>1</v>
      </c>
      <c r="AF17" s="3">
        <v>0</v>
      </c>
      <c r="AG17" s="3">
        <v>0</v>
      </c>
    </row>
    <row r="18" spans="3:33" ht="15.75" customHeight="1">
      <c r="C18" s="3" t="s">
        <v>40</v>
      </c>
      <c r="D18" s="3">
        <v>0</v>
      </c>
      <c r="E18" s="3">
        <v>1</v>
      </c>
      <c r="F18" s="3">
        <v>1</v>
      </c>
      <c r="G18" s="3">
        <v>1</v>
      </c>
      <c r="H18" s="3">
        <v>2</v>
      </c>
      <c r="I18" s="3">
        <v>2</v>
      </c>
      <c r="J18" s="3">
        <v>1</v>
      </c>
      <c r="K18" s="3">
        <v>1</v>
      </c>
      <c r="L18" s="3">
        <v>1</v>
      </c>
      <c r="M18" s="3">
        <v>2</v>
      </c>
      <c r="N18" s="3">
        <v>1</v>
      </c>
      <c r="O18" s="3">
        <v>2</v>
      </c>
      <c r="P18" s="3">
        <v>2</v>
      </c>
      <c r="Q18" s="3">
        <v>1</v>
      </c>
      <c r="R18" s="3">
        <v>0</v>
      </c>
      <c r="S18" s="3">
        <v>0</v>
      </c>
      <c r="T18" s="3">
        <v>0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  <c r="AA18" s="3">
        <v>2</v>
      </c>
      <c r="AB18" s="3">
        <v>1</v>
      </c>
      <c r="AC18" s="3">
        <v>1</v>
      </c>
      <c r="AD18" s="3">
        <v>1</v>
      </c>
      <c r="AE18" s="3">
        <v>1</v>
      </c>
      <c r="AF18" s="3">
        <v>1</v>
      </c>
      <c r="AG18" s="3">
        <v>1</v>
      </c>
    </row>
    <row r="19" spans="3:33" ht="15.75" customHeight="1">
      <c r="C19" s="3" t="s">
        <v>44</v>
      </c>
      <c r="D19" s="3">
        <v>2</v>
      </c>
      <c r="E19" s="3">
        <v>0</v>
      </c>
      <c r="F19" s="3">
        <v>2</v>
      </c>
      <c r="G19" s="3">
        <v>2</v>
      </c>
      <c r="H19" s="3">
        <v>1</v>
      </c>
      <c r="I19" s="3">
        <v>0</v>
      </c>
      <c r="J19" s="3">
        <v>2</v>
      </c>
      <c r="K19" s="3">
        <v>0</v>
      </c>
      <c r="L19" s="3">
        <v>2</v>
      </c>
      <c r="M19" s="3">
        <v>0</v>
      </c>
      <c r="N19" s="3">
        <v>1</v>
      </c>
      <c r="O19" s="3">
        <v>0</v>
      </c>
      <c r="P19" s="3">
        <v>0</v>
      </c>
      <c r="Q19" s="3">
        <v>0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  <c r="Z19" s="3">
        <v>0</v>
      </c>
      <c r="AA19" s="3">
        <v>0</v>
      </c>
      <c r="AB19" s="3">
        <v>1</v>
      </c>
      <c r="AC19" s="3">
        <v>1</v>
      </c>
      <c r="AD19" s="3">
        <v>1</v>
      </c>
      <c r="AE19" s="3">
        <v>1</v>
      </c>
      <c r="AF19" s="3">
        <v>1</v>
      </c>
      <c r="AG19" s="3">
        <v>1</v>
      </c>
    </row>
    <row r="20" spans="3:33" ht="15.75" customHeight="1">
      <c r="C20" s="3" t="s">
        <v>45</v>
      </c>
      <c r="D20" s="3">
        <v>1</v>
      </c>
      <c r="E20" s="3">
        <v>0</v>
      </c>
      <c r="F20" s="3">
        <v>1</v>
      </c>
      <c r="G20" s="3">
        <v>2</v>
      </c>
      <c r="H20" s="3">
        <v>0</v>
      </c>
      <c r="I20" s="3">
        <v>0</v>
      </c>
      <c r="J20" s="3">
        <v>2</v>
      </c>
      <c r="K20" s="3">
        <v>1</v>
      </c>
      <c r="L20" s="3">
        <v>3</v>
      </c>
      <c r="M20" s="3">
        <v>1</v>
      </c>
      <c r="N20" s="3">
        <v>2</v>
      </c>
      <c r="O20" s="3">
        <v>1</v>
      </c>
      <c r="P20" s="3">
        <v>1</v>
      </c>
      <c r="Q20" s="3">
        <v>1</v>
      </c>
      <c r="R20" s="3">
        <v>3</v>
      </c>
      <c r="S20" s="3">
        <v>0</v>
      </c>
      <c r="T20" s="3">
        <v>0</v>
      </c>
      <c r="U20" s="3">
        <v>1</v>
      </c>
      <c r="V20" s="3">
        <v>1</v>
      </c>
      <c r="W20" s="3">
        <v>1</v>
      </c>
      <c r="X20" s="3">
        <v>0</v>
      </c>
      <c r="Y20" s="3">
        <v>1</v>
      </c>
      <c r="Z20" s="3">
        <v>1</v>
      </c>
      <c r="AA20" s="3">
        <v>2</v>
      </c>
      <c r="AB20" s="3">
        <v>1</v>
      </c>
      <c r="AC20" s="3">
        <v>1</v>
      </c>
      <c r="AD20" s="3">
        <v>1</v>
      </c>
      <c r="AE20" s="3">
        <v>0</v>
      </c>
      <c r="AF20" s="3">
        <v>3</v>
      </c>
      <c r="AG20" s="3">
        <v>3</v>
      </c>
    </row>
    <row r="21" spans="3:33" ht="15.75" customHeight="1">
      <c r="C21" s="3" t="s">
        <v>426</v>
      </c>
      <c r="D21" s="3">
        <f t="shared" ref="D21:AG21" si="0">SUM(D8:D20)</f>
        <v>23</v>
      </c>
      <c r="E21" s="3">
        <f t="shared" si="0"/>
        <v>23</v>
      </c>
      <c r="F21" s="3">
        <f t="shared" si="0"/>
        <v>20</v>
      </c>
      <c r="G21" s="3">
        <f t="shared" si="0"/>
        <v>17</v>
      </c>
      <c r="H21" s="3">
        <f t="shared" si="0"/>
        <v>22</v>
      </c>
      <c r="I21" s="3">
        <f t="shared" si="0"/>
        <v>17</v>
      </c>
      <c r="J21" s="3">
        <f t="shared" si="0"/>
        <v>21</v>
      </c>
      <c r="K21" s="3">
        <f t="shared" si="0"/>
        <v>16</v>
      </c>
      <c r="L21" s="3">
        <f t="shared" si="0"/>
        <v>21</v>
      </c>
      <c r="M21" s="3">
        <f t="shared" si="0"/>
        <v>23</v>
      </c>
      <c r="N21" s="3">
        <f t="shared" si="0"/>
        <v>15</v>
      </c>
      <c r="O21" s="3">
        <f t="shared" si="0"/>
        <v>19</v>
      </c>
      <c r="P21" s="3">
        <f t="shared" si="0"/>
        <v>15</v>
      </c>
      <c r="Q21" s="3">
        <f t="shared" si="0"/>
        <v>14</v>
      </c>
      <c r="R21" s="3">
        <f t="shared" si="0"/>
        <v>11</v>
      </c>
      <c r="S21" s="3">
        <f t="shared" si="0"/>
        <v>11</v>
      </c>
      <c r="T21" s="3">
        <f t="shared" si="0"/>
        <v>11</v>
      </c>
      <c r="U21" s="3">
        <f t="shared" si="0"/>
        <v>14</v>
      </c>
      <c r="V21" s="3">
        <f t="shared" si="0"/>
        <v>13</v>
      </c>
      <c r="W21" s="3">
        <f t="shared" si="0"/>
        <v>13</v>
      </c>
      <c r="X21" s="3">
        <f t="shared" si="0"/>
        <v>12</v>
      </c>
      <c r="Y21" s="3">
        <f t="shared" si="0"/>
        <v>12</v>
      </c>
      <c r="Z21" s="3">
        <f t="shared" si="0"/>
        <v>12</v>
      </c>
      <c r="AA21" s="3">
        <f t="shared" si="0"/>
        <v>22</v>
      </c>
      <c r="AB21" s="3">
        <f t="shared" si="0"/>
        <v>11</v>
      </c>
      <c r="AC21" s="3">
        <f t="shared" si="0"/>
        <v>11</v>
      </c>
      <c r="AD21" s="3">
        <f t="shared" si="0"/>
        <v>11</v>
      </c>
      <c r="AE21" s="3">
        <f t="shared" si="0"/>
        <v>12</v>
      </c>
      <c r="AF21" s="3">
        <f t="shared" si="0"/>
        <v>11</v>
      </c>
      <c r="AG21" s="3">
        <f t="shared" si="0"/>
        <v>11</v>
      </c>
    </row>
    <row r="22" spans="3:33" ht="15.75" customHeight="1"/>
    <row r="23" spans="3:33" ht="15.75" customHeight="1">
      <c r="C23" s="3" t="s">
        <v>427</v>
      </c>
      <c r="D23" s="3" t="s">
        <v>428</v>
      </c>
      <c r="E23" s="3" t="s">
        <v>51</v>
      </c>
      <c r="F23" s="3" t="s">
        <v>426</v>
      </c>
      <c r="G23" s="3" t="s">
        <v>429</v>
      </c>
    </row>
    <row r="24" spans="3:33" ht="15.75" customHeight="1">
      <c r="C24" s="14">
        <v>1</v>
      </c>
      <c r="D24" s="3" t="s">
        <v>299</v>
      </c>
      <c r="E24" s="3" t="s">
        <v>167</v>
      </c>
      <c r="F24" s="14">
        <v>23</v>
      </c>
      <c r="G24" s="3" t="s">
        <v>430</v>
      </c>
    </row>
    <row r="25" spans="3:33" ht="15.75" customHeight="1">
      <c r="C25" s="14">
        <v>2</v>
      </c>
      <c r="D25" s="3" t="s">
        <v>326</v>
      </c>
      <c r="E25" s="3" t="s">
        <v>116</v>
      </c>
      <c r="F25" s="14">
        <v>23</v>
      </c>
      <c r="G25" s="3" t="s">
        <v>431</v>
      </c>
    </row>
    <row r="26" spans="3:33" ht="15.75" customHeight="1">
      <c r="C26" s="14">
        <v>4</v>
      </c>
      <c r="D26" s="3" t="s">
        <v>295</v>
      </c>
      <c r="E26" s="3" t="s">
        <v>167</v>
      </c>
      <c r="F26" s="14">
        <v>23</v>
      </c>
      <c r="G26" s="3" t="s">
        <v>430</v>
      </c>
    </row>
    <row r="27" spans="3:33" ht="15.75" customHeight="1">
      <c r="C27" s="14">
        <v>3</v>
      </c>
      <c r="D27" s="3" t="s">
        <v>311</v>
      </c>
      <c r="E27" s="3" t="s">
        <v>81</v>
      </c>
      <c r="F27" s="14">
        <v>22</v>
      </c>
      <c r="G27" s="3" t="s">
        <v>432</v>
      </c>
    </row>
    <row r="28" spans="3:33" ht="15.75" customHeight="1">
      <c r="C28" s="14">
        <v>5</v>
      </c>
      <c r="D28" s="3" t="s">
        <v>382</v>
      </c>
      <c r="E28" s="27" t="s">
        <v>106</v>
      </c>
      <c r="F28" s="28">
        <v>22</v>
      </c>
      <c r="G28" s="3" t="s">
        <v>430</v>
      </c>
    </row>
    <row r="29" spans="3:33" ht="15.75" customHeight="1">
      <c r="C29" s="14">
        <v>6</v>
      </c>
      <c r="D29" s="3" t="s">
        <v>313</v>
      </c>
      <c r="E29" s="27" t="s">
        <v>222</v>
      </c>
      <c r="F29" s="28">
        <v>21</v>
      </c>
      <c r="G29" s="3" t="s">
        <v>433</v>
      </c>
    </row>
    <row r="30" spans="3:33" ht="15.75" customHeight="1">
      <c r="C30" s="14">
        <v>7</v>
      </c>
      <c r="D30" s="3" t="s">
        <v>322</v>
      </c>
      <c r="E30" s="3" t="s">
        <v>222</v>
      </c>
      <c r="F30" s="28">
        <v>21</v>
      </c>
      <c r="G30" s="3" t="s">
        <v>432</v>
      </c>
    </row>
    <row r="31" spans="3:33" ht="15.75" customHeight="1">
      <c r="C31" s="14">
        <v>8</v>
      </c>
      <c r="D31" s="3" t="s">
        <v>303</v>
      </c>
      <c r="E31" s="3" t="s">
        <v>167</v>
      </c>
      <c r="F31" s="28">
        <v>20</v>
      </c>
      <c r="G31" s="3" t="s">
        <v>434</v>
      </c>
    </row>
    <row r="32" spans="3:33" ht="15.75" customHeight="1">
      <c r="C32" s="14">
        <v>9</v>
      </c>
      <c r="D32" s="3" t="s">
        <v>335</v>
      </c>
      <c r="E32" s="3" t="s">
        <v>116</v>
      </c>
      <c r="F32" s="28">
        <v>19</v>
      </c>
      <c r="G32" s="3" t="s">
        <v>431</v>
      </c>
    </row>
    <row r="33" spans="3:7" ht="15.75" customHeight="1">
      <c r="C33" s="14">
        <v>10</v>
      </c>
      <c r="D33" s="3" t="s">
        <v>312</v>
      </c>
      <c r="E33" s="27" t="s">
        <v>81</v>
      </c>
      <c r="F33" s="28">
        <v>17</v>
      </c>
      <c r="G33" s="3" t="s">
        <v>430</v>
      </c>
    </row>
    <row r="34" spans="3:7" ht="15.75" customHeight="1">
      <c r="C34" s="14">
        <v>12</v>
      </c>
      <c r="D34" s="26" t="s">
        <v>307</v>
      </c>
      <c r="E34" s="3" t="s">
        <v>167</v>
      </c>
      <c r="F34" s="28">
        <v>17</v>
      </c>
      <c r="G34" s="3" t="s">
        <v>436</v>
      </c>
    </row>
    <row r="35" spans="3:7" ht="15.75" customHeight="1">
      <c r="C35" s="14">
        <v>11</v>
      </c>
      <c r="D35" s="3" t="s">
        <v>318</v>
      </c>
      <c r="E35" s="3" t="s">
        <v>222</v>
      </c>
      <c r="F35" s="28">
        <v>16</v>
      </c>
      <c r="G35" s="3" t="s">
        <v>430</v>
      </c>
    </row>
    <row r="36" spans="3:7" ht="15.75" customHeight="1">
      <c r="C36" s="14">
        <v>13</v>
      </c>
      <c r="D36" s="3" t="s">
        <v>331</v>
      </c>
      <c r="E36" s="3" t="s">
        <v>116</v>
      </c>
      <c r="F36" s="28">
        <v>15</v>
      </c>
      <c r="G36" s="3" t="s">
        <v>430</v>
      </c>
    </row>
    <row r="37" spans="3:7" ht="15.75" customHeight="1">
      <c r="C37" s="14">
        <v>14</v>
      </c>
      <c r="D37" s="3" t="s">
        <v>339</v>
      </c>
      <c r="E37" s="3" t="s">
        <v>111</v>
      </c>
      <c r="F37" s="28">
        <v>15</v>
      </c>
      <c r="G37" s="3" t="s">
        <v>431</v>
      </c>
    </row>
    <row r="38" spans="3:7" ht="15.75" customHeight="1">
      <c r="C38" s="14">
        <v>15</v>
      </c>
      <c r="D38" s="3" t="s">
        <v>343</v>
      </c>
      <c r="E38" s="3" t="s">
        <v>111</v>
      </c>
      <c r="F38" s="14">
        <v>14</v>
      </c>
      <c r="G38" s="3" t="s">
        <v>435</v>
      </c>
    </row>
    <row r="39" spans="3:7" ht="15.75" customHeight="1">
      <c r="C39" s="14">
        <v>16</v>
      </c>
      <c r="D39" s="3" t="s">
        <v>357</v>
      </c>
      <c r="E39" s="3" t="s">
        <v>86</v>
      </c>
      <c r="F39" s="14">
        <v>14</v>
      </c>
      <c r="G39" s="3" t="s">
        <v>432</v>
      </c>
    </row>
    <row r="40" spans="3:7" ht="15.75" customHeight="1">
      <c r="C40" s="14">
        <v>17</v>
      </c>
      <c r="D40" s="3" t="s">
        <v>361</v>
      </c>
      <c r="E40" s="3" t="s">
        <v>238</v>
      </c>
      <c r="F40" s="14">
        <v>13</v>
      </c>
      <c r="G40" s="3" t="s">
        <v>431</v>
      </c>
    </row>
    <row r="41" spans="3:7" ht="15.75" customHeight="1">
      <c r="C41" s="14">
        <v>18</v>
      </c>
      <c r="D41" s="3" t="s">
        <v>365</v>
      </c>
      <c r="E41" s="3" t="s">
        <v>61</v>
      </c>
      <c r="F41" s="14">
        <v>13</v>
      </c>
      <c r="G41" s="3" t="s">
        <v>433</v>
      </c>
    </row>
    <row r="42" spans="3:7" ht="15.75" customHeight="1">
      <c r="C42" s="14">
        <v>19</v>
      </c>
      <c r="D42" s="3" t="s">
        <v>369</v>
      </c>
      <c r="E42" s="3" t="s">
        <v>61</v>
      </c>
      <c r="F42" s="14">
        <v>12</v>
      </c>
      <c r="G42" s="3" t="s">
        <v>433</v>
      </c>
    </row>
    <row r="43" spans="3:7" ht="15.75" customHeight="1">
      <c r="C43" s="14">
        <v>20</v>
      </c>
      <c r="D43" s="3" t="s">
        <v>372</v>
      </c>
      <c r="E43" s="3" t="s">
        <v>56</v>
      </c>
      <c r="F43" s="14">
        <v>12</v>
      </c>
      <c r="G43" s="3" t="s">
        <v>432</v>
      </c>
    </row>
    <row r="44" spans="3:7" ht="15.75" customHeight="1">
      <c r="C44" s="14">
        <v>21</v>
      </c>
      <c r="D44" s="3" t="s">
        <v>377</v>
      </c>
      <c r="E44" s="3" t="s">
        <v>56</v>
      </c>
      <c r="F44" s="14">
        <v>12</v>
      </c>
      <c r="G44" s="3" t="s">
        <v>434</v>
      </c>
    </row>
    <row r="45" spans="3:7" ht="15.75" customHeight="1">
      <c r="C45" s="14">
        <v>22</v>
      </c>
      <c r="D45" s="3" t="s">
        <v>397</v>
      </c>
      <c r="E45" s="3" t="s">
        <v>66</v>
      </c>
      <c r="F45" s="14">
        <v>12</v>
      </c>
      <c r="G45" s="3" t="s">
        <v>430</v>
      </c>
    </row>
    <row r="46" spans="3:7" ht="15.75" customHeight="1">
      <c r="C46" s="14">
        <v>23</v>
      </c>
      <c r="D46" s="3" t="s">
        <v>402</v>
      </c>
      <c r="E46" s="3" t="s">
        <v>190</v>
      </c>
      <c r="F46" s="14">
        <v>11</v>
      </c>
      <c r="G46" s="3" t="s">
        <v>436</v>
      </c>
    </row>
    <row r="47" spans="3:7" ht="15.75" customHeight="1">
      <c r="C47" s="14">
        <v>24</v>
      </c>
      <c r="D47" s="3" t="s">
        <v>408</v>
      </c>
      <c r="E47" s="3" t="s">
        <v>91</v>
      </c>
      <c r="F47" s="14">
        <v>11</v>
      </c>
      <c r="G47" s="3" t="s">
        <v>430</v>
      </c>
    </row>
    <row r="48" spans="3:7" ht="15.75" customHeight="1">
      <c r="C48" s="14">
        <v>25</v>
      </c>
      <c r="D48" s="3" t="s">
        <v>346</v>
      </c>
      <c r="E48" s="3" t="s">
        <v>126</v>
      </c>
      <c r="F48" s="14">
        <v>11</v>
      </c>
      <c r="G48" s="3" t="s">
        <v>433</v>
      </c>
    </row>
    <row r="49" spans="3:7" ht="15.75" customHeight="1">
      <c r="C49" s="14">
        <v>26</v>
      </c>
      <c r="D49" s="3" t="s">
        <v>349</v>
      </c>
      <c r="E49" s="3" t="s">
        <v>126</v>
      </c>
      <c r="F49" s="14">
        <v>11</v>
      </c>
      <c r="G49" s="3" t="s">
        <v>430</v>
      </c>
    </row>
    <row r="50" spans="3:7" ht="15.75" customHeight="1">
      <c r="C50" s="14">
        <v>27</v>
      </c>
      <c r="D50" s="3" t="s">
        <v>353</v>
      </c>
      <c r="E50" s="3" t="s">
        <v>126</v>
      </c>
      <c r="F50" s="14">
        <v>11</v>
      </c>
      <c r="G50" s="3" t="s">
        <v>436</v>
      </c>
    </row>
    <row r="51" spans="3:7" ht="15.75" customHeight="1">
      <c r="C51" s="14">
        <v>28</v>
      </c>
      <c r="D51" s="3" t="s">
        <v>384</v>
      </c>
      <c r="E51" s="3" t="s">
        <v>136</v>
      </c>
      <c r="F51" s="14">
        <v>11</v>
      </c>
      <c r="G51" s="3" t="s">
        <v>434</v>
      </c>
    </row>
    <row r="52" spans="3:7" ht="15.75" customHeight="1">
      <c r="C52" s="14">
        <v>29</v>
      </c>
      <c r="D52" s="3" t="s">
        <v>387</v>
      </c>
      <c r="E52" s="3" t="s">
        <v>96</v>
      </c>
      <c r="F52" s="14">
        <v>11</v>
      </c>
      <c r="G52" s="3" t="s">
        <v>431</v>
      </c>
    </row>
    <row r="53" spans="3:7" ht="15.75" customHeight="1">
      <c r="C53" s="14">
        <v>30</v>
      </c>
      <c r="D53" s="3" t="s">
        <v>392</v>
      </c>
      <c r="E53" s="3" t="s">
        <v>121</v>
      </c>
      <c r="F53" s="14">
        <v>11</v>
      </c>
      <c r="G53" s="3" t="s">
        <v>433</v>
      </c>
    </row>
    <row r="54" spans="3:7" ht="15.75" customHeight="1"/>
    <row r="55" spans="3:7" ht="15.75" customHeight="1"/>
    <row r="56" spans="3:7" ht="15.75" customHeight="1"/>
    <row r="57" spans="3:7" ht="15.75" customHeight="1"/>
    <row r="58" spans="3:7" ht="15.75" customHeight="1"/>
    <row r="59" spans="3:7" ht="15.75" customHeight="1"/>
    <row r="60" spans="3:7" ht="15.75" customHeight="1"/>
    <row r="61" spans="3:7" ht="15.75" customHeight="1"/>
    <row r="62" spans="3:7" ht="15.75" customHeight="1">
      <c r="C62" s="14"/>
    </row>
    <row r="63" spans="3:7" ht="15.75" customHeight="1">
      <c r="C63" s="14"/>
    </row>
    <row r="64" spans="3:7" ht="15.75" customHeight="1"/>
    <row r="65" spans="3:3" ht="15.75" customHeight="1">
      <c r="C65" s="14"/>
    </row>
    <row r="66" spans="3:3" ht="15.75" customHeight="1">
      <c r="C66" s="14"/>
    </row>
    <row r="67" spans="3:3" ht="15.75" customHeight="1">
      <c r="C67" s="14"/>
    </row>
    <row r="68" spans="3:3" ht="15.75" customHeight="1"/>
    <row r="69" spans="3:3" ht="15.75" customHeight="1">
      <c r="C69" s="14"/>
    </row>
    <row r="70" spans="3:3" ht="15.75" customHeight="1">
      <c r="C70" s="14"/>
    </row>
    <row r="71" spans="3:3" ht="15.75" customHeight="1">
      <c r="C71" s="14"/>
    </row>
    <row r="72" spans="3:3" ht="15.75" customHeight="1"/>
    <row r="73" spans="3:3" ht="15.75" customHeight="1"/>
    <row r="74" spans="3:3" ht="15.75" customHeight="1"/>
    <row r="75" spans="3:3" ht="15.75" customHeight="1"/>
    <row r="76" spans="3:3" ht="15.75" customHeight="1"/>
    <row r="77" spans="3:3" ht="15.75" customHeight="1"/>
    <row r="78" spans="3:3" ht="15.75" customHeight="1"/>
    <row r="79" spans="3:3" ht="15.75" customHeight="1"/>
    <row r="80" spans="3:3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honeticPr fontId="4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998"/>
  <sheetViews>
    <sheetView tabSelected="1" workbookViewId="0">
      <selection activeCell="L14" sqref="L14"/>
    </sheetView>
  </sheetViews>
  <sheetFormatPr baseColWidth="10" defaultColWidth="11.25" defaultRowHeight="15" customHeight="1"/>
  <cols>
    <col min="1" max="2" width="10.5" customWidth="1"/>
    <col min="3" max="3" width="11.125" customWidth="1"/>
    <col min="4" max="4" width="17" customWidth="1"/>
    <col min="5" max="5" width="19.75" customWidth="1"/>
    <col min="6" max="6" width="19.875" customWidth="1"/>
    <col min="7" max="7" width="15.875" customWidth="1"/>
    <col min="8" max="8" width="22" customWidth="1"/>
    <col min="9" max="9" width="49.375" customWidth="1"/>
    <col min="10" max="25" width="10.5" customWidth="1"/>
  </cols>
  <sheetData>
    <row r="1" spans="2:9" ht="15.75" customHeight="1"/>
    <row r="2" spans="2:9" ht="15.75" customHeight="1">
      <c r="B2" s="1" t="s">
        <v>292</v>
      </c>
      <c r="C2" s="15" t="s">
        <v>437</v>
      </c>
      <c r="D2" s="15" t="s">
        <v>437</v>
      </c>
      <c r="E2" s="15" t="s">
        <v>52</v>
      </c>
      <c r="F2" s="15" t="s">
        <v>438</v>
      </c>
      <c r="G2" s="15" t="s">
        <v>439</v>
      </c>
      <c r="H2" s="15" t="s">
        <v>53</v>
      </c>
      <c r="I2" s="15" t="s">
        <v>53</v>
      </c>
    </row>
    <row r="3" spans="2:9" ht="15.75" customHeight="1">
      <c r="B3" s="29" t="s">
        <v>299</v>
      </c>
      <c r="C3" s="24" t="s">
        <v>167</v>
      </c>
      <c r="D3" s="30" t="s">
        <v>48</v>
      </c>
      <c r="E3" s="3" t="s">
        <v>440</v>
      </c>
      <c r="F3" s="2" t="s">
        <v>441</v>
      </c>
      <c r="G3" s="2" t="s">
        <v>442</v>
      </c>
      <c r="H3" s="3" t="s">
        <v>504</v>
      </c>
      <c r="I3" s="29" t="s">
        <v>505</v>
      </c>
    </row>
    <row r="4" spans="2:9" ht="15.75" customHeight="1">
      <c r="B4" s="23" t="s">
        <v>326</v>
      </c>
      <c r="C4" s="23" t="s">
        <v>116</v>
      </c>
      <c r="D4" s="31" t="s">
        <v>443</v>
      </c>
      <c r="E4" s="4" t="s">
        <v>444</v>
      </c>
      <c r="F4" s="3" t="s">
        <v>506</v>
      </c>
      <c r="G4" s="4" t="s">
        <v>442</v>
      </c>
      <c r="H4" s="3" t="s">
        <v>507</v>
      </c>
      <c r="I4" s="23" t="s">
        <v>508</v>
      </c>
    </row>
    <row r="5" spans="2:9" ht="15.75" customHeight="1">
      <c r="B5" s="23" t="s">
        <v>295</v>
      </c>
      <c r="C5" s="23" t="s">
        <v>167</v>
      </c>
      <c r="D5" s="31" t="s">
        <v>445</v>
      </c>
      <c r="E5" s="4" t="s">
        <v>446</v>
      </c>
      <c r="F5" s="3" t="s">
        <v>509</v>
      </c>
      <c r="G5" s="4" t="s">
        <v>442</v>
      </c>
      <c r="H5" s="3" t="s">
        <v>510</v>
      </c>
      <c r="I5" s="23" t="s">
        <v>511</v>
      </c>
    </row>
    <row r="6" spans="2:9" ht="15.75" customHeight="1">
      <c r="B6" s="23" t="s">
        <v>311</v>
      </c>
      <c r="C6" s="23" t="s">
        <v>81</v>
      </c>
      <c r="D6" s="31" t="s">
        <v>48</v>
      </c>
      <c r="E6" s="4" t="s">
        <v>447</v>
      </c>
      <c r="F6" s="3" t="s">
        <v>512</v>
      </c>
      <c r="G6" s="4" t="s">
        <v>442</v>
      </c>
      <c r="H6" s="3" t="s">
        <v>513</v>
      </c>
      <c r="I6" s="23" t="s">
        <v>514</v>
      </c>
    </row>
    <row r="7" spans="2:9" ht="15.75" customHeight="1">
      <c r="B7" s="23" t="s">
        <v>382</v>
      </c>
      <c r="C7" s="23" t="s">
        <v>106</v>
      </c>
      <c r="D7" s="31" t="s">
        <v>448</v>
      </c>
      <c r="E7" s="4" t="s">
        <v>449</v>
      </c>
      <c r="F7" s="4" t="s">
        <v>450</v>
      </c>
      <c r="G7" s="4" t="s">
        <v>442</v>
      </c>
      <c r="H7" s="3" t="s">
        <v>515</v>
      </c>
      <c r="I7" s="23" t="s">
        <v>516</v>
      </c>
    </row>
    <row r="8" spans="2:9" ht="15.75" customHeight="1">
      <c r="B8" s="23" t="s">
        <v>313</v>
      </c>
      <c r="C8" s="23" t="s">
        <v>222</v>
      </c>
      <c r="D8" s="31" t="s">
        <v>48</v>
      </c>
      <c r="E8" s="4" t="s">
        <v>451</v>
      </c>
      <c r="F8" s="4" t="s">
        <v>452</v>
      </c>
      <c r="G8" s="4" t="s">
        <v>442</v>
      </c>
      <c r="H8" s="3" t="s">
        <v>517</v>
      </c>
      <c r="I8" s="23" t="s">
        <v>518</v>
      </c>
    </row>
    <row r="9" spans="2:9" ht="15.75" customHeight="1">
      <c r="B9" s="23" t="s">
        <v>322</v>
      </c>
      <c r="C9" s="23" t="s">
        <v>222</v>
      </c>
      <c r="D9" s="31" t="s">
        <v>453</v>
      </c>
      <c r="E9" s="4" t="s">
        <v>454</v>
      </c>
      <c r="F9" s="3" t="s">
        <v>519</v>
      </c>
      <c r="G9" s="4" t="s">
        <v>442</v>
      </c>
      <c r="H9" s="3" t="s">
        <v>520</v>
      </c>
      <c r="I9" s="23" t="s">
        <v>521</v>
      </c>
    </row>
    <row r="10" spans="2:9" ht="15.75" customHeight="1">
      <c r="B10" s="23" t="s">
        <v>303</v>
      </c>
      <c r="C10" s="23" t="s">
        <v>167</v>
      </c>
      <c r="D10" s="31" t="s">
        <v>48</v>
      </c>
      <c r="E10" s="4" t="s">
        <v>455</v>
      </c>
      <c r="F10" s="4" t="s">
        <v>456</v>
      </c>
      <c r="G10" s="4" t="s">
        <v>442</v>
      </c>
      <c r="H10" s="3" t="s">
        <v>457</v>
      </c>
      <c r="I10" s="23" t="s">
        <v>522</v>
      </c>
    </row>
    <row r="11" spans="2:9" ht="15.75" customHeight="1">
      <c r="B11" s="23" t="s">
        <v>335</v>
      </c>
      <c r="C11" s="23" t="s">
        <v>116</v>
      </c>
      <c r="D11" s="31" t="s">
        <v>448</v>
      </c>
      <c r="E11" s="4" t="s">
        <v>462</v>
      </c>
      <c r="F11" s="4" t="s">
        <v>456</v>
      </c>
      <c r="G11" s="4" t="s">
        <v>442</v>
      </c>
      <c r="H11" s="3" t="s">
        <v>523</v>
      </c>
      <c r="I11" s="23" t="s">
        <v>524</v>
      </c>
    </row>
    <row r="12" spans="2:9" ht="15.75" customHeight="1">
      <c r="B12" s="23" t="s">
        <v>312</v>
      </c>
      <c r="C12" s="23" t="s">
        <v>81</v>
      </c>
      <c r="D12" s="31" t="s">
        <v>448</v>
      </c>
      <c r="E12" s="4" t="s">
        <v>463</v>
      </c>
      <c r="F12" s="3" t="s">
        <v>525</v>
      </c>
      <c r="G12" s="4" t="s">
        <v>442</v>
      </c>
      <c r="H12" s="3" t="s">
        <v>526</v>
      </c>
      <c r="I12" s="23" t="s">
        <v>516</v>
      </c>
    </row>
    <row r="13" spans="2:9" ht="15.75" customHeight="1">
      <c r="B13" s="32" t="s">
        <v>307</v>
      </c>
      <c r="C13" s="23" t="s">
        <v>167</v>
      </c>
      <c r="D13" s="31" t="s">
        <v>48</v>
      </c>
      <c r="E13" s="4" t="s">
        <v>464</v>
      </c>
      <c r="F13" s="4" t="s">
        <v>465</v>
      </c>
      <c r="G13" s="4" t="s">
        <v>442</v>
      </c>
      <c r="H13" s="3" t="s">
        <v>527</v>
      </c>
      <c r="I13" s="23" t="s">
        <v>528</v>
      </c>
    </row>
    <row r="14" spans="2:9" ht="15.75" customHeight="1">
      <c r="B14" s="23" t="s">
        <v>318</v>
      </c>
      <c r="C14" s="23" t="s">
        <v>222</v>
      </c>
      <c r="D14" s="31" t="s">
        <v>448</v>
      </c>
      <c r="E14" s="4" t="s">
        <v>466</v>
      </c>
      <c r="F14" s="4" t="s">
        <v>467</v>
      </c>
      <c r="G14" s="4" t="s">
        <v>442</v>
      </c>
      <c r="H14" s="3" t="s">
        <v>529</v>
      </c>
      <c r="I14" s="23" t="s">
        <v>530</v>
      </c>
    </row>
    <row r="15" spans="2:9" ht="15.75" customHeight="1">
      <c r="B15" s="23" t="s">
        <v>331</v>
      </c>
      <c r="C15" s="23" t="s">
        <v>116</v>
      </c>
      <c r="D15" s="31" t="s">
        <v>458</v>
      </c>
      <c r="E15" s="4" t="s">
        <v>459</v>
      </c>
      <c r="F15" s="3" t="s">
        <v>531</v>
      </c>
      <c r="G15" s="4" t="s">
        <v>460</v>
      </c>
      <c r="H15" s="3" t="s">
        <v>532</v>
      </c>
      <c r="I15" s="23" t="s">
        <v>461</v>
      </c>
    </row>
    <row r="16" spans="2:9" ht="15.75" customHeight="1">
      <c r="B16" s="23" t="s">
        <v>339</v>
      </c>
      <c r="C16" s="23" t="s">
        <v>111</v>
      </c>
      <c r="D16" s="31" t="s">
        <v>468</v>
      </c>
      <c r="E16" s="4" t="s">
        <v>469</v>
      </c>
      <c r="F16" s="3" t="s">
        <v>533</v>
      </c>
      <c r="G16" s="4" t="s">
        <v>442</v>
      </c>
      <c r="H16" s="3" t="s">
        <v>534</v>
      </c>
      <c r="I16" s="23" t="s">
        <v>535</v>
      </c>
    </row>
    <row r="17" spans="2:9" ht="15.75" customHeight="1">
      <c r="B17" s="23" t="s">
        <v>343</v>
      </c>
      <c r="C17" s="23" t="s">
        <v>111</v>
      </c>
      <c r="D17" s="31" t="s">
        <v>470</v>
      </c>
      <c r="E17" s="4" t="s">
        <v>471</v>
      </c>
      <c r="F17" s="4" t="s">
        <v>472</v>
      </c>
      <c r="G17" s="4" t="s">
        <v>442</v>
      </c>
      <c r="H17" s="3" t="s">
        <v>536</v>
      </c>
      <c r="I17" s="23" t="s">
        <v>537</v>
      </c>
    </row>
    <row r="18" spans="2:9" ht="15.75" customHeight="1">
      <c r="B18" s="23" t="s">
        <v>357</v>
      </c>
      <c r="C18" s="23" t="s">
        <v>86</v>
      </c>
      <c r="D18" s="31" t="s">
        <v>473</v>
      </c>
      <c r="E18" s="4" t="s">
        <v>474</v>
      </c>
      <c r="F18" s="3" t="s">
        <v>538</v>
      </c>
      <c r="G18" s="4" t="s">
        <v>460</v>
      </c>
      <c r="H18" s="3" t="s">
        <v>539</v>
      </c>
      <c r="I18" s="23" t="s">
        <v>540</v>
      </c>
    </row>
    <row r="19" spans="2:9" ht="15.75" customHeight="1">
      <c r="B19" s="23" t="s">
        <v>361</v>
      </c>
      <c r="C19" s="23" t="s">
        <v>238</v>
      </c>
      <c r="D19" s="31" t="s">
        <v>48</v>
      </c>
      <c r="E19" s="4" t="s">
        <v>475</v>
      </c>
      <c r="F19" s="3" t="s">
        <v>541</v>
      </c>
      <c r="G19" s="4" t="s">
        <v>442</v>
      </c>
      <c r="H19" s="3" t="s">
        <v>542</v>
      </c>
      <c r="I19" s="23" t="s">
        <v>543</v>
      </c>
    </row>
    <row r="20" spans="2:9" ht="15.75" customHeight="1">
      <c r="B20" s="23" t="s">
        <v>365</v>
      </c>
      <c r="C20" s="23" t="s">
        <v>61</v>
      </c>
      <c r="D20" s="31" t="s">
        <v>458</v>
      </c>
      <c r="E20" s="4" t="s">
        <v>476</v>
      </c>
      <c r="F20" s="3" t="s">
        <v>544</v>
      </c>
      <c r="G20" s="4" t="s">
        <v>460</v>
      </c>
      <c r="H20" s="3" t="s">
        <v>545</v>
      </c>
      <c r="I20" s="23" t="s">
        <v>546</v>
      </c>
    </row>
    <row r="21" spans="2:9" ht="15.75" customHeight="1">
      <c r="B21" s="23" t="s">
        <v>369</v>
      </c>
      <c r="C21" s="23" t="s">
        <v>61</v>
      </c>
      <c r="D21" s="31" t="s">
        <v>48</v>
      </c>
      <c r="E21" s="4" t="s">
        <v>477</v>
      </c>
      <c r="F21" s="4" t="s">
        <v>478</v>
      </c>
      <c r="G21" s="4" t="s">
        <v>442</v>
      </c>
      <c r="H21" s="3" t="s">
        <v>547</v>
      </c>
      <c r="I21" s="23" t="s">
        <v>548</v>
      </c>
    </row>
    <row r="22" spans="2:9" ht="15.75" customHeight="1">
      <c r="B22" s="23" t="s">
        <v>372</v>
      </c>
      <c r="C22" s="23" t="s">
        <v>56</v>
      </c>
      <c r="D22" s="31" t="s">
        <v>48</v>
      </c>
      <c r="E22" s="4" t="s">
        <v>451</v>
      </c>
      <c r="F22" s="3" t="s">
        <v>549</v>
      </c>
      <c r="G22" s="4" t="s">
        <v>442</v>
      </c>
      <c r="H22" s="3" t="s">
        <v>550</v>
      </c>
      <c r="I22" s="23" t="s">
        <v>551</v>
      </c>
    </row>
    <row r="23" spans="2:9" ht="15.75" customHeight="1">
      <c r="B23" s="23" t="s">
        <v>377</v>
      </c>
      <c r="C23" s="23" t="s">
        <v>56</v>
      </c>
      <c r="D23" s="31" t="s">
        <v>48</v>
      </c>
      <c r="E23" s="4" t="s">
        <v>466</v>
      </c>
      <c r="F23" s="3" t="s">
        <v>552</v>
      </c>
      <c r="G23" s="4" t="s">
        <v>442</v>
      </c>
      <c r="H23" s="3" t="s">
        <v>553</v>
      </c>
      <c r="I23" s="23" t="s">
        <v>554</v>
      </c>
    </row>
    <row r="24" spans="2:9" ht="15.75" customHeight="1">
      <c r="B24" s="23" t="s">
        <v>397</v>
      </c>
      <c r="C24" s="23" t="s">
        <v>66</v>
      </c>
      <c r="D24" s="31" t="s">
        <v>479</v>
      </c>
      <c r="E24" s="4" t="s">
        <v>480</v>
      </c>
      <c r="F24" s="3" t="s">
        <v>555</v>
      </c>
      <c r="G24" s="4" t="s">
        <v>442</v>
      </c>
      <c r="H24" s="3" t="s">
        <v>556</v>
      </c>
      <c r="I24" s="23" t="s">
        <v>557</v>
      </c>
    </row>
    <row r="25" spans="2:9" ht="15.75" customHeight="1">
      <c r="B25" s="23" t="s">
        <v>402</v>
      </c>
      <c r="C25" s="23" t="s">
        <v>190</v>
      </c>
      <c r="D25" s="31" t="s">
        <v>481</v>
      </c>
      <c r="E25" s="4" t="s">
        <v>482</v>
      </c>
      <c r="F25" s="3" t="s">
        <v>555</v>
      </c>
      <c r="G25" s="4" t="s">
        <v>442</v>
      </c>
      <c r="H25" s="3" t="s">
        <v>558</v>
      </c>
      <c r="I25" s="23" t="s">
        <v>559</v>
      </c>
    </row>
    <row r="26" spans="2:9" ht="15.75" customHeight="1">
      <c r="B26" s="23" t="s">
        <v>408</v>
      </c>
      <c r="C26" s="23" t="s">
        <v>91</v>
      </c>
      <c r="D26" s="31" t="s">
        <v>48</v>
      </c>
      <c r="E26" s="4" t="s">
        <v>483</v>
      </c>
      <c r="F26" s="4" t="s">
        <v>484</v>
      </c>
      <c r="G26" s="4" t="s">
        <v>442</v>
      </c>
      <c r="H26" s="3" t="s">
        <v>560</v>
      </c>
      <c r="I26" s="23" t="s">
        <v>561</v>
      </c>
    </row>
    <row r="27" spans="2:9" ht="15.75" customHeight="1">
      <c r="B27" s="23" t="s">
        <v>346</v>
      </c>
      <c r="C27" s="23" t="s">
        <v>126</v>
      </c>
      <c r="D27" s="31" t="s">
        <v>485</v>
      </c>
      <c r="E27" s="4" t="s">
        <v>486</v>
      </c>
      <c r="F27" s="4" t="s">
        <v>487</v>
      </c>
      <c r="G27" s="4" t="s">
        <v>460</v>
      </c>
      <c r="H27" s="3" t="s">
        <v>562</v>
      </c>
      <c r="I27" s="23" t="s">
        <v>563</v>
      </c>
    </row>
    <row r="28" spans="2:9" ht="15.75" customHeight="1">
      <c r="B28" s="23" t="s">
        <v>349</v>
      </c>
      <c r="C28" s="23" t="s">
        <v>126</v>
      </c>
      <c r="D28" s="31" t="s">
        <v>488</v>
      </c>
      <c r="E28" s="4" t="s">
        <v>489</v>
      </c>
      <c r="F28" s="3" t="s">
        <v>564</v>
      </c>
      <c r="G28" s="4" t="s">
        <v>460</v>
      </c>
      <c r="H28" s="3" t="s">
        <v>565</v>
      </c>
      <c r="I28" s="23" t="s">
        <v>566</v>
      </c>
    </row>
    <row r="29" spans="2:9" ht="15.75" customHeight="1">
      <c r="B29" s="23" t="s">
        <v>353</v>
      </c>
      <c r="C29" s="23" t="s">
        <v>126</v>
      </c>
      <c r="D29" s="31" t="s">
        <v>490</v>
      </c>
      <c r="E29" s="4" t="s">
        <v>491</v>
      </c>
      <c r="F29" s="3" t="s">
        <v>567</v>
      </c>
      <c r="G29" s="4" t="s">
        <v>460</v>
      </c>
      <c r="H29" s="3" t="s">
        <v>568</v>
      </c>
      <c r="I29" s="23" t="s">
        <v>569</v>
      </c>
    </row>
    <row r="30" spans="2:9" ht="15.75" customHeight="1">
      <c r="B30" s="23" t="s">
        <v>384</v>
      </c>
      <c r="C30" s="23" t="s">
        <v>136</v>
      </c>
      <c r="D30" s="3" t="s">
        <v>570</v>
      </c>
      <c r="E30" s="4" t="s">
        <v>492</v>
      </c>
      <c r="F30" s="4" t="s">
        <v>493</v>
      </c>
      <c r="G30" s="4" t="s">
        <v>442</v>
      </c>
      <c r="H30" s="3" t="s">
        <v>571</v>
      </c>
      <c r="I30" s="23" t="s">
        <v>572</v>
      </c>
    </row>
    <row r="31" spans="2:9" ht="15.75" customHeight="1">
      <c r="B31" s="23" t="s">
        <v>387</v>
      </c>
      <c r="C31" s="23" t="s">
        <v>96</v>
      </c>
      <c r="D31" s="3" t="s">
        <v>570</v>
      </c>
      <c r="E31" s="4" t="s">
        <v>492</v>
      </c>
      <c r="F31" s="4" t="s">
        <v>493</v>
      </c>
      <c r="G31" s="4" t="s">
        <v>442</v>
      </c>
      <c r="H31" s="3" t="s">
        <v>573</v>
      </c>
      <c r="I31" s="23" t="s">
        <v>574</v>
      </c>
    </row>
    <row r="32" spans="2:9" ht="15.75" customHeight="1">
      <c r="B32" s="25" t="s">
        <v>392</v>
      </c>
      <c r="C32" s="25" t="s">
        <v>121</v>
      </c>
      <c r="D32" s="33" t="s">
        <v>48</v>
      </c>
      <c r="E32" s="5" t="s">
        <v>494</v>
      </c>
      <c r="F32" s="5" t="s">
        <v>495</v>
      </c>
      <c r="G32" s="5" t="s">
        <v>442</v>
      </c>
      <c r="H32" s="34" t="s">
        <v>575</v>
      </c>
      <c r="I32" s="35" t="s">
        <v>576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00. Stakeholders</vt:lpstr>
      <vt:lpstr>01. Brainstorming</vt:lpstr>
      <vt:lpstr>02. Consolidación</vt:lpstr>
      <vt:lpstr>03. Priorización</vt:lpstr>
      <vt:lpstr>04. Refinamiento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VALENTIN PALOMINO DARIHL PIERO</cp:lastModifiedBy>
  <dcterms:created xsi:type="dcterms:W3CDTF">2023-07-05T02:45:04Z</dcterms:created>
  <dcterms:modified xsi:type="dcterms:W3CDTF">2025-10-12T02:39:42Z</dcterms:modified>
</cp:coreProperties>
</file>