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00. Stakeholders" sheetId="1" r:id="rId4"/>
    <sheet state="visible" name="01. Brainstorming" sheetId="2" r:id="rId5"/>
    <sheet state="visible" name="02. Consolidación" sheetId="3" r:id="rId6"/>
    <sheet state="visible" name="03. Priorización" sheetId="4" r:id="rId7"/>
    <sheet state="visible" name="04. Refinamiento" sheetId="5" r:id="rId8"/>
  </sheets>
  <definedNames>
    <definedName hidden="1" localSheetId="3" name="_xlnm._FilterDatabase">'03. Priorización'!$G$20:$H$50</definedName>
  </definedNames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Nombres
	-Jesu Francesco Amoretti Herrera</t>
      </text>
    </comment>
  </commentList>
</comments>
</file>

<file path=xl/sharedStrings.xml><?xml version="1.0" encoding="utf-8"?>
<sst xmlns="http://schemas.openxmlformats.org/spreadsheetml/2006/main" count="1145" uniqueCount="594">
  <si>
    <t>ID</t>
  </si>
  <si>
    <t>Nombre(s)</t>
  </si>
  <si>
    <t>Cargo</t>
  </si>
  <si>
    <t>Rol (Catálogo)</t>
  </si>
  <si>
    <t>Comentario</t>
  </si>
  <si>
    <t>STK-01</t>
  </si>
  <si>
    <t>Dirección del SENASA</t>
  </si>
  <si>
    <t>SENASA</t>
  </si>
  <si>
    <t>Cliente</t>
  </si>
  <si>
    <t>STK-02</t>
  </si>
  <si>
    <t>Equipo de agricultores</t>
  </si>
  <si>
    <t>Agricultores</t>
  </si>
  <si>
    <t>Usuario</t>
  </si>
  <si>
    <t>STK-03</t>
  </si>
  <si>
    <t>Equipo anti plagas del SENASA</t>
  </si>
  <si>
    <t>Control Anti Plagas</t>
  </si>
  <si>
    <t>STK-04</t>
  </si>
  <si>
    <t>Equipo de investigadores de Computer Vision &amp; Mobile Development</t>
  </si>
  <si>
    <t>Investigadores</t>
  </si>
  <si>
    <t>STK-05</t>
  </si>
  <si>
    <t>Jesu Amoretti</t>
  </si>
  <si>
    <t>Arquitecto de software</t>
  </si>
  <si>
    <t>Diseñar la estructura de la solución</t>
  </si>
  <si>
    <t>STK-06</t>
  </si>
  <si>
    <t>Walter Capos</t>
  </si>
  <si>
    <t>Desarrollador</t>
  </si>
  <si>
    <t>Implementar</t>
  </si>
  <si>
    <t>STK-07</t>
  </si>
  <si>
    <t>Fabrizio Romero</t>
  </si>
  <si>
    <t>Especialista de despliegue</t>
  </si>
  <si>
    <t>Despliegue (Producción)</t>
  </si>
  <si>
    <t>STK-08</t>
  </si>
  <si>
    <t>Cesar Lujan</t>
  </si>
  <si>
    <t>Administrador de base de datos</t>
  </si>
  <si>
    <t>STK-09</t>
  </si>
  <si>
    <t>Gonzalo Garma</t>
  </si>
  <si>
    <t>Equipo de Soporte</t>
  </si>
  <si>
    <t>Soporte</t>
  </si>
  <si>
    <t>STK-10</t>
  </si>
  <si>
    <t>Gonzalo Garma, Walter Campos, Cesar Lujan</t>
  </si>
  <si>
    <t>Equipo de aseguramiento de calidad</t>
  </si>
  <si>
    <t>Responsable de pruebas</t>
  </si>
  <si>
    <t>STK-11</t>
  </si>
  <si>
    <t>Jesu Amoretti, Fabrizio Romero</t>
  </si>
  <si>
    <t>Expertos en ciberseguridad</t>
  </si>
  <si>
    <t>Responsable de la seguridad informática</t>
  </si>
  <si>
    <t>Escenario</t>
  </si>
  <si>
    <t>Stakeholder</t>
  </si>
  <si>
    <t>Atributo de Calidad</t>
  </si>
  <si>
    <t>Estímulo</t>
  </si>
  <si>
    <t>Respuesta</t>
  </si>
  <si>
    <t>Comentarios</t>
  </si>
  <si>
    <t>ESCP-01</t>
  </si>
  <si>
    <t>Disponibilidad</t>
  </si>
  <si>
    <t>Alta carga / acceso simultáneo</t>
  </si>
  <si>
    <t>El sistema responde correctamente ante alta carga / acceso simultáneo.</t>
  </si>
  <si>
    <t>ESCP-02</t>
  </si>
  <si>
    <t>Testabilidad</t>
  </si>
  <si>
    <t>Carga repetida del mismo dato</t>
  </si>
  <si>
    <t>Sistema evita duplicados</t>
  </si>
  <si>
    <t>ESCP-03</t>
  </si>
  <si>
    <t>Copia de seguridad fallida</t>
  </si>
  <si>
    <t>Sistema usa copia alternativa reciente</t>
  </si>
  <si>
    <t>ESCP-04</t>
  </si>
  <si>
    <t>Actualización de versión del sistema</t>
  </si>
  <si>
    <t>Mantenimiento sin afectar la disponibilidad</t>
  </si>
  <si>
    <t>ESCP-05</t>
  </si>
  <si>
    <t>Inyección de código malicioso</t>
  </si>
  <si>
    <t>Sistema detecta y neutraliza el ataque</t>
  </si>
  <si>
    <t>ESCP-06</t>
  </si>
  <si>
    <t>Pico de usuarios durante campaña nacional</t>
  </si>
  <si>
    <t>El sistema se mantiene operativo sin caídas</t>
  </si>
  <si>
    <t>ESCP-07</t>
  </si>
  <si>
    <t>Usabilidad</t>
  </si>
  <si>
    <t>Nuevo personal administrativo accede al sistema</t>
  </si>
  <si>
    <t>El sistema muestra una interfaz intuitiva y tutoriales guiados</t>
  </si>
  <si>
    <t>ESCP-08</t>
  </si>
  <si>
    <t>Rendimiento</t>
  </si>
  <si>
    <t>Solicitud de reportes nacionales en simultáneo</t>
  </si>
  <si>
    <t>El sistema genera los reportes sin demoras significativas</t>
  </si>
  <si>
    <t>ESCP-09</t>
  </si>
  <si>
    <t>Acceso desde IP no autorizada</t>
  </si>
  <si>
    <t>El sistema bloquea el intento y genera una alerta</t>
  </si>
  <si>
    <t>ESCP-10</t>
  </si>
  <si>
    <t>SENASA amplía cobertura a más regiones</t>
  </si>
  <si>
    <t>El sistema permite agregar nuevas zonas sin modificar la arquitectura</t>
  </si>
  <si>
    <t>ESCP-11</t>
  </si>
  <si>
    <t>Interfaz poco intuitiva dificulta la navegación</t>
  </si>
  <si>
    <t>El sistema ofrece una interfaz intuitiva y consistente para facilitar la navegación del usuario.</t>
  </si>
  <si>
    <t>ESCP-13</t>
  </si>
  <si>
    <t>Interoperabilidad</t>
  </si>
  <si>
    <t>Nueva funcionalidad</t>
  </si>
  <si>
    <t>Enviar feedback de exito/fracaso de la operación</t>
  </si>
  <si>
    <t>ESCP-14</t>
  </si>
  <si>
    <t>Ingresa usuario o contraseña incorrecto</t>
  </si>
  <si>
    <t>El sistema debe mostrarle un aviso de no tener credenciales válidas</t>
  </si>
  <si>
    <t>ESCP-16</t>
  </si>
  <si>
    <t>Solicita exportar datos del sistema a software estadístico</t>
  </si>
  <si>
    <t>El sistema permite exportación en formatos compatibles (CSV, Excel, etc.)</t>
  </si>
  <si>
    <t>ESCP-17</t>
  </si>
  <si>
    <t>Solicita acceso a datos históricos sensibles</t>
  </si>
  <si>
    <t>El sistema verifica permisos y anonimiza datos antes de conceder acceso</t>
  </si>
  <si>
    <t>ESCP-18</t>
  </si>
  <si>
    <t>Filtra grandes volúmenes de datos para análisis</t>
  </si>
  <si>
    <t>El sistema responde en rapido ante consultas complejas</t>
  </si>
  <si>
    <t>ESCP-19</t>
  </si>
  <si>
    <t>Desea realizar análisis sin conocimiento técnico profundo</t>
  </si>
  <si>
    <t>El sistema ofrece paneles visuales e interfaces de análisis amigables</t>
  </si>
  <si>
    <t>ESCP-20</t>
  </si>
  <si>
    <t>STK-05 (arqui de soft)</t>
  </si>
  <si>
    <t>Implementación de nuevas características</t>
  </si>
  <si>
    <t>Los cambios se implementan con menos de 20 horas de trabajo sin afectar funcionalidades existentes</t>
  </si>
  <si>
    <t>ESCP-21</t>
  </si>
  <si>
    <t>Adaptación a nuevas plataformas</t>
  </si>
  <si>
    <t>El sistema se puede portar a wearables con mínimas modificaciones</t>
  </si>
  <si>
    <t>ESCP-22</t>
  </si>
  <si>
    <t>Optimización de recursos de infraestructura</t>
  </si>
  <si>
    <t>La arquitectura permite escalar horizontalmente reduciendo costos de hosting en un 40%</t>
  </si>
  <si>
    <t>ESCP-23</t>
  </si>
  <si>
    <t>Implementación de modelo de amenazas</t>
  </si>
  <si>
    <t>La arquitectura implementa contramedidas para el 100% de amenazas identificadas</t>
  </si>
  <si>
    <t>ESCP-24</t>
  </si>
  <si>
    <t>STK-06 (desarrollador)</t>
  </si>
  <si>
    <t>Correción de defectos</t>
  </si>
  <si>
    <t>Se identifican y corrigen errores en menos de 8 horas</t>
  </si>
  <si>
    <t>ESCP-25</t>
  </si>
  <si>
    <t>Implementación de feedback de usuarios</t>
  </si>
  <si>
    <t xml:space="preserve">Se implementan las mejoras de UX solicitadas por usuarios </t>
  </si>
  <si>
    <t>ESCP-26</t>
  </si>
  <si>
    <t>Optimización del algoritmo de reconocimiento</t>
  </si>
  <si>
    <t>El tiempo de procesamiento para identificar un murciélago se reduce en 40%</t>
  </si>
  <si>
    <t>ESCP-27</t>
  </si>
  <si>
    <t>Integración con APIs externas</t>
  </si>
  <si>
    <t>La integración con nuevas fuentes de datos se completa en menos de 3 días</t>
  </si>
  <si>
    <t>ESCP-28</t>
  </si>
  <si>
    <t>App se cierra al haber errores</t>
  </si>
  <si>
    <t>Mejorar manejo de errores en código</t>
  </si>
  <si>
    <t>ESCP-29</t>
  </si>
  <si>
    <t>App presenta un bajo rendimiento en Android</t>
  </si>
  <si>
    <t>El sistema optimiza su rendimiento para funcionar eficientemente en dispositivos Android.</t>
  </si>
  <si>
    <t>ESCP-30</t>
  </si>
  <si>
    <t>Inconsistencia de los CTA</t>
  </si>
  <si>
    <t>Arreglar la consistencia de los CTA del app</t>
  </si>
  <si>
    <t>ESCP-31</t>
  </si>
  <si>
    <t>Acceso jailbreak/root a la aplicación</t>
  </si>
  <si>
    <t>Implementar un bloqueador a usuarios en modo root/jailbreak</t>
  </si>
  <si>
    <t>ESCP-32</t>
  </si>
  <si>
    <t>El componente de detección de vampiros depende de varios módulos</t>
  </si>
  <si>
    <t>Refactorizar el componente de detección de vampiros</t>
  </si>
  <si>
    <t>ESCP-33</t>
  </si>
  <si>
    <t>Mantenibilidad</t>
  </si>
  <si>
    <t>Se necesita modificar la estructura de una tabla en producción</t>
  </si>
  <si>
    <t>El sistema permite realizar migraciones sin afectar la disponibilidad del servicio</t>
  </si>
  <si>
    <t>ESCP-34</t>
  </si>
  <si>
    <t>Seguridad</t>
  </si>
  <si>
    <t>Se detecta un acceso sospechoso a la base de datos</t>
  </si>
  <si>
    <t>Se activa el sistema de alertas y se bloquea temporalmente el acceso</t>
  </si>
  <si>
    <t>ESCP-35</t>
  </si>
  <si>
    <t>Falla el nodo primario de la base de datos</t>
  </si>
  <si>
    <t>El sistema activa un nodo secundario automáticamente (failover)</t>
  </si>
  <si>
    <t>ESCP-36</t>
  </si>
  <si>
    <t>Integridad de datos</t>
  </si>
  <si>
    <t>Se intenta ingresar un valor no permitido en un campo clave</t>
  </si>
  <si>
    <t>El sistema rechaza el valor y muestra un mensaje de error validado</t>
  </si>
  <si>
    <t>ESCP-37</t>
  </si>
  <si>
    <t>Se ejecutan múltiples consultas pesadas al mismo tiempo</t>
  </si>
  <si>
    <t>El sistema mantiene tiempos de respuesta aceptables mediante indexación y caché</t>
  </si>
  <si>
    <t>ESCP-39</t>
  </si>
  <si>
    <t>Durante el cierre contable mensual, se realizan operaciones masivas sobre grandes volúmenes de datos</t>
  </si>
  <si>
    <t>El sistema optimiza las consultas mediante ejecución paralela y mantiene los tiempos de respuesta bajo control</t>
  </si>
  <si>
    <t>ESCP-40</t>
  </si>
  <si>
    <t>Se realiza una actualización crítica del sistema de gestión de base de datos en horario de trabajo</t>
  </si>
  <si>
    <t>El sistema aplica actualizaciones en caliente y mantiene la base de datos operativa durante el proceso</t>
  </si>
  <si>
    <t>ESCP-41</t>
  </si>
  <si>
    <t>Un nuevo administrador necesita modificar una configuración de replicación en la base de datos</t>
  </si>
  <si>
    <t>El sistema ofrece una interfaz gráfica intuitiva con asistentes paso a paso que facilitan la configuración</t>
  </si>
  <si>
    <t>ESCP-42</t>
  </si>
  <si>
    <t>Se introduce una nueva función de validación de datos en la base de datos</t>
  </si>
  <si>
    <t>El sistema permite ejecutar pruebas automatizadas en un entorno aislado replicando la base de datos de producción</t>
  </si>
  <si>
    <t>ESCP-43</t>
  </si>
  <si>
    <t>Se requiere compartir datos con un sistema externo que utiliza un formato distinto (por ejemplo, XML en lugar de JSON)</t>
  </si>
  <si>
    <t>El sistema transforma los datos automáticamente al formato requerido y expone un endpoint compatible</t>
  </si>
  <si>
    <t>ESCP-38</t>
  </si>
  <si>
    <t>Fiabilidad</t>
  </si>
  <si>
    <t>Caduca la licencia de la nube</t>
  </si>
  <si>
    <t>Se activa la licencia lo más pronto posible</t>
  </si>
  <si>
    <t>ESCP-44</t>
  </si>
  <si>
    <t>Se reporta lentitud general en el sistema por parte de varios usuarios simultáneamente</t>
  </si>
  <si>
    <t>El sistema proporciona métricas en tiempo real para identificar cuellos de botella y permite aplicar soluciones inmediatas (como liberar caché o reiniciar servicios específicos)</t>
  </si>
  <si>
    <t>ESCP-45</t>
  </si>
  <si>
    <t>Un componente del sistema deja de responder durante el horario laboral</t>
  </si>
  <si>
    <t>El sistema envía notificaciones automáticas al equipo de soporte y activa procedimientos de recuperación para minimizar el tiempo fuera de servicio</t>
  </si>
  <si>
    <t>ESCP-46</t>
  </si>
  <si>
    <t>Un técnico nuevo necesita verificar el estado de los servicios y logs del sistema</t>
  </si>
  <si>
    <t>El sistema cuenta con un panel de control centralizado e intuitivo que permite monitorear y acceder rápidamente a registros y alertas</t>
  </si>
  <si>
    <t>ESCP-47</t>
  </si>
  <si>
    <t>Se necesita verificar si un parche aplicado solucionó un error reportado en producción</t>
  </si>
  <si>
    <t>El sistema permite simular escenarios específicos y ejecutar pruebas automáticas sin afectar el entorno en línea</t>
  </si>
  <si>
    <t>ESCP-48</t>
  </si>
  <si>
    <t>Se requiere integrar el sistema de monitoreo con una nueva herramienta de gestión de incidencias</t>
  </si>
  <si>
    <t>El sistema expone APIs compatibles y admite conectores estándar para facilitar la integración sin reconfiguración compleja</t>
  </si>
  <si>
    <t>ESCP-49</t>
  </si>
  <si>
    <t>Se lanza una nueva versión del sistema y se necesita validar su comportamiento bajo alta carga</t>
  </si>
  <si>
    <t>El sistema permite ejecutar pruebas de estrés y genera reportes detallados con métricas de uso de recursos y tiempos de respuesta</t>
  </si>
  <si>
    <t>ESCP-50</t>
  </si>
  <si>
    <t>Durante las pruebas, se simula una caída de un servicio crítico del sistema</t>
  </si>
  <si>
    <t>El sistema activa automáticamente mecanismos de recuperación y registra los eventos para su validación posterior</t>
  </si>
  <si>
    <t>ESCP-51</t>
  </si>
  <si>
    <t>Se debe evaluar si los usuarios finales pueden navegar intuitivamente por una nueva funcionalidad</t>
  </si>
  <si>
    <t>El sistema permite activar sesiones de prueba controladas y recopila feedback y métricas de interacción para análisis de usabilidad</t>
  </si>
  <si>
    <t>ESCP-52</t>
  </si>
  <si>
    <t>Se realiza una validación de regresión luego de aplicar un cambio en la base de código</t>
  </si>
  <si>
    <t>El sistema permite ejecutar baterías de pruebas automatizadas con seguimiento de cobertura y comparación de resultados históricos</t>
  </si>
  <si>
    <t>ESCP-53</t>
  </si>
  <si>
    <t>Se necesita verificar la compatibilidad del sistema con una nueva plataforma de terceros</t>
  </si>
  <si>
    <t>El sistema simula distintos entornos y protocolos, permitiendo validar el correcto intercambio de datos entre sistemas</t>
  </si>
  <si>
    <t>ESCP-54</t>
  </si>
  <si>
    <t>Ataques de phishing</t>
  </si>
  <si>
    <t>Bloqueo de puertos de urls sospechosos o no autorizadas de la red interna</t>
  </si>
  <si>
    <t>ESCP-55</t>
  </si>
  <si>
    <t>Ataque DDos</t>
  </si>
  <si>
    <t>Detener el ataque prontamente y parchear los backdoors</t>
  </si>
  <si>
    <t>ESCP-56</t>
  </si>
  <si>
    <t>Durante un análisis de seguridad, se ejecuta un escaneo intensivo de vulnerabilidades sobre los servicios del sistema</t>
  </si>
  <si>
    <t>El sistema mantiene un rendimiento estable gracias al aislamiento de los recursos utilizados para tareas de análisis</t>
  </si>
  <si>
    <t>ESCP-57</t>
  </si>
  <si>
    <t>Se detecta un intento de denegación de servicio (DoS) desde múltiples direcciones IP</t>
  </si>
  <si>
    <t>El sistema activa un firewall de aplicación que bloquea las IP maliciosas y mantiene operativos los servicios críticos</t>
  </si>
  <si>
    <t>ESCP-58</t>
  </si>
  <si>
    <t>Un analista necesita revisar alertas de seguridad generadas en las últimas 24 horas</t>
  </si>
  <si>
    <t>El sistema presenta los eventos en un panel con filtros por severidad, origen y tipo de amenaza, facilitando su análisis</t>
  </si>
  <si>
    <t>ESCP-59</t>
  </si>
  <si>
    <t>Se quiere evaluar la efectividad de las reglas de detección de intrusos configuradas en el sistema</t>
  </si>
  <si>
    <t>El sistema permite ejecutar pruebas controladas de penetración y genera reportes que validan el comportamiento de defensa</t>
  </si>
  <si>
    <t>ESCP-60</t>
  </si>
  <si>
    <t>Es necesario conectar el sistema con una nueva plataforma de gestión de incidentes de seguridad (SIEM)</t>
  </si>
  <si>
    <t>El sistema exporta los logs en formatos estándar (como JSON o syslog) y permite integrarse con soluciones externas sin desarrollo adicional</t>
  </si>
  <si>
    <t>ID Escenario</t>
  </si>
  <si>
    <t>ID Escenario Preliminar</t>
  </si>
  <si>
    <t>Sustento</t>
  </si>
  <si>
    <t>ESC-01</t>
  </si>
  <si>
    <t xml:space="preserve">Seguridad </t>
  </si>
  <si>
    <t>Intento de acceso no autorizado desde una red externa</t>
  </si>
  <si>
    <t>El sistema detecta el intento de acceso no autorizado, bloquea la conexión y registra el evento para su análisis</t>
  </si>
  <si>
    <t>ESCP-57, ESCP-54</t>
  </si>
  <si>
    <t>Repetido</t>
  </si>
  <si>
    <t>ESC-02</t>
  </si>
  <si>
    <t>Múltiples usuarios acceden simultáneamente</t>
  </si>
  <si>
    <t>Respuesta en menos de 2 segundos</t>
  </si>
  <si>
    <t>Mejora de experiencia</t>
  </si>
  <si>
    <t>ESC-03</t>
  </si>
  <si>
    <t>Usuario intenta acceder sin permisos</t>
  </si>
  <si>
    <t>Acceso denegado con alerta</t>
  </si>
  <si>
    <t>Control de accesos</t>
  </si>
  <si>
    <t>ESC-04</t>
  </si>
  <si>
    <t>Usuario nuevo navega el sistema</t>
  </si>
  <si>
    <t>Entiende cómo usarlo sin capacitación</t>
  </si>
  <si>
    <t>Intuitivo</t>
  </si>
  <si>
    <t>ESC-05</t>
  </si>
  <si>
    <t>Se requiere actualizar una funcionalidad</t>
  </si>
  <si>
    <t>Cambios aplicados sin afectar otras</t>
  </si>
  <si>
    <t>Modularidad</t>
  </si>
  <si>
    <t>ESC-06</t>
  </si>
  <si>
    <t>Escalabilidad</t>
  </si>
  <si>
    <t>Se duplican los usuarios mensuales</t>
  </si>
  <si>
    <t>Sistema mantiene tiempos de respuesta</t>
  </si>
  <si>
    <t>Previsión de crecimiento</t>
  </si>
  <si>
    <t>ESC-07</t>
  </si>
  <si>
    <t>Portabilidad</t>
  </si>
  <si>
    <t>Se cambia de servidor local a la nube</t>
  </si>
  <si>
    <t>Sistema sigue funcionando igual</t>
  </si>
  <si>
    <t>Independencia de plataforma</t>
  </si>
  <si>
    <t>ESC-08</t>
  </si>
  <si>
    <t>Recuperación ante fallos</t>
  </si>
  <si>
    <t>Caída inesperada del servidor</t>
  </si>
  <si>
    <t>Sistema se restablece en 5 minutos</t>
  </si>
  <si>
    <t>Redundancia aplicada</t>
  </si>
  <si>
    <t>ESC-09</t>
  </si>
  <si>
    <t>Comunicación con otro sistema externo</t>
  </si>
  <si>
    <t>Intercambio de datos correcto</t>
  </si>
  <si>
    <t>API RESTful habilitada</t>
  </si>
  <si>
    <t>ESC-10</t>
  </si>
  <si>
    <t>Auditabilidad</t>
  </si>
  <si>
    <t>Solicitud de revisión de logs</t>
  </si>
  <si>
    <t>Registro completo disponible</t>
  </si>
  <si>
    <t>Transparencia de acciones</t>
  </si>
  <si>
    <t>ESC-11</t>
  </si>
  <si>
    <t>Mantenimiento programado</t>
  </si>
  <si>
    <t>Funcionalidades críticas disponibles</t>
  </si>
  <si>
    <t>ESCP-12</t>
  </si>
  <si>
    <t>Alta disponibilidad</t>
  </si>
  <si>
    <t>ESC-12</t>
  </si>
  <si>
    <t>Consulta compleja a base de datos</t>
  </si>
  <si>
    <t>Tiempo de respuesta inferior a 3 segundos</t>
  </si>
  <si>
    <t>Índices optimizados</t>
  </si>
  <si>
    <t>ESC-13</t>
  </si>
  <si>
    <t>Ataque de inyección SQL</t>
  </si>
  <si>
    <t>Solicitud bloqueada automáticamente</t>
  </si>
  <si>
    <t>ESCP-15</t>
  </si>
  <si>
    <t>Filtro de entradas</t>
  </si>
  <si>
    <t>ESC-14</t>
  </si>
  <si>
    <t>Usuario con discapacidad visual usa el sistema</t>
  </si>
  <si>
    <t>Navegación accesible por lector de pantalla</t>
  </si>
  <si>
    <t>Inclusión digital</t>
  </si>
  <si>
    <t>ESC-15</t>
  </si>
  <si>
    <t>Reporte de bug menor</t>
  </si>
  <si>
    <t>Solucionado en menos de 24 horas</t>
  </si>
  <si>
    <t>Tiempos de soporte</t>
  </si>
  <si>
    <t>ESC-16</t>
  </si>
  <si>
    <t>Se integran nuevas funcionalidades</t>
  </si>
  <si>
    <t>Sistema las acepta sin problemas</t>
  </si>
  <si>
    <t>Arquitectura extensible</t>
  </si>
  <si>
    <t>ESC-17</t>
  </si>
  <si>
    <t>Uso desde navegador móvil</t>
  </si>
  <si>
    <t>Funcionalidad completa conservada</t>
  </si>
  <si>
    <t>Diseño responsivo</t>
  </si>
  <si>
    <t>ESC-18</t>
  </si>
  <si>
    <t>Recuperación</t>
  </si>
  <si>
    <t>Pérdida de conexión a internet</t>
  </si>
  <si>
    <t>Datos no se pierden y se sincronizan al volver</t>
  </si>
  <si>
    <t>Modo offline habilitado</t>
  </si>
  <si>
    <t>ESC-19</t>
  </si>
  <si>
    <t>Conexión con sistema de pagos externo</t>
  </si>
  <si>
    <t>Transacción registrada correctamente</t>
  </si>
  <si>
    <t>Estándar de pagos aplicado</t>
  </si>
  <si>
    <t>ESC-20</t>
  </si>
  <si>
    <t>Revisión de historial de cambios de datos</t>
  </si>
  <si>
    <t>Visualización por usuario y fecha</t>
  </si>
  <si>
    <t>Control de cambios</t>
  </si>
  <si>
    <t>ESC-21</t>
  </si>
  <si>
    <t>Caída de servidor primario</t>
  </si>
  <si>
    <t>Activación del servidor de respaldo</t>
  </si>
  <si>
    <t>ESC-22</t>
  </si>
  <si>
    <t>Carga de imágenes pesadas</t>
  </si>
  <si>
    <t>Renderizado sin demoras</t>
  </si>
  <si>
    <t>CDN utilizado</t>
  </si>
  <si>
    <t>ESC-23</t>
  </si>
  <si>
    <t>Usuario intenta modificar datos sensibles</t>
  </si>
  <si>
    <t>Requiere autenticación reforzada</t>
  </si>
  <si>
    <t>Doble factor aplicado</t>
  </si>
  <si>
    <t>ESC-24</t>
  </si>
  <si>
    <t>Usuario busca una función específica</t>
  </si>
  <si>
    <t>Encuentra en menos de 5 segundos</t>
  </si>
  <si>
    <t>Diseño centrado en el usuario</t>
  </si>
  <si>
    <t>ESC-25</t>
  </si>
  <si>
    <t>Revisión de código antigua</t>
  </si>
  <si>
    <t>Fácil comprensión y refactorización</t>
  </si>
  <si>
    <t>Documentación actualizada</t>
  </si>
  <si>
    <t>ESC-26</t>
  </si>
  <si>
    <t>Aumento de solicitudes simultáneas</t>
  </si>
  <si>
    <t>Sistema ajusta recursos automáticamente</t>
  </si>
  <si>
    <t>Autoescalado</t>
  </si>
  <si>
    <t>ESC-27</t>
  </si>
  <si>
    <t>Migración a sistema operativo distinto</t>
  </si>
  <si>
    <t>Sistema se ejecuta correctamente</t>
  </si>
  <si>
    <t>Tecnología multiplataforma</t>
  </si>
  <si>
    <t>ESC-28</t>
  </si>
  <si>
    <t>Error del usuario al borrar información</t>
  </si>
  <si>
    <t>Restauración posible desde backup</t>
  </si>
  <si>
    <t>ESC-29</t>
  </si>
  <si>
    <t>Uso de datos de diferentes sistemas</t>
  </si>
  <si>
    <t>Información correctamente integrada</t>
  </si>
  <si>
    <t>Mapeo de datos adecuado</t>
  </si>
  <si>
    <t>ESC-30</t>
  </si>
  <si>
    <t>Petición legal de trazabilidad</t>
  </si>
  <si>
    <t>Entrega completa de logs en 24 horas</t>
  </si>
  <si>
    <t>ESC-31</t>
  </si>
  <si>
    <t>Acceso desde diferentes zonas horarias</t>
  </si>
  <si>
    <t>Sistema disponible 24/7</t>
  </si>
  <si>
    <t>ESC-32</t>
  </si>
  <si>
    <t>Múltiples procesos ejecutándose</t>
  </si>
  <si>
    <t>Sistema no se ralentiza</t>
  </si>
  <si>
    <t>Hilos concurrentes</t>
  </si>
  <si>
    <t>ESC-33</t>
  </si>
  <si>
    <t>Robo de credenciales</t>
  </si>
  <si>
    <t>Cierre de sesión en todos los dispositivos</t>
  </si>
  <si>
    <t>Seguridad proactiva</t>
  </si>
  <si>
    <t>ESC-34</t>
  </si>
  <si>
    <t>Usuario mayor navega el sistema</t>
  </si>
  <si>
    <t>Usa funcionalidades sin dificultad</t>
  </si>
  <si>
    <t>UI adaptada a todos</t>
  </si>
  <si>
    <t>ESC-35</t>
  </si>
  <si>
    <t>Tecnología obsoleta reemplazada</t>
  </si>
  <si>
    <t>Módulo actualizado sin fallos</t>
  </si>
  <si>
    <t>Desacoplamiento técnico</t>
  </si>
  <si>
    <t>ESC-36</t>
  </si>
  <si>
    <t>Expansión a nueva región</t>
  </si>
  <si>
    <t>Sistema funciona sin ajustes manuales</t>
  </si>
  <si>
    <t>Multiregión</t>
  </si>
  <si>
    <t>ESC-37</t>
  </si>
  <si>
    <t>Uso desde diferentes navegadores</t>
  </si>
  <si>
    <t>Comportamiento uniforme</t>
  </si>
  <si>
    <t>Cross-browser</t>
  </si>
  <si>
    <t>ESC-38</t>
  </si>
  <si>
    <t>Interrupción de energía</t>
  </si>
  <si>
    <t>Datos guardados automáticamente</t>
  </si>
  <si>
    <t>ESC-39</t>
  </si>
  <si>
    <t>Integración con sistema legado</t>
  </si>
  <si>
    <t>Comunicación fluida sin errores</t>
  </si>
  <si>
    <t>Adaptadores aplicados</t>
  </si>
  <si>
    <t>ESC-40</t>
  </si>
  <si>
    <t>Verificación de acceso a reportes</t>
  </si>
  <si>
    <t>Logs disponibles por rol y hora</t>
  </si>
  <si>
    <t>ESC-41</t>
  </si>
  <si>
    <t>Múltiples actualizaciones simultáneas</t>
  </si>
  <si>
    <t>No afecta servicios en línea</t>
  </si>
  <si>
    <t>Entrega continua</t>
  </si>
  <si>
    <t>ESC-42</t>
  </si>
  <si>
    <t>Procesamiento de archivo de gran tamaño</t>
  </si>
  <si>
    <t>Completado en tiempo esperado</t>
  </si>
  <si>
    <t>Hilos paralelos</t>
  </si>
  <si>
    <t>ESC-43</t>
  </si>
  <si>
    <t>Ataque de denegación de servicio</t>
  </si>
  <si>
    <t>Sistema mitiga automáticamente</t>
  </si>
  <si>
    <t>Detección activa</t>
  </si>
  <si>
    <t>ESC-44</t>
  </si>
  <si>
    <t>Interfaz mostrada en idioma local</t>
  </si>
  <si>
    <t>Usuario comprende los mensajes</t>
  </si>
  <si>
    <t>Soporte multilingüe</t>
  </si>
  <si>
    <t>ESC-45</t>
  </si>
  <si>
    <t>Revisión mensual del sistema</t>
  </si>
  <si>
    <t>Detección temprana de errores</t>
  </si>
  <si>
    <t>Plan de mantenimiento</t>
  </si>
  <si>
    <t>ESC-46</t>
  </si>
  <si>
    <t>Usuario deja sesión abierta</t>
  </si>
  <si>
    <t>Cierre automático tras inactividad</t>
  </si>
  <si>
    <t>ESCP-23, ESCP-35</t>
  </si>
  <si>
    <t>ESC-47</t>
  </si>
  <si>
    <t>Fallo del proveedor de nube</t>
  </si>
  <si>
    <t>Redirección a servidor alternativo</t>
  </si>
  <si>
    <t>ESCP-09, ESCP-13</t>
  </si>
  <si>
    <t>ESC-48</t>
  </si>
  <si>
    <t>Usuario no encuentra botón de ayuda</t>
  </si>
  <si>
    <t>Accede a asistencia contextual</t>
  </si>
  <si>
    <t>ESCP-05, ESCP-48</t>
  </si>
  <si>
    <t>Mejora accesibilidad</t>
  </si>
  <si>
    <t>ESC-49</t>
  </si>
  <si>
    <t>Picos en tráfico web</t>
  </si>
  <si>
    <t>Sistema escala horizontalmente</t>
  </si>
  <si>
    <t>ESCP-03, ESCP-28</t>
  </si>
  <si>
    <t>ESC-50</t>
  </si>
  <si>
    <t>Exportación de datos a Excel</t>
  </si>
  <si>
    <t>Generación exitosa del archivo</t>
  </si>
  <si>
    <t>ESCP-10, ESCP-49</t>
  </si>
  <si>
    <t>Exportación estándar</t>
  </si>
  <si>
    <t>ESC-51</t>
  </si>
  <si>
    <t>Cambio en configuración del sistema</t>
  </si>
  <si>
    <t>Registro automático del cambio</t>
  </si>
  <si>
    <t>ESCP-11, ESCP-22</t>
  </si>
  <si>
    <t>ESC-52</t>
  </si>
  <si>
    <t>Adición de nuevo módulo</t>
  </si>
  <si>
    <t>Integración sin modificar núcleo</t>
  </si>
  <si>
    <t>ESCP-07, ESCP-18</t>
  </si>
  <si>
    <t>ESC-53</t>
  </si>
  <si>
    <t>Instalación en otro país</t>
  </si>
  <si>
    <t>Sistema se adapta a zona horaria e idioma</t>
  </si>
  <si>
    <t>ESCP-08, ESCP-29</t>
  </si>
  <si>
    <t>ESC-54</t>
  </si>
  <si>
    <t>Cambios en lógica de negocio</t>
  </si>
  <si>
    <t>Código modificado en una sola clase</t>
  </si>
  <si>
    <t>ESCP-06, ESCP-27</t>
  </si>
  <si>
    <t>Principio SOLID (Singularidad)</t>
  </si>
  <si>
    <t>ESC-55</t>
  </si>
  <si>
    <t>Caída del servicio de base de datos</t>
  </si>
  <si>
    <t>Activación de base secundaria</t>
  </si>
  <si>
    <t>ESCP-09, ESCP-20</t>
  </si>
  <si>
    <t>ESC-56</t>
  </si>
  <si>
    <t>Envío de datos sensibles</t>
  </si>
  <si>
    <t>Cifrado extremo a extremo aplicado</t>
  </si>
  <si>
    <t>ESCP-02, ESCP-15</t>
  </si>
  <si>
    <t>ESC-57</t>
  </si>
  <si>
    <t>Usuario abandona proceso</t>
  </si>
  <si>
    <t>Sistema guarda progreso automáticamente</t>
  </si>
  <si>
    <t>ESCP-05, ESCP-26</t>
  </si>
  <si>
    <t>Mejora experiencia</t>
  </si>
  <si>
    <t>ESC-58</t>
  </si>
  <si>
    <t>Prueba de carga con 1000 usuarios</t>
  </si>
  <si>
    <t>Menos de 5% de degradación</t>
  </si>
  <si>
    <t>ESCP-03, ESCP-44</t>
  </si>
  <si>
    <t>ESC-59</t>
  </si>
  <si>
    <t>Ataque externo a servidores</t>
  </si>
  <si>
    <t>Activación de nodos redundantes</t>
  </si>
  <si>
    <t>ESCP-01, ESCP-13</t>
  </si>
  <si>
    <t>ESC-60</t>
  </si>
  <si>
    <t>Solicitud de auditoría por terceros</t>
  </si>
  <si>
    <t>Informe exportado en PDF</t>
  </si>
  <si>
    <t>Parámetros</t>
  </si>
  <si>
    <t>Cantidad de Escenarios</t>
  </si>
  <si>
    <t>Cantidad de Votos por Stakeholder</t>
  </si>
  <si>
    <t>STK \ ESC</t>
  </si>
  <si>
    <t>TOTAL</t>
  </si>
  <si>
    <t>ESCENARIO</t>
  </si>
  <si>
    <t>VOTOS</t>
  </si>
  <si>
    <t>Fuente Estímulo</t>
  </si>
  <si>
    <t>Artefacto</t>
  </si>
  <si>
    <t>Entorno</t>
  </si>
  <si>
    <t>Medida de Respuesta</t>
  </si>
  <si>
    <t>Atacante externo</t>
  </si>
  <si>
    <t>Intento de acceso no autorizado desde red externa</t>
  </si>
  <si>
    <t>Sistema</t>
  </si>
  <si>
    <t>Producción</t>
  </si>
  <si>
    <t>Detecta el intento, bloquea conexión, registra evento</t>
  </si>
  <si>
    <t>Intento bloqueado y registrado</t>
  </si>
  <si>
    <t>Múltiples usuarios</t>
  </si>
  <si>
    <t>Acceden simultáneamente</t>
  </si>
  <si>
    <t>Responde en menos de 2 segundos</t>
  </si>
  <si>
    <t>Tiempo &lt; 2 segundos</t>
  </si>
  <si>
    <t>Usuario interno</t>
  </si>
  <si>
    <t>Intenta acceder sin permisos</t>
  </si>
  <si>
    <t>Acceso denegado, alerta generada</t>
  </si>
  <si>
    <t>Usuario nuevo</t>
  </si>
  <si>
    <t>Navega el sistema</t>
  </si>
  <si>
    <t>Interfaz</t>
  </si>
  <si>
    <t>Testing</t>
  </si>
  <si>
    <t>Usa el sistema sin capacitación</t>
  </si>
  <si>
    <t>Tiempo de aprendizaje nulo</t>
  </si>
  <si>
    <t>Equipo de desarrollo</t>
  </si>
  <si>
    <t>Se requiere actualizar funcionalidad</t>
  </si>
  <si>
    <t>Código</t>
  </si>
  <si>
    <t>Desarrollo</t>
  </si>
  <si>
    <t>Cambios sin afectar otras funciones</t>
  </si>
  <si>
    <t>Cambios aislados exitosos</t>
  </si>
  <si>
    <t>Aumento de usuarios</t>
  </si>
  <si>
    <t>Mantiene tiempos de respuesta</t>
  </si>
  <si>
    <t>Tiempo constante ante crecimiento</t>
  </si>
  <si>
    <t>Fallo técnico</t>
  </si>
  <si>
    <t>Se restablece en 5 minutos</t>
  </si>
  <si>
    <t>Tiempo de recuperación &lt; 5 minutos</t>
  </si>
  <si>
    <t>Administrador</t>
  </si>
  <si>
    <t>Funciones críticas disponibles</t>
  </si>
  <si>
    <t>Servicios críticos activos</t>
  </si>
  <si>
    <t>Realiza consulta compleja a base de datos</t>
  </si>
  <si>
    <t>Base de datos</t>
  </si>
  <si>
    <t>Tiempo de respuesta &lt; 3 segundos</t>
  </si>
  <si>
    <t>Tiempo &lt; 3 segundos</t>
  </si>
  <si>
    <t>Atacante</t>
  </si>
  <si>
    <t>Solicitud inválida bloqueada</t>
  </si>
  <si>
    <t>Aplicación cliente</t>
  </si>
  <si>
    <t>Datos no se pierden y se sincronizan al reconectar</t>
  </si>
  <si>
    <t>Sincronización exitosa tras reconexión</t>
  </si>
  <si>
    <t>Usuario o auditor</t>
  </si>
  <si>
    <t>Solicita historial de cambios de datos</t>
  </si>
  <si>
    <t>Muestra historial con usuario y fecha</t>
  </si>
  <si>
    <t>Datos trazables por usuario y fecha</t>
  </si>
  <si>
    <t>Plataforma</t>
  </si>
  <si>
    <t>Activa servidor de respaldo</t>
  </si>
  <si>
    <t>Backup operativo inmediato</t>
  </si>
  <si>
    <t>Carga imágenes pesadas</t>
  </si>
  <si>
    <t>Sistema web</t>
  </si>
  <si>
    <t>Render &lt; 2 segundos</t>
  </si>
  <si>
    <t>Intenta modificar datos sensibles</t>
  </si>
  <si>
    <t>Solicita autenticación reforzada</t>
  </si>
  <si>
    <t>Doble autenticación requerida</t>
  </si>
  <si>
    <t>Busca una función específica</t>
  </si>
  <si>
    <t>Encuentra en &lt; 5 segundos</t>
  </si>
  <si>
    <t>Tiempo de búsqueda &lt; 5 segundos</t>
  </si>
  <si>
    <t>Usuario global</t>
  </si>
  <si>
    <t>Accede desde diferentes zonas horarias</t>
  </si>
  <si>
    <t>Sistema está disponible 24/7</t>
  </si>
  <si>
    <t>Acceso sin interrupciones</t>
  </si>
  <si>
    <t>Múltiples procesos</t>
  </si>
  <si>
    <t>Se ejecutan simultáneamente</t>
  </si>
  <si>
    <t>Sistema backend</t>
  </si>
  <si>
    <t>CPU estable, sin demoras</t>
  </si>
  <si>
    <t>Sesiones finalizadas automáticamente</t>
  </si>
  <si>
    <t>Sistema local</t>
  </si>
  <si>
    <t>Pérdida de datos nula</t>
  </si>
  <si>
    <t>Auditor o sistema</t>
  </si>
  <si>
    <t>Registros completos</t>
  </si>
  <si>
    <t>Servicios activos durante actualizaciones</t>
  </si>
  <si>
    <t>Usuario o sistema</t>
  </si>
  <si>
    <t>Procesamiento de archivo grande</t>
  </si>
  <si>
    <t>Proceso completado en tiempo esperado</t>
  </si>
  <si>
    <t>Tiempo &lt; umbral definido</t>
  </si>
  <si>
    <t>Ataque de denegación de servicio (DoS)</t>
  </si>
  <si>
    <t>Mitiga automáticamente</t>
  </si>
  <si>
    <t>Servicio no interrumpido</t>
  </si>
  <si>
    <t>Visualiza interfaz en idioma local</t>
  </si>
  <si>
    <t>Interfaz gráfica</t>
  </si>
  <si>
    <t>Comprende los mensajes</t>
  </si>
  <si>
    <t>Idioma local aplicado</t>
  </si>
  <si>
    <t>Proveedor externo</t>
  </si>
  <si>
    <t>Falla del proveedor de nube</t>
  </si>
  <si>
    <t>Servicio mantenido</t>
  </si>
  <si>
    <t>Abandona proceso</t>
  </si>
  <si>
    <t>Guarda progreso automáticamente</t>
  </si>
  <si>
    <t>Reanudación sin pérdida</t>
  </si>
  <si>
    <t>Ataque a servidores</t>
  </si>
  <si>
    <t>Infraestructura</t>
  </si>
  <si>
    <t>Continuidad del servicio</t>
  </si>
  <si>
    <t>Auditor externo</t>
  </si>
  <si>
    <t>Solicita auditoría</t>
  </si>
  <si>
    <t>Exporta informe en PDF</t>
  </si>
  <si>
    <t>Informe entregado completo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</si>
</sst>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2.0"/>
      <color theme="1"/>
      <name val="Calibri"/>
      <scheme val="minor"/>
    </font>
    <font>
      <b/>
      <sz val="11.0"/>
      <color theme="1"/>
      <name val="Times New Roman"/>
    </font>
    <font>
      <sz val="11.0"/>
      <color theme="1"/>
      <name val="Times New Roman"/>
    </font>
    <font>
      <sz val="11.0"/>
      <color rgb="FF000000"/>
      <name val="Times New Roman"/>
    </font>
    <font>
      <b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  <scheme val="minor"/>
    </font>
    <font>
      <b/>
      <sz val="12.0"/>
      <color theme="1"/>
      <name val="Calibri"/>
    </font>
    <font>
      <b/>
      <color theme="1"/>
      <name val="Times New Roman"/>
    </font>
    <font>
      <color theme="1"/>
      <name val="Times New Roman"/>
    </font>
  </fonts>
  <fills count="10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CFE2F3"/>
        <bgColor rgb="FFCFE2F3"/>
      </patternFill>
    </fill>
    <fill>
      <patternFill patternType="solid">
        <fgColor rgb="FFD9D2E9"/>
        <bgColor rgb="FFD9D2E9"/>
      </patternFill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EFEFEF"/>
        <bgColor rgb="FFEFEFEF"/>
      </patternFill>
    </fill>
    <fill>
      <patternFill patternType="solid">
        <fgColor rgb="FFEAD1DC"/>
        <bgColor rgb="FFEAD1DC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8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center"/>
    </xf>
    <xf borderId="0" fillId="0" fontId="1" numFmtId="0" xfId="0" applyAlignment="1" applyFont="1">
      <alignment readingOrder="0" vertical="center"/>
    </xf>
    <xf borderId="0" fillId="0" fontId="2" numFmtId="0" xfId="0" applyAlignment="1" applyFont="1">
      <alignment vertical="center"/>
    </xf>
    <xf borderId="0" fillId="0" fontId="3" numFmtId="0" xfId="0" applyAlignment="1" applyFont="1">
      <alignment readingOrder="0" shrinkToFit="0" vertical="center" wrapText="1"/>
    </xf>
    <xf borderId="0" fillId="0" fontId="2" numFmtId="0" xfId="0" applyAlignment="1" applyFont="1">
      <alignment readingOrder="0" vertical="center"/>
    </xf>
    <xf borderId="0" fillId="0" fontId="2" numFmtId="0" xfId="0" applyAlignment="1" applyFont="1">
      <alignment readingOrder="0" shrinkToFit="0" vertical="center" wrapText="1"/>
    </xf>
    <xf borderId="0" fillId="0" fontId="4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vertical="center"/>
    </xf>
    <xf borderId="0" fillId="2" fontId="2" numFmtId="0" xfId="0" applyAlignment="1" applyFont="1">
      <alignment readingOrder="0" shrinkToFit="0" wrapText="1"/>
    </xf>
    <xf borderId="0" fillId="2" fontId="2" numFmtId="0" xfId="0" applyAlignment="1" applyFont="1">
      <alignment readingOrder="0" shrinkToFit="0" vertical="center" wrapText="1"/>
    </xf>
    <xf borderId="0" fillId="2" fontId="2" numFmtId="0" xfId="0" applyFont="1"/>
    <xf borderId="0" fillId="0" fontId="1" numFmtId="0" xfId="0" applyAlignment="1" applyFont="1">
      <alignment horizontal="center" vertical="center"/>
    </xf>
    <xf borderId="0" fillId="2" fontId="2" numFmtId="0" xfId="0" applyAlignment="1" applyFont="1">
      <alignment readingOrder="0" vertical="center"/>
    </xf>
    <xf borderId="0" fillId="0" fontId="2" numFmtId="0" xfId="0" applyAlignment="1" applyFont="1">
      <alignment horizontal="center" vertical="center"/>
    </xf>
    <xf borderId="0" fillId="3" fontId="2" numFmtId="0" xfId="0" applyAlignment="1" applyFill="1" applyFont="1">
      <alignment vertical="center"/>
    </xf>
    <xf borderId="0" fillId="3" fontId="2" numFmtId="0" xfId="0" applyAlignment="1" applyFont="1">
      <alignment readingOrder="0" shrinkToFit="0" vertical="center" wrapText="1"/>
    </xf>
    <xf borderId="0" fillId="3" fontId="2" numFmtId="0" xfId="0" applyAlignment="1" applyFont="1">
      <alignment readingOrder="0" shrinkToFit="0" wrapText="1"/>
    </xf>
    <xf borderId="0" fillId="3" fontId="2" numFmtId="0" xfId="0" applyAlignment="1" applyFont="1">
      <alignment shrinkToFit="0" wrapText="1"/>
    </xf>
    <xf borderId="0" fillId="4" fontId="2" numFmtId="0" xfId="0" applyAlignment="1" applyFill="1" applyFont="1">
      <alignment shrinkToFit="0" vertical="center" wrapText="1"/>
    </xf>
    <xf borderId="0" fillId="4" fontId="2" numFmtId="0" xfId="0" applyAlignment="1" applyFont="1">
      <alignment readingOrder="0" shrinkToFit="0" vertical="center" wrapText="1"/>
    </xf>
    <xf borderId="0" fillId="4" fontId="2" numFmtId="0" xfId="0" applyAlignment="1" applyFont="1">
      <alignment readingOrder="0" shrinkToFit="0" wrapText="1"/>
    </xf>
    <xf borderId="0" fillId="4" fontId="2" numFmtId="0" xfId="0" applyAlignment="1" applyFont="1">
      <alignment shrinkToFit="0" wrapText="1"/>
    </xf>
    <xf borderId="0" fillId="5" fontId="2" numFmtId="0" xfId="0" applyAlignment="1" applyFill="1" applyFont="1">
      <alignment shrinkToFit="0" vertical="center" wrapText="1"/>
    </xf>
    <xf borderId="0" fillId="5" fontId="2" numFmtId="0" xfId="0" applyAlignment="1" applyFont="1">
      <alignment readingOrder="0" shrinkToFit="0" vertical="center" wrapText="1"/>
    </xf>
    <xf borderId="0" fillId="5" fontId="2" numFmtId="0" xfId="0" applyAlignment="1" applyFont="1">
      <alignment readingOrder="0" shrinkToFit="0" wrapText="1"/>
    </xf>
    <xf borderId="0" fillId="5" fontId="2" numFmtId="0" xfId="0" applyFont="1"/>
    <xf borderId="0" fillId="0" fontId="5" numFmtId="0" xfId="0" applyAlignment="1" applyFont="1">
      <alignment readingOrder="0"/>
    </xf>
    <xf borderId="0" fillId="6" fontId="2" numFmtId="0" xfId="0" applyAlignment="1" applyFill="1" applyFont="1">
      <alignment vertical="center"/>
    </xf>
    <xf borderId="0" fillId="6" fontId="2" numFmtId="0" xfId="0" applyAlignment="1" applyFont="1">
      <alignment readingOrder="0" vertical="center"/>
    </xf>
    <xf borderId="0" fillId="6" fontId="2" numFmtId="0" xfId="0" applyAlignment="1" applyFont="1">
      <alignment readingOrder="0" shrinkToFit="0" wrapText="1"/>
    </xf>
    <xf borderId="0" fillId="6" fontId="2" numFmtId="0" xfId="0" applyAlignment="1" applyFont="1">
      <alignment readingOrder="0" shrinkToFit="0" vertical="center" wrapText="1"/>
    </xf>
    <xf borderId="0" fillId="6" fontId="2" numFmtId="0" xfId="0" applyFont="1"/>
    <xf borderId="0" fillId="0" fontId="4" numFmtId="0" xfId="0" applyAlignment="1" applyFont="1">
      <alignment horizontal="center" readingOrder="0"/>
    </xf>
    <xf borderId="0" fillId="7" fontId="2" numFmtId="0" xfId="0" applyAlignment="1" applyFill="1" applyFont="1">
      <alignment vertical="center"/>
    </xf>
    <xf borderId="0" fillId="7" fontId="2" numFmtId="0" xfId="0" applyAlignment="1" applyFont="1">
      <alignment readingOrder="0" vertical="center"/>
    </xf>
    <xf borderId="0" fillId="7" fontId="2" numFmtId="0" xfId="0" applyAlignment="1" applyFont="1">
      <alignment readingOrder="0" shrinkToFit="0" wrapText="1"/>
    </xf>
    <xf borderId="0" fillId="7" fontId="2" numFmtId="0" xfId="0" applyAlignment="1" applyFont="1">
      <alignment readingOrder="0" shrinkToFit="0" vertical="center" wrapText="1"/>
    </xf>
    <xf borderId="0" fillId="7" fontId="2" numFmtId="0" xfId="0" applyFont="1"/>
    <xf borderId="0" fillId="3" fontId="2" numFmtId="0" xfId="0" applyFont="1"/>
    <xf borderId="0" fillId="3" fontId="2" numFmtId="0" xfId="0" applyAlignment="1" applyFont="1">
      <alignment readingOrder="0"/>
    </xf>
    <xf borderId="0" fillId="8" fontId="6" numFmtId="0" xfId="0" applyFill="1" applyFont="1"/>
    <xf borderId="0" fillId="8" fontId="6" numFmtId="0" xfId="0" applyAlignment="1" applyFont="1">
      <alignment readingOrder="0"/>
    </xf>
    <xf borderId="0" fillId="8" fontId="2" numFmtId="0" xfId="0" applyFont="1"/>
    <xf borderId="0" fillId="8" fontId="2" numFmtId="0" xfId="0" applyAlignment="1" applyFont="1">
      <alignment readingOrder="0" shrinkToFit="0" vertical="center" wrapText="1"/>
    </xf>
    <xf borderId="0" fillId="8" fontId="2" numFmtId="0" xfId="0" applyAlignment="1" applyFont="1">
      <alignment readingOrder="0"/>
    </xf>
    <xf borderId="0" fillId="8" fontId="2" numFmtId="0" xfId="0" applyAlignment="1" applyFont="1">
      <alignment readingOrder="0" shrinkToFit="0" wrapText="1"/>
    </xf>
    <xf borderId="0" fillId="2" fontId="2" numFmtId="0" xfId="0" applyAlignment="1" applyFont="1">
      <alignment shrinkToFit="0" wrapText="1"/>
    </xf>
    <xf borderId="0" fillId="2" fontId="2" numFmtId="0" xfId="0" applyAlignment="1" applyFont="1">
      <alignment readingOrder="0"/>
    </xf>
    <xf borderId="0" fillId="9" fontId="2" numFmtId="0" xfId="0" applyFill="1" applyFont="1"/>
    <xf borderId="0" fillId="9" fontId="2" numFmtId="0" xfId="0" applyAlignment="1" applyFont="1">
      <alignment shrinkToFit="0" wrapText="1"/>
    </xf>
    <xf borderId="0" fillId="9" fontId="2" numFmtId="0" xfId="0" applyAlignment="1" applyFont="1">
      <alignment readingOrder="0" shrinkToFit="0" wrapText="1"/>
    </xf>
    <xf borderId="0" fillId="9" fontId="2" numFmtId="0" xfId="0" applyAlignment="1" applyFont="1">
      <alignment readingOrder="0"/>
    </xf>
    <xf borderId="0" fillId="0" fontId="2" numFmtId="0" xfId="0" applyFont="1"/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horizontal="left" readingOrder="0" shrinkToFit="0" wrapText="1"/>
    </xf>
    <xf borderId="0" fillId="0" fontId="7" numFmtId="0" xfId="0" applyFont="1"/>
    <xf borderId="0" fillId="0" fontId="4" numFmtId="0" xfId="0" applyAlignment="1" applyFont="1">
      <alignment horizontal="center" readingOrder="0" shrinkToFit="0" wrapText="1"/>
    </xf>
    <xf borderId="0" fillId="0" fontId="5" numFmtId="0" xfId="0" applyFont="1"/>
    <xf borderId="0" fillId="0" fontId="4" numFmtId="0" xfId="0" applyAlignment="1" applyFont="1">
      <alignment horizontal="center" shrinkToFit="0" wrapText="1"/>
    </xf>
    <xf borderId="0" fillId="0" fontId="5" numFmtId="0" xfId="0" applyAlignment="1" applyFont="1">
      <alignment horizontal="center" readingOrder="0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9" fontId="5" numFmtId="0" xfId="0" applyAlignment="1" applyFont="1">
      <alignment horizontal="left" readingOrder="0"/>
    </xf>
    <xf borderId="0" fillId="9" fontId="5" numFmtId="0" xfId="0" applyAlignment="1" applyFont="1">
      <alignment horizontal="right" readingOrder="0"/>
    </xf>
    <xf borderId="0" fillId="9" fontId="5" numFmtId="0" xfId="0" applyAlignment="1" applyFont="1">
      <alignment horizontal="left"/>
    </xf>
    <xf borderId="0" fillId="9" fontId="5" numFmtId="0" xfId="0" applyAlignment="1" applyFont="1">
      <alignment horizontal="right"/>
    </xf>
    <xf borderId="0" fillId="5" fontId="5" numFmtId="0" xfId="0" applyAlignment="1" applyFont="1">
      <alignment horizontal="left"/>
    </xf>
    <xf borderId="0" fillId="5" fontId="5" numFmtId="0" xfId="0" applyAlignment="1" applyFont="1">
      <alignment horizontal="right"/>
    </xf>
    <xf borderId="0" fillId="5" fontId="5" numFmtId="0" xfId="0" applyAlignment="1" applyFont="1">
      <alignment horizontal="left" readingOrder="0"/>
    </xf>
    <xf borderId="0" fillId="5" fontId="5" numFmtId="0" xfId="0" applyAlignment="1" applyFont="1">
      <alignment horizontal="right" readingOrder="0"/>
    </xf>
    <xf borderId="0" fillId="2" fontId="8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1"/>
    </xf>
    <xf borderId="0" fillId="0" fontId="9" numFmtId="0" xfId="0" applyAlignment="1" applyFont="1">
      <alignment readingOrder="0" shrinkToFit="0" vertical="center" wrapText="1"/>
    </xf>
    <xf borderId="0" fillId="0" fontId="2" numFmtId="0" xfId="0" applyAlignment="1" applyFont="1">
      <alignment shrinkToFit="0" vertical="center" wrapText="1"/>
    </xf>
    <xf borderId="0" fillId="0" fontId="9" numFmtId="0" xfId="0" applyAlignment="1" applyFont="1">
      <alignment shrinkToFit="0" vertical="center" wrapText="1"/>
    </xf>
    <xf borderId="0" fillId="0" fontId="2" numFmtId="0" xfId="0" applyAlignment="1" applyFont="1">
      <alignment readingOrder="0"/>
    </xf>
    <xf borderId="0" fillId="0" fontId="5" numFmtId="0" xfId="0" applyAlignment="1" applyFont="1">
      <alignment readingOrder="0" shrinkToFit="0" vertical="center" wrapText="1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0.56"/>
    <col customWidth="1" min="2" max="2" width="32.44"/>
    <col customWidth="1" min="3" max="3" width="27.0"/>
    <col customWidth="1" min="4" max="4" width="30.22"/>
    <col customWidth="1" min="5" max="5" width="15.44"/>
    <col customWidth="1" min="6" max="25" width="10.56"/>
  </cols>
  <sheetData>
    <row r="1" ht="15.75" customHeight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ht="15.75" customHeight="1">
      <c r="A2" s="3" t="s">
        <v>5</v>
      </c>
      <c r="B2" s="4" t="s">
        <v>6</v>
      </c>
      <c r="C2" s="5" t="s">
        <v>7</v>
      </c>
      <c r="D2" s="5" t="s">
        <v>8</v>
      </c>
      <c r="E2" s="3"/>
    </row>
    <row r="3" ht="15.75" customHeight="1">
      <c r="A3" s="3" t="s">
        <v>9</v>
      </c>
      <c r="B3" s="4" t="s">
        <v>10</v>
      </c>
      <c r="C3" s="5" t="s">
        <v>11</v>
      </c>
      <c r="D3" s="5" t="s">
        <v>12</v>
      </c>
      <c r="E3" s="3"/>
    </row>
    <row r="4" ht="15.75" customHeight="1">
      <c r="A4" s="3" t="s">
        <v>13</v>
      </c>
      <c r="B4" s="4" t="s">
        <v>14</v>
      </c>
      <c r="C4" s="5" t="s">
        <v>15</v>
      </c>
      <c r="D4" s="5" t="s">
        <v>12</v>
      </c>
      <c r="E4" s="3"/>
    </row>
    <row r="5" ht="15.75" customHeight="1">
      <c r="A5" s="3" t="s">
        <v>16</v>
      </c>
      <c r="B5" s="4" t="s">
        <v>17</v>
      </c>
      <c r="C5" s="5" t="s">
        <v>18</v>
      </c>
      <c r="D5" s="5" t="s">
        <v>12</v>
      </c>
      <c r="E5" s="3"/>
    </row>
    <row r="6" ht="15.75" customHeight="1">
      <c r="A6" s="3" t="s">
        <v>19</v>
      </c>
      <c r="B6" s="4" t="s">
        <v>20</v>
      </c>
      <c r="C6" s="5" t="s">
        <v>21</v>
      </c>
      <c r="D6" s="5" t="s">
        <v>22</v>
      </c>
      <c r="E6" s="3"/>
    </row>
    <row r="7" ht="15.75" customHeight="1">
      <c r="A7" s="3" t="s">
        <v>23</v>
      </c>
      <c r="B7" s="4" t="s">
        <v>24</v>
      </c>
      <c r="C7" s="5" t="s">
        <v>25</v>
      </c>
      <c r="D7" s="5" t="s">
        <v>26</v>
      </c>
      <c r="E7" s="3"/>
    </row>
    <row r="8" ht="15.75" customHeight="1">
      <c r="A8" s="3" t="s">
        <v>27</v>
      </c>
      <c r="B8" s="6" t="s">
        <v>28</v>
      </c>
      <c r="C8" s="5" t="s">
        <v>29</v>
      </c>
      <c r="D8" s="5" t="s">
        <v>30</v>
      </c>
      <c r="E8" s="3"/>
    </row>
    <row r="9" ht="15.75" customHeight="1">
      <c r="A9" s="3" t="s">
        <v>31</v>
      </c>
      <c r="B9" s="6" t="s">
        <v>32</v>
      </c>
      <c r="C9" s="5" t="s">
        <v>33</v>
      </c>
      <c r="D9" s="5" t="s">
        <v>33</v>
      </c>
      <c r="E9" s="3"/>
    </row>
    <row r="10" ht="15.75" customHeight="1">
      <c r="A10" s="3" t="s">
        <v>34</v>
      </c>
      <c r="B10" s="6" t="s">
        <v>35</v>
      </c>
      <c r="C10" s="5" t="s">
        <v>36</v>
      </c>
      <c r="D10" s="5" t="s">
        <v>37</v>
      </c>
      <c r="E10" s="3"/>
    </row>
    <row r="11" ht="15.75" customHeight="1">
      <c r="A11" s="3" t="s">
        <v>38</v>
      </c>
      <c r="B11" s="6" t="s">
        <v>39</v>
      </c>
      <c r="C11" s="5" t="s">
        <v>40</v>
      </c>
      <c r="D11" s="5" t="s">
        <v>41</v>
      </c>
      <c r="E11" s="3"/>
    </row>
    <row r="12" ht="15.75" customHeight="1">
      <c r="A12" s="3" t="s">
        <v>42</v>
      </c>
      <c r="B12" s="6" t="s">
        <v>43</v>
      </c>
      <c r="C12" s="5" t="s">
        <v>44</v>
      </c>
      <c r="D12" s="5" t="s">
        <v>45</v>
      </c>
      <c r="E12" s="3"/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>
      <c r="C21" s="7"/>
    </row>
    <row r="22" ht="15.75" customHeight="1">
      <c r="C22" s="7"/>
    </row>
    <row r="23" ht="15.75" customHeight="1">
      <c r="C23" s="7"/>
    </row>
    <row r="24" ht="15.75" customHeight="1">
      <c r="C24" s="7"/>
    </row>
    <row r="25" ht="15.75" customHeight="1">
      <c r="C25" s="7"/>
    </row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conditionalFormatting sqref="D15">
    <cfRule type="notContainsBlanks" dxfId="0" priority="1">
      <formula>LEN(TRIM(D15))&gt;0</formula>
    </cfRule>
  </conditionalFormatting>
  <printOptions/>
  <pageMargins bottom="0.75" footer="0.0" header="0.0" left="0.7" right="0.7" top="0.75"/>
  <pageSetup orientation="landscape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4.33"/>
    <col customWidth="1" min="4" max="4" width="16.22"/>
    <col customWidth="1" min="5" max="5" width="17.0"/>
    <col customWidth="1" min="6" max="6" width="26.33"/>
    <col customWidth="1" min="7" max="7" width="29.0"/>
    <col customWidth="1" min="8" max="8" width="15.33"/>
    <col customWidth="1" min="9" max="9" width="10.56"/>
    <col customWidth="1" min="10" max="10" width="13.44"/>
    <col customWidth="1" min="11" max="11" width="24.78"/>
    <col customWidth="1" min="12" max="26" width="10.56"/>
  </cols>
  <sheetData>
    <row r="1" ht="15.75" customHeight="1">
      <c r="C1" s="8" t="s">
        <v>46</v>
      </c>
      <c r="D1" s="9" t="s">
        <v>47</v>
      </c>
      <c r="E1" s="9" t="s">
        <v>48</v>
      </c>
      <c r="F1" s="9" t="s">
        <v>49</v>
      </c>
      <c r="G1" s="9" t="s">
        <v>50</v>
      </c>
      <c r="H1" s="9" t="s">
        <v>51</v>
      </c>
    </row>
    <row r="2" ht="15.75" customHeight="1">
      <c r="C2" s="10" t="s">
        <v>52</v>
      </c>
      <c r="D2" s="10" t="s">
        <v>5</v>
      </c>
      <c r="E2" s="11" t="s">
        <v>53</v>
      </c>
      <c r="F2" s="11" t="s">
        <v>54</v>
      </c>
      <c r="G2" s="12" t="s">
        <v>55</v>
      </c>
      <c r="H2" s="13"/>
      <c r="J2" s="14" t="s">
        <v>0</v>
      </c>
      <c r="K2" s="14" t="s">
        <v>2</v>
      </c>
    </row>
    <row r="3" ht="15.75" customHeight="1">
      <c r="C3" s="10" t="s">
        <v>56</v>
      </c>
      <c r="D3" s="15" t="s">
        <v>5</v>
      </c>
      <c r="E3" s="11" t="s">
        <v>57</v>
      </c>
      <c r="F3" s="11" t="s">
        <v>58</v>
      </c>
      <c r="G3" s="12" t="s">
        <v>59</v>
      </c>
      <c r="H3" s="13"/>
      <c r="J3" s="16" t="s">
        <v>5</v>
      </c>
      <c r="K3" s="16" t="s">
        <v>7</v>
      </c>
    </row>
    <row r="4" ht="15.75" customHeight="1">
      <c r="C4" s="10" t="s">
        <v>60</v>
      </c>
      <c r="D4" s="15" t="s">
        <v>5</v>
      </c>
      <c r="E4" s="11" t="s">
        <v>53</v>
      </c>
      <c r="F4" s="11" t="s">
        <v>61</v>
      </c>
      <c r="G4" s="12" t="s">
        <v>62</v>
      </c>
      <c r="H4" s="13"/>
      <c r="J4" s="16" t="s">
        <v>9</v>
      </c>
      <c r="K4" s="16" t="s">
        <v>11</v>
      </c>
    </row>
    <row r="5" ht="15.75" customHeight="1">
      <c r="C5" s="10" t="s">
        <v>63</v>
      </c>
      <c r="D5" s="15" t="s">
        <v>5</v>
      </c>
      <c r="E5" s="11" t="s">
        <v>57</v>
      </c>
      <c r="F5" s="11" t="s">
        <v>64</v>
      </c>
      <c r="G5" s="12" t="s">
        <v>65</v>
      </c>
      <c r="H5" s="13"/>
      <c r="J5" s="16" t="s">
        <v>13</v>
      </c>
      <c r="K5" s="16" t="s">
        <v>15</v>
      </c>
    </row>
    <row r="6" ht="15.75" customHeight="1">
      <c r="C6" s="10" t="s">
        <v>66</v>
      </c>
      <c r="D6" s="15" t="s">
        <v>5</v>
      </c>
      <c r="E6" s="11" t="s">
        <v>53</v>
      </c>
      <c r="F6" s="11" t="s">
        <v>67</v>
      </c>
      <c r="G6" s="12" t="s">
        <v>68</v>
      </c>
      <c r="H6" s="13"/>
      <c r="J6" s="16" t="s">
        <v>16</v>
      </c>
      <c r="K6" s="16" t="s">
        <v>18</v>
      </c>
    </row>
    <row r="7" ht="15.75" customHeight="1">
      <c r="C7" s="17" t="s">
        <v>69</v>
      </c>
      <c r="D7" s="18" t="s">
        <v>9</v>
      </c>
      <c r="E7" s="19" t="s">
        <v>53</v>
      </c>
      <c r="F7" s="19" t="s">
        <v>70</v>
      </c>
      <c r="G7" s="18" t="s">
        <v>71</v>
      </c>
      <c r="H7" s="20"/>
      <c r="J7" s="16" t="s">
        <v>19</v>
      </c>
      <c r="K7" s="16" t="s">
        <v>21</v>
      </c>
    </row>
    <row r="8" ht="15.75" customHeight="1">
      <c r="C8" s="17" t="s">
        <v>72</v>
      </c>
      <c r="D8" s="18" t="s">
        <v>9</v>
      </c>
      <c r="E8" s="19" t="s">
        <v>73</v>
      </c>
      <c r="F8" s="19" t="s">
        <v>74</v>
      </c>
      <c r="G8" s="18" t="s">
        <v>75</v>
      </c>
      <c r="H8" s="20"/>
      <c r="J8" s="16" t="s">
        <v>23</v>
      </c>
      <c r="K8" s="16" t="s">
        <v>25</v>
      </c>
    </row>
    <row r="9" ht="15.75" customHeight="1">
      <c r="C9" s="17" t="s">
        <v>76</v>
      </c>
      <c r="D9" s="18" t="s">
        <v>9</v>
      </c>
      <c r="E9" s="19" t="s">
        <v>77</v>
      </c>
      <c r="F9" s="19" t="s">
        <v>78</v>
      </c>
      <c r="G9" s="18" t="s">
        <v>79</v>
      </c>
      <c r="H9" s="20"/>
      <c r="J9" s="16" t="s">
        <v>27</v>
      </c>
      <c r="K9" s="16" t="s">
        <v>29</v>
      </c>
    </row>
    <row r="10" ht="15.75" customHeight="1">
      <c r="C10" s="17" t="s">
        <v>80</v>
      </c>
      <c r="D10" s="18" t="s">
        <v>9</v>
      </c>
      <c r="E10" s="19" t="s">
        <v>53</v>
      </c>
      <c r="F10" s="19" t="s">
        <v>81</v>
      </c>
      <c r="G10" s="18" t="s">
        <v>82</v>
      </c>
      <c r="H10" s="20"/>
      <c r="J10" s="16" t="s">
        <v>31</v>
      </c>
      <c r="K10" s="16" t="s">
        <v>33</v>
      </c>
    </row>
    <row r="11" ht="15.75" customHeight="1">
      <c r="C11" s="17" t="s">
        <v>83</v>
      </c>
      <c r="D11" s="18" t="s">
        <v>9</v>
      </c>
      <c r="E11" s="19" t="s">
        <v>77</v>
      </c>
      <c r="F11" s="19" t="s">
        <v>84</v>
      </c>
      <c r="G11" s="18" t="s">
        <v>85</v>
      </c>
      <c r="H11" s="20"/>
      <c r="J11" s="16" t="s">
        <v>34</v>
      </c>
      <c r="K11" s="16" t="s">
        <v>36</v>
      </c>
    </row>
    <row r="12" ht="15.75" customHeight="1">
      <c r="C12" s="21" t="s">
        <v>86</v>
      </c>
      <c r="D12" s="22" t="s">
        <v>13</v>
      </c>
      <c r="E12" s="23" t="s">
        <v>73</v>
      </c>
      <c r="F12" s="23" t="s">
        <v>87</v>
      </c>
      <c r="G12" s="22" t="s">
        <v>88</v>
      </c>
      <c r="H12" s="24"/>
      <c r="J12" s="16" t="s">
        <v>38</v>
      </c>
      <c r="K12" s="16" t="s">
        <v>40</v>
      </c>
    </row>
    <row r="13" ht="15.75" customHeight="1">
      <c r="C13" s="21" t="s">
        <v>89</v>
      </c>
      <c r="D13" s="22" t="s">
        <v>13</v>
      </c>
      <c r="E13" s="23" t="s">
        <v>90</v>
      </c>
      <c r="F13" s="23" t="s">
        <v>91</v>
      </c>
      <c r="G13" s="22" t="s">
        <v>92</v>
      </c>
      <c r="H13" s="24"/>
    </row>
    <row r="14" ht="15.75" customHeight="1">
      <c r="C14" s="21" t="s">
        <v>93</v>
      </c>
      <c r="D14" s="22" t="s">
        <v>13</v>
      </c>
      <c r="E14" s="23" t="s">
        <v>73</v>
      </c>
      <c r="F14" s="23" t="s">
        <v>94</v>
      </c>
      <c r="G14" s="22" t="s">
        <v>95</v>
      </c>
      <c r="H14" s="24"/>
    </row>
    <row r="15" ht="15.75" customHeight="1">
      <c r="C15" s="25" t="s">
        <v>96</v>
      </c>
      <c r="D15" s="26" t="s">
        <v>16</v>
      </c>
      <c r="E15" s="27" t="s">
        <v>90</v>
      </c>
      <c r="F15" s="27" t="s">
        <v>97</v>
      </c>
      <c r="G15" s="26" t="s">
        <v>98</v>
      </c>
      <c r="H15" s="28"/>
      <c r="J15" s="29"/>
    </row>
    <row r="16" ht="15.75" customHeight="1">
      <c r="C16" s="25" t="s">
        <v>99</v>
      </c>
      <c r="D16" s="26" t="s">
        <v>16</v>
      </c>
      <c r="E16" s="27" t="s">
        <v>53</v>
      </c>
      <c r="F16" s="27" t="s">
        <v>100</v>
      </c>
      <c r="G16" s="26" t="s">
        <v>101</v>
      </c>
      <c r="H16" s="28"/>
      <c r="J16" s="29"/>
    </row>
    <row r="17" ht="15.75" customHeight="1">
      <c r="C17" s="25" t="s">
        <v>102</v>
      </c>
      <c r="D17" s="26" t="s">
        <v>16</v>
      </c>
      <c r="E17" s="27" t="s">
        <v>77</v>
      </c>
      <c r="F17" s="27" t="s">
        <v>103</v>
      </c>
      <c r="G17" s="26" t="s">
        <v>104</v>
      </c>
      <c r="H17" s="28"/>
      <c r="J17" s="29"/>
    </row>
    <row r="18" ht="15.75" customHeight="1">
      <c r="C18" s="25" t="s">
        <v>105</v>
      </c>
      <c r="D18" s="26" t="s">
        <v>16</v>
      </c>
      <c r="E18" s="27" t="s">
        <v>73</v>
      </c>
      <c r="F18" s="27" t="s">
        <v>106</v>
      </c>
      <c r="G18" s="26" t="s">
        <v>107</v>
      </c>
      <c r="H18" s="28"/>
      <c r="J18" s="29"/>
    </row>
    <row r="19" ht="15.75" customHeight="1">
      <c r="C19" s="30" t="s">
        <v>108</v>
      </c>
      <c r="D19" s="31" t="s">
        <v>109</v>
      </c>
      <c r="E19" s="32" t="s">
        <v>57</v>
      </c>
      <c r="F19" s="32" t="s">
        <v>110</v>
      </c>
      <c r="G19" s="33" t="s">
        <v>111</v>
      </c>
      <c r="H19" s="34"/>
    </row>
    <row r="20" ht="15.75" customHeight="1">
      <c r="C20" s="30" t="s">
        <v>112</v>
      </c>
      <c r="D20" s="31" t="s">
        <v>109</v>
      </c>
      <c r="E20" s="32" t="s">
        <v>90</v>
      </c>
      <c r="F20" s="32" t="s">
        <v>113</v>
      </c>
      <c r="G20" s="33" t="s">
        <v>114</v>
      </c>
      <c r="H20" s="34"/>
    </row>
    <row r="21" ht="15.75" customHeight="1">
      <c r="C21" s="30" t="s">
        <v>115</v>
      </c>
      <c r="D21" s="31" t="s">
        <v>109</v>
      </c>
      <c r="E21" s="32" t="s">
        <v>77</v>
      </c>
      <c r="F21" s="32" t="s">
        <v>116</v>
      </c>
      <c r="G21" s="33" t="s">
        <v>117</v>
      </c>
      <c r="H21" s="34"/>
      <c r="J21" s="35"/>
      <c r="K21" s="35"/>
    </row>
    <row r="22" ht="15.75" customHeight="1">
      <c r="C22" s="30" t="s">
        <v>118</v>
      </c>
      <c r="D22" s="31" t="s">
        <v>109</v>
      </c>
      <c r="E22" s="32" t="s">
        <v>57</v>
      </c>
      <c r="F22" s="32" t="s">
        <v>119</v>
      </c>
      <c r="G22" s="33" t="s">
        <v>120</v>
      </c>
      <c r="H22" s="34"/>
    </row>
    <row r="23" ht="15.75" customHeight="1">
      <c r="C23" s="36" t="s">
        <v>121</v>
      </c>
      <c r="D23" s="37" t="s">
        <v>122</v>
      </c>
      <c r="E23" s="38" t="s">
        <v>57</v>
      </c>
      <c r="F23" s="38" t="s">
        <v>123</v>
      </c>
      <c r="G23" s="39" t="s">
        <v>124</v>
      </c>
      <c r="H23" s="40"/>
    </row>
    <row r="24" ht="15.75" customHeight="1">
      <c r="C24" s="36" t="s">
        <v>125</v>
      </c>
      <c r="D24" s="37" t="s">
        <v>122</v>
      </c>
      <c r="E24" s="38" t="s">
        <v>73</v>
      </c>
      <c r="F24" s="38" t="s">
        <v>126</v>
      </c>
      <c r="G24" s="39" t="s">
        <v>127</v>
      </c>
      <c r="H24" s="40"/>
    </row>
    <row r="25" ht="15.75" customHeight="1">
      <c r="C25" s="36" t="s">
        <v>128</v>
      </c>
      <c r="D25" s="37" t="s">
        <v>122</v>
      </c>
      <c r="E25" s="38" t="s">
        <v>77</v>
      </c>
      <c r="F25" s="38" t="s">
        <v>129</v>
      </c>
      <c r="G25" s="39" t="s">
        <v>130</v>
      </c>
      <c r="H25" s="40"/>
    </row>
    <row r="26" ht="15.75" customHeight="1">
      <c r="C26" s="36" t="s">
        <v>131</v>
      </c>
      <c r="D26" s="37" t="s">
        <v>122</v>
      </c>
      <c r="E26" s="38" t="s">
        <v>90</v>
      </c>
      <c r="F26" s="38" t="s">
        <v>132</v>
      </c>
      <c r="G26" s="39" t="s">
        <v>133</v>
      </c>
      <c r="H26" s="40"/>
    </row>
    <row r="27" ht="15.75" customHeight="1">
      <c r="C27" s="10" t="s">
        <v>134</v>
      </c>
      <c r="D27" s="12" t="s">
        <v>27</v>
      </c>
      <c r="E27" s="11" t="s">
        <v>53</v>
      </c>
      <c r="F27" s="11" t="s">
        <v>135</v>
      </c>
      <c r="G27" s="12" t="s">
        <v>136</v>
      </c>
      <c r="H27" s="13"/>
    </row>
    <row r="28" ht="15.75" customHeight="1">
      <c r="C28" s="10" t="s">
        <v>137</v>
      </c>
      <c r="D28" s="12" t="s">
        <v>27</v>
      </c>
      <c r="E28" s="11" t="s">
        <v>77</v>
      </c>
      <c r="F28" s="11" t="s">
        <v>138</v>
      </c>
      <c r="G28" s="12" t="s">
        <v>139</v>
      </c>
      <c r="H28" s="13"/>
    </row>
    <row r="29" ht="15.75" customHeight="1">
      <c r="C29" s="10" t="s">
        <v>140</v>
      </c>
      <c r="D29" s="12" t="s">
        <v>27</v>
      </c>
      <c r="E29" s="11" t="s">
        <v>73</v>
      </c>
      <c r="F29" s="11" t="s">
        <v>141</v>
      </c>
      <c r="G29" s="12" t="s">
        <v>142</v>
      </c>
      <c r="H29" s="13"/>
    </row>
    <row r="30" ht="15.75" customHeight="1">
      <c r="C30" s="10" t="s">
        <v>143</v>
      </c>
      <c r="D30" s="12" t="s">
        <v>27</v>
      </c>
      <c r="E30" s="11" t="s">
        <v>53</v>
      </c>
      <c r="F30" s="11" t="s">
        <v>144</v>
      </c>
      <c r="G30" s="12" t="s">
        <v>145</v>
      </c>
      <c r="H30" s="13"/>
    </row>
    <row r="31" ht="15.75" customHeight="1">
      <c r="C31" s="10" t="s">
        <v>146</v>
      </c>
      <c r="D31" s="12" t="s">
        <v>27</v>
      </c>
      <c r="E31" s="11" t="s">
        <v>90</v>
      </c>
      <c r="F31" s="11" t="s">
        <v>147</v>
      </c>
      <c r="G31" s="12" t="s">
        <v>148</v>
      </c>
      <c r="H31" s="13"/>
    </row>
    <row r="32" ht="15.75" customHeight="1">
      <c r="C32" s="17" t="s">
        <v>149</v>
      </c>
      <c r="D32" s="18" t="s">
        <v>31</v>
      </c>
      <c r="E32" s="18" t="s">
        <v>150</v>
      </c>
      <c r="F32" s="18" t="s">
        <v>151</v>
      </c>
      <c r="G32" s="18" t="s">
        <v>152</v>
      </c>
      <c r="H32" s="41"/>
    </row>
    <row r="33" ht="15.75" customHeight="1">
      <c r="C33" s="17" t="s">
        <v>153</v>
      </c>
      <c r="D33" s="18" t="s">
        <v>31</v>
      </c>
      <c r="E33" s="18" t="s">
        <v>154</v>
      </c>
      <c r="F33" s="18" t="s">
        <v>155</v>
      </c>
      <c r="G33" s="18" t="s">
        <v>156</v>
      </c>
      <c r="H33" s="41"/>
    </row>
    <row r="34" ht="15.75" customHeight="1">
      <c r="C34" s="17" t="s">
        <v>157</v>
      </c>
      <c r="D34" s="18" t="s">
        <v>31</v>
      </c>
      <c r="E34" s="18" t="s">
        <v>53</v>
      </c>
      <c r="F34" s="18" t="s">
        <v>158</v>
      </c>
      <c r="G34" s="18" t="s">
        <v>159</v>
      </c>
      <c r="H34" s="41"/>
    </row>
    <row r="35" ht="15.75" customHeight="1">
      <c r="C35" s="17" t="s">
        <v>160</v>
      </c>
      <c r="D35" s="18" t="s">
        <v>31</v>
      </c>
      <c r="E35" s="18" t="s">
        <v>161</v>
      </c>
      <c r="F35" s="18" t="s">
        <v>162</v>
      </c>
      <c r="G35" s="18" t="s">
        <v>163</v>
      </c>
      <c r="H35" s="41"/>
    </row>
    <row r="36" ht="15.75" customHeight="1">
      <c r="C36" s="17" t="s">
        <v>164</v>
      </c>
      <c r="D36" s="18" t="s">
        <v>31</v>
      </c>
      <c r="E36" s="18" t="s">
        <v>77</v>
      </c>
      <c r="F36" s="18" t="s">
        <v>165</v>
      </c>
      <c r="G36" s="18" t="s">
        <v>166</v>
      </c>
      <c r="H36" s="41"/>
    </row>
    <row r="37" ht="15.75" customHeight="1">
      <c r="C37" s="41" t="s">
        <v>167</v>
      </c>
      <c r="D37" s="18" t="s">
        <v>31</v>
      </c>
      <c r="E37" s="19" t="s">
        <v>77</v>
      </c>
      <c r="F37" s="19" t="s">
        <v>168</v>
      </c>
      <c r="G37" s="19" t="s">
        <v>169</v>
      </c>
      <c r="H37" s="41"/>
    </row>
    <row r="38" ht="15.75" customHeight="1">
      <c r="C38" s="41" t="s">
        <v>170</v>
      </c>
      <c r="D38" s="18" t="s">
        <v>31</v>
      </c>
      <c r="E38" s="42" t="s">
        <v>53</v>
      </c>
      <c r="F38" s="19" t="s">
        <v>171</v>
      </c>
      <c r="G38" s="19" t="s">
        <v>172</v>
      </c>
      <c r="H38" s="41"/>
    </row>
    <row r="39" ht="15.75" customHeight="1">
      <c r="C39" s="41" t="s">
        <v>173</v>
      </c>
      <c r="D39" s="18" t="s">
        <v>31</v>
      </c>
      <c r="E39" s="42" t="s">
        <v>73</v>
      </c>
      <c r="F39" s="19" t="s">
        <v>174</v>
      </c>
      <c r="G39" s="19" t="s">
        <v>175</v>
      </c>
      <c r="H39" s="41"/>
    </row>
    <row r="40" ht="15.75" customHeight="1">
      <c r="C40" s="41" t="s">
        <v>176</v>
      </c>
      <c r="D40" s="18" t="s">
        <v>31</v>
      </c>
      <c r="E40" s="42" t="s">
        <v>57</v>
      </c>
      <c r="F40" s="19" t="s">
        <v>177</v>
      </c>
      <c r="G40" s="19" t="s">
        <v>178</v>
      </c>
      <c r="H40" s="41"/>
    </row>
    <row r="41" ht="15.75" customHeight="1">
      <c r="C41" s="41" t="s">
        <v>179</v>
      </c>
      <c r="D41" s="18" t="s">
        <v>31</v>
      </c>
      <c r="E41" s="42" t="s">
        <v>90</v>
      </c>
      <c r="F41" s="19" t="s">
        <v>180</v>
      </c>
      <c r="G41" s="19" t="s">
        <v>181</v>
      </c>
      <c r="H41" s="41"/>
    </row>
    <row r="42" ht="15.75" customHeight="1">
      <c r="C42" s="43" t="s">
        <v>182</v>
      </c>
      <c r="D42" s="44" t="s">
        <v>34</v>
      </c>
      <c r="E42" s="44" t="s">
        <v>183</v>
      </c>
      <c r="F42" s="44" t="s">
        <v>184</v>
      </c>
      <c r="G42" s="44" t="s">
        <v>185</v>
      </c>
      <c r="H42" s="43"/>
    </row>
    <row r="43" ht="15.75" customHeight="1">
      <c r="C43" s="45" t="s">
        <v>186</v>
      </c>
      <c r="D43" s="46" t="s">
        <v>34</v>
      </c>
      <c r="E43" s="47" t="s">
        <v>77</v>
      </c>
      <c r="F43" s="48" t="s">
        <v>187</v>
      </c>
      <c r="G43" s="48" t="s">
        <v>188</v>
      </c>
      <c r="H43" s="45"/>
    </row>
    <row r="44" ht="15.75" customHeight="1">
      <c r="C44" s="45" t="s">
        <v>189</v>
      </c>
      <c r="D44" s="46" t="s">
        <v>34</v>
      </c>
      <c r="E44" s="47" t="s">
        <v>53</v>
      </c>
      <c r="F44" s="48" t="s">
        <v>190</v>
      </c>
      <c r="G44" s="48" t="s">
        <v>191</v>
      </c>
      <c r="H44" s="45"/>
    </row>
    <row r="45" ht="15.75" customHeight="1">
      <c r="C45" s="45" t="s">
        <v>192</v>
      </c>
      <c r="D45" s="46" t="s">
        <v>34</v>
      </c>
      <c r="E45" s="47" t="s">
        <v>73</v>
      </c>
      <c r="F45" s="48" t="s">
        <v>193</v>
      </c>
      <c r="G45" s="48" t="s">
        <v>194</v>
      </c>
      <c r="H45" s="45"/>
    </row>
    <row r="46" ht="15.75" customHeight="1">
      <c r="C46" s="45" t="s">
        <v>195</v>
      </c>
      <c r="D46" s="46" t="s">
        <v>34</v>
      </c>
      <c r="E46" s="47" t="s">
        <v>57</v>
      </c>
      <c r="F46" s="48" t="s">
        <v>196</v>
      </c>
      <c r="G46" s="48" t="s">
        <v>197</v>
      </c>
      <c r="H46" s="45"/>
    </row>
    <row r="47" ht="15.75" customHeight="1">
      <c r="C47" s="45" t="s">
        <v>198</v>
      </c>
      <c r="D47" s="46" t="s">
        <v>34</v>
      </c>
      <c r="E47" s="47" t="s">
        <v>90</v>
      </c>
      <c r="F47" s="48" t="s">
        <v>199</v>
      </c>
      <c r="G47" s="48" t="s">
        <v>200</v>
      </c>
      <c r="H47" s="45"/>
    </row>
    <row r="48" ht="15.75" customHeight="1">
      <c r="C48" s="13" t="s">
        <v>201</v>
      </c>
      <c r="D48" s="49" t="s">
        <v>38</v>
      </c>
      <c r="E48" s="50" t="s">
        <v>77</v>
      </c>
      <c r="F48" s="11" t="s">
        <v>202</v>
      </c>
      <c r="G48" s="11" t="s">
        <v>203</v>
      </c>
      <c r="H48" s="13"/>
    </row>
    <row r="49" ht="15.75" customHeight="1">
      <c r="C49" s="13" t="s">
        <v>204</v>
      </c>
      <c r="D49" s="49" t="s">
        <v>38</v>
      </c>
      <c r="E49" s="50" t="s">
        <v>53</v>
      </c>
      <c r="F49" s="11" t="s">
        <v>205</v>
      </c>
      <c r="G49" s="11" t="s">
        <v>206</v>
      </c>
      <c r="H49" s="13"/>
    </row>
    <row r="50" ht="15.75" customHeight="1">
      <c r="C50" s="13" t="s">
        <v>207</v>
      </c>
      <c r="D50" s="49" t="s">
        <v>38</v>
      </c>
      <c r="E50" s="50" t="s">
        <v>73</v>
      </c>
      <c r="F50" s="11" t="s">
        <v>208</v>
      </c>
      <c r="G50" s="11" t="s">
        <v>209</v>
      </c>
      <c r="H50" s="13"/>
    </row>
    <row r="51" ht="15.75" customHeight="1">
      <c r="C51" s="13" t="s">
        <v>210</v>
      </c>
      <c r="D51" s="49" t="s">
        <v>38</v>
      </c>
      <c r="E51" s="50" t="s">
        <v>57</v>
      </c>
      <c r="F51" s="11" t="s">
        <v>211</v>
      </c>
      <c r="G51" s="11" t="s">
        <v>212</v>
      </c>
      <c r="H51" s="13"/>
    </row>
    <row r="52" ht="15.75" customHeight="1">
      <c r="C52" s="13" t="s">
        <v>213</v>
      </c>
      <c r="D52" s="49" t="s">
        <v>38</v>
      </c>
      <c r="E52" s="50" t="s">
        <v>90</v>
      </c>
      <c r="F52" s="11" t="s">
        <v>214</v>
      </c>
      <c r="G52" s="11" t="s">
        <v>215</v>
      </c>
      <c r="H52" s="13"/>
    </row>
    <row r="53" ht="15.75" customHeight="1">
      <c r="C53" s="51" t="s">
        <v>216</v>
      </c>
      <c r="D53" s="52" t="s">
        <v>42</v>
      </c>
      <c r="E53" s="53" t="s">
        <v>154</v>
      </c>
      <c r="F53" s="53" t="s">
        <v>217</v>
      </c>
      <c r="G53" s="53" t="s">
        <v>218</v>
      </c>
      <c r="H53" s="51"/>
    </row>
    <row r="54" ht="15.75" customHeight="1">
      <c r="C54" s="51" t="s">
        <v>219</v>
      </c>
      <c r="D54" s="52" t="s">
        <v>42</v>
      </c>
      <c r="E54" s="53" t="s">
        <v>154</v>
      </c>
      <c r="F54" s="53" t="s">
        <v>220</v>
      </c>
      <c r="G54" s="53" t="s">
        <v>221</v>
      </c>
      <c r="H54" s="52"/>
    </row>
    <row r="55" ht="15.75" customHeight="1">
      <c r="C55" s="51" t="s">
        <v>222</v>
      </c>
      <c r="D55" s="52" t="s">
        <v>42</v>
      </c>
      <c r="E55" s="54" t="s">
        <v>77</v>
      </c>
      <c r="F55" s="53" t="s">
        <v>223</v>
      </c>
      <c r="G55" s="53" t="s">
        <v>224</v>
      </c>
      <c r="H55" s="52"/>
    </row>
    <row r="56" ht="15.75" customHeight="1">
      <c r="C56" s="51" t="s">
        <v>225</v>
      </c>
      <c r="D56" s="52" t="s">
        <v>42</v>
      </c>
      <c r="E56" s="54" t="s">
        <v>53</v>
      </c>
      <c r="F56" s="53" t="s">
        <v>226</v>
      </c>
      <c r="G56" s="53" t="s">
        <v>227</v>
      </c>
      <c r="H56" s="52"/>
    </row>
    <row r="57" ht="15.75" customHeight="1">
      <c r="C57" s="51" t="s">
        <v>228</v>
      </c>
      <c r="D57" s="52" t="s">
        <v>42</v>
      </c>
      <c r="E57" s="54" t="s">
        <v>73</v>
      </c>
      <c r="F57" s="53" t="s">
        <v>229</v>
      </c>
      <c r="G57" s="53" t="s">
        <v>230</v>
      </c>
      <c r="H57" s="52"/>
    </row>
    <row r="58" ht="15.75" customHeight="1">
      <c r="C58" s="51" t="s">
        <v>231</v>
      </c>
      <c r="D58" s="52" t="s">
        <v>42</v>
      </c>
      <c r="E58" s="54" t="s">
        <v>57</v>
      </c>
      <c r="F58" s="53" t="s">
        <v>232</v>
      </c>
      <c r="G58" s="53" t="s">
        <v>233</v>
      </c>
      <c r="H58" s="52"/>
    </row>
    <row r="59" ht="15.75" customHeight="1">
      <c r="C59" s="51" t="s">
        <v>234</v>
      </c>
      <c r="D59" s="52" t="s">
        <v>42</v>
      </c>
      <c r="E59" s="54" t="s">
        <v>90</v>
      </c>
      <c r="F59" s="53" t="s">
        <v>235</v>
      </c>
      <c r="G59" s="53" t="s">
        <v>236</v>
      </c>
      <c r="H59" s="51"/>
      <c r="J59" s="3"/>
      <c r="K59" s="6"/>
      <c r="L59" s="6"/>
      <c r="M59" s="6"/>
      <c r="N59" s="6"/>
      <c r="O59" s="55"/>
    </row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20.33"/>
    <col customWidth="1" min="3" max="3" width="24.44"/>
    <col customWidth="1" min="4" max="4" width="20.33"/>
    <col customWidth="1" min="5" max="5" width="30.33"/>
    <col customWidth="1" min="6" max="6" width="24.33"/>
    <col customWidth="1" min="7" max="7" width="21.11"/>
    <col customWidth="1" min="8" max="23" width="10.56"/>
  </cols>
  <sheetData>
    <row r="1" ht="15.75" customHeight="1">
      <c r="A1" s="56" t="s">
        <v>237</v>
      </c>
      <c r="B1" s="56" t="s">
        <v>48</v>
      </c>
      <c r="C1" s="56" t="s">
        <v>49</v>
      </c>
      <c r="D1" s="56" t="s">
        <v>50</v>
      </c>
      <c r="E1" s="56" t="s">
        <v>238</v>
      </c>
      <c r="F1" s="56" t="s">
        <v>239</v>
      </c>
      <c r="G1" s="57" t="s">
        <v>51</v>
      </c>
    </row>
    <row r="2" ht="15.75" customHeight="1">
      <c r="A2" s="6" t="s">
        <v>240</v>
      </c>
      <c r="B2" s="6" t="s">
        <v>241</v>
      </c>
      <c r="C2" s="6" t="s">
        <v>242</v>
      </c>
      <c r="D2" s="6" t="s">
        <v>243</v>
      </c>
      <c r="E2" s="6" t="s">
        <v>244</v>
      </c>
      <c r="F2" s="6" t="s">
        <v>245</v>
      </c>
      <c r="G2" s="55"/>
    </row>
    <row r="3" ht="15.75" customHeight="1">
      <c r="A3" s="6" t="s">
        <v>246</v>
      </c>
      <c r="B3" s="6" t="s">
        <v>77</v>
      </c>
      <c r="C3" s="6" t="s">
        <v>247</v>
      </c>
      <c r="D3" s="6" t="s">
        <v>248</v>
      </c>
      <c r="E3" s="6" t="s">
        <v>60</v>
      </c>
      <c r="F3" s="6" t="s">
        <v>249</v>
      </c>
      <c r="G3" s="55"/>
    </row>
    <row r="4" ht="15.75" customHeight="1">
      <c r="A4" s="6" t="s">
        <v>250</v>
      </c>
      <c r="B4" s="6" t="s">
        <v>154</v>
      </c>
      <c r="C4" s="6" t="s">
        <v>251</v>
      </c>
      <c r="D4" s="6" t="s">
        <v>252</v>
      </c>
      <c r="E4" s="6" t="s">
        <v>56</v>
      </c>
      <c r="F4" s="6" t="s">
        <v>253</v>
      </c>
      <c r="G4" s="55"/>
    </row>
    <row r="5" ht="15.75" customHeight="1">
      <c r="A5" s="6" t="s">
        <v>254</v>
      </c>
      <c r="B5" s="6" t="s">
        <v>73</v>
      </c>
      <c r="C5" s="6" t="s">
        <v>255</v>
      </c>
      <c r="D5" s="6" t="s">
        <v>256</v>
      </c>
      <c r="E5" s="6" t="s">
        <v>66</v>
      </c>
      <c r="F5" s="6" t="s">
        <v>257</v>
      </c>
      <c r="G5" s="55"/>
    </row>
    <row r="6" ht="15.75" customHeight="1">
      <c r="A6" s="6" t="s">
        <v>258</v>
      </c>
      <c r="B6" s="6" t="s">
        <v>150</v>
      </c>
      <c r="C6" s="6" t="s">
        <v>259</v>
      </c>
      <c r="D6" s="6" t="s">
        <v>260</v>
      </c>
      <c r="E6" s="6" t="s">
        <v>69</v>
      </c>
      <c r="F6" s="6" t="s">
        <v>261</v>
      </c>
      <c r="G6" s="55"/>
    </row>
    <row r="7" ht="15.75" customHeight="1">
      <c r="A7" s="6" t="s">
        <v>262</v>
      </c>
      <c r="B7" s="6" t="s">
        <v>263</v>
      </c>
      <c r="C7" s="6" t="s">
        <v>264</v>
      </c>
      <c r="D7" s="6" t="s">
        <v>265</v>
      </c>
      <c r="E7" s="6" t="s">
        <v>72</v>
      </c>
      <c r="F7" s="6" t="s">
        <v>266</v>
      </c>
      <c r="G7" s="55"/>
    </row>
    <row r="8" ht="15.75" customHeight="1">
      <c r="A8" s="6" t="s">
        <v>267</v>
      </c>
      <c r="B8" s="6" t="s">
        <v>268</v>
      </c>
      <c r="C8" s="6" t="s">
        <v>269</v>
      </c>
      <c r="D8" s="6" t="s">
        <v>270</v>
      </c>
      <c r="E8" s="6" t="s">
        <v>76</v>
      </c>
      <c r="F8" s="6" t="s">
        <v>271</v>
      </c>
      <c r="G8" s="55"/>
    </row>
    <row r="9" ht="15.75" customHeight="1">
      <c r="A9" s="6" t="s">
        <v>272</v>
      </c>
      <c r="B9" s="6" t="s">
        <v>273</v>
      </c>
      <c r="C9" s="6" t="s">
        <v>274</v>
      </c>
      <c r="D9" s="6" t="s">
        <v>275</v>
      </c>
      <c r="E9" s="6" t="s">
        <v>80</v>
      </c>
      <c r="F9" s="6" t="s">
        <v>276</v>
      </c>
      <c r="G9" s="55"/>
    </row>
    <row r="10" ht="15.75" customHeight="1">
      <c r="A10" s="6" t="s">
        <v>277</v>
      </c>
      <c r="B10" s="6" t="s">
        <v>90</v>
      </c>
      <c r="C10" s="6" t="s">
        <v>278</v>
      </c>
      <c r="D10" s="6" t="s">
        <v>279</v>
      </c>
      <c r="E10" s="6" t="s">
        <v>83</v>
      </c>
      <c r="F10" s="6" t="s">
        <v>280</v>
      </c>
      <c r="G10" s="55"/>
    </row>
    <row r="11" ht="15.75" customHeight="1">
      <c r="A11" s="6" t="s">
        <v>281</v>
      </c>
      <c r="B11" s="6" t="s">
        <v>282</v>
      </c>
      <c r="C11" s="6" t="s">
        <v>283</v>
      </c>
      <c r="D11" s="6" t="s">
        <v>284</v>
      </c>
      <c r="E11" s="6" t="s">
        <v>86</v>
      </c>
      <c r="F11" s="6" t="s">
        <v>285</v>
      </c>
      <c r="G11" s="55"/>
    </row>
    <row r="12" ht="15.75" customHeight="1">
      <c r="A12" s="6" t="s">
        <v>286</v>
      </c>
      <c r="B12" s="6" t="s">
        <v>53</v>
      </c>
      <c r="C12" s="6" t="s">
        <v>287</v>
      </c>
      <c r="D12" s="6" t="s">
        <v>288</v>
      </c>
      <c r="E12" s="6" t="s">
        <v>289</v>
      </c>
      <c r="F12" s="6" t="s">
        <v>290</v>
      </c>
      <c r="G12" s="55"/>
    </row>
    <row r="13" ht="15.75" customHeight="1">
      <c r="A13" s="6" t="s">
        <v>291</v>
      </c>
      <c r="B13" s="6" t="s">
        <v>77</v>
      </c>
      <c r="C13" s="6" t="s">
        <v>292</v>
      </c>
      <c r="D13" s="6" t="s">
        <v>293</v>
      </c>
      <c r="E13" s="6" t="s">
        <v>93</v>
      </c>
      <c r="F13" s="6" t="s">
        <v>294</v>
      </c>
      <c r="G13" s="55"/>
    </row>
    <row r="14" ht="15.75" customHeight="1">
      <c r="A14" s="6" t="s">
        <v>295</v>
      </c>
      <c r="B14" s="6" t="s">
        <v>154</v>
      </c>
      <c r="C14" s="6" t="s">
        <v>296</v>
      </c>
      <c r="D14" s="6" t="s">
        <v>297</v>
      </c>
      <c r="E14" s="6" t="s">
        <v>298</v>
      </c>
      <c r="F14" s="6" t="s">
        <v>299</v>
      </c>
      <c r="G14" s="55"/>
    </row>
    <row r="15" ht="15.75" customHeight="1">
      <c r="A15" s="6" t="s">
        <v>300</v>
      </c>
      <c r="B15" s="6" t="s">
        <v>73</v>
      </c>
      <c r="C15" s="6" t="s">
        <v>301</v>
      </c>
      <c r="D15" s="6" t="s">
        <v>302</v>
      </c>
      <c r="E15" s="6" t="s">
        <v>96</v>
      </c>
      <c r="F15" s="6" t="s">
        <v>303</v>
      </c>
      <c r="G15" s="55"/>
    </row>
    <row r="16" ht="15.75" customHeight="1">
      <c r="A16" s="6" t="s">
        <v>304</v>
      </c>
      <c r="B16" s="6" t="s">
        <v>150</v>
      </c>
      <c r="C16" s="6" t="s">
        <v>305</v>
      </c>
      <c r="D16" s="6" t="s">
        <v>306</v>
      </c>
      <c r="E16" s="6" t="s">
        <v>99</v>
      </c>
      <c r="F16" s="6" t="s">
        <v>307</v>
      </c>
      <c r="G16" s="55"/>
    </row>
    <row r="17" ht="15.75" customHeight="1">
      <c r="A17" s="6" t="s">
        <v>308</v>
      </c>
      <c r="B17" s="6" t="s">
        <v>263</v>
      </c>
      <c r="C17" s="6" t="s">
        <v>309</v>
      </c>
      <c r="D17" s="6" t="s">
        <v>310</v>
      </c>
      <c r="E17" s="6" t="s">
        <v>102</v>
      </c>
      <c r="F17" s="6" t="s">
        <v>311</v>
      </c>
      <c r="G17" s="55"/>
    </row>
    <row r="18" ht="15.75" customHeight="1">
      <c r="A18" s="6" t="s">
        <v>312</v>
      </c>
      <c r="B18" s="6" t="s">
        <v>268</v>
      </c>
      <c r="C18" s="6" t="s">
        <v>313</v>
      </c>
      <c r="D18" s="6" t="s">
        <v>314</v>
      </c>
      <c r="E18" s="6" t="s">
        <v>105</v>
      </c>
      <c r="F18" s="6" t="s">
        <v>315</v>
      </c>
      <c r="G18" s="55"/>
    </row>
    <row r="19" ht="15.75" customHeight="1">
      <c r="A19" s="6" t="s">
        <v>316</v>
      </c>
      <c r="B19" s="6" t="s">
        <v>317</v>
      </c>
      <c r="C19" s="6" t="s">
        <v>318</v>
      </c>
      <c r="D19" s="6" t="s">
        <v>319</v>
      </c>
      <c r="E19" s="6" t="s">
        <v>108</v>
      </c>
      <c r="F19" s="6" t="s">
        <v>320</v>
      </c>
      <c r="G19" s="55"/>
    </row>
    <row r="20" ht="15.75" customHeight="1">
      <c r="A20" s="6" t="s">
        <v>321</v>
      </c>
      <c r="B20" s="6" t="s">
        <v>90</v>
      </c>
      <c r="C20" s="6" t="s">
        <v>322</v>
      </c>
      <c r="D20" s="6" t="s">
        <v>323</v>
      </c>
      <c r="E20" s="6" t="s">
        <v>112</v>
      </c>
      <c r="F20" s="6" t="s">
        <v>324</v>
      </c>
      <c r="G20" s="55"/>
    </row>
    <row r="21" ht="15.75" customHeight="1">
      <c r="A21" s="6" t="s">
        <v>325</v>
      </c>
      <c r="B21" s="6" t="s">
        <v>282</v>
      </c>
      <c r="C21" s="6" t="s">
        <v>326</v>
      </c>
      <c r="D21" s="6" t="s">
        <v>327</v>
      </c>
      <c r="E21" s="6" t="s">
        <v>115</v>
      </c>
      <c r="F21" s="6" t="s">
        <v>328</v>
      </c>
      <c r="G21" s="55"/>
    </row>
    <row r="22" ht="15.75" customHeight="1">
      <c r="A22" s="6" t="s">
        <v>329</v>
      </c>
      <c r="B22" s="6" t="s">
        <v>53</v>
      </c>
      <c r="C22" s="6" t="s">
        <v>330</v>
      </c>
      <c r="D22" s="6" t="s">
        <v>331</v>
      </c>
      <c r="E22" s="6" t="s">
        <v>272</v>
      </c>
      <c r="F22" s="6" t="s">
        <v>245</v>
      </c>
      <c r="G22" s="55"/>
    </row>
    <row r="23" ht="15.75" customHeight="1">
      <c r="A23" s="6" t="s">
        <v>332</v>
      </c>
      <c r="B23" s="6" t="s">
        <v>77</v>
      </c>
      <c r="C23" s="6" t="s">
        <v>333</v>
      </c>
      <c r="D23" s="6" t="s">
        <v>334</v>
      </c>
      <c r="E23" s="6" t="s">
        <v>121</v>
      </c>
      <c r="F23" s="6" t="s">
        <v>335</v>
      </c>
      <c r="G23" s="55"/>
    </row>
    <row r="24" ht="15.75" customHeight="1">
      <c r="A24" s="6" t="s">
        <v>336</v>
      </c>
      <c r="B24" s="6" t="s">
        <v>154</v>
      </c>
      <c r="C24" s="6" t="s">
        <v>337</v>
      </c>
      <c r="D24" s="6" t="s">
        <v>338</v>
      </c>
      <c r="E24" s="6" t="s">
        <v>125</v>
      </c>
      <c r="F24" s="6" t="s">
        <v>339</v>
      </c>
      <c r="G24" s="55"/>
    </row>
    <row r="25" ht="15.75" customHeight="1">
      <c r="A25" s="6" t="s">
        <v>340</v>
      </c>
      <c r="B25" s="6" t="s">
        <v>73</v>
      </c>
      <c r="C25" s="6" t="s">
        <v>341</v>
      </c>
      <c r="D25" s="6" t="s">
        <v>342</v>
      </c>
      <c r="E25" s="6" t="s">
        <v>128</v>
      </c>
      <c r="F25" s="6" t="s">
        <v>343</v>
      </c>
      <c r="G25" s="55"/>
    </row>
    <row r="26" ht="15.75" customHeight="1">
      <c r="A26" s="6" t="s">
        <v>344</v>
      </c>
      <c r="B26" s="6" t="s">
        <v>150</v>
      </c>
      <c r="C26" s="6" t="s">
        <v>345</v>
      </c>
      <c r="D26" s="6" t="s">
        <v>346</v>
      </c>
      <c r="E26" s="6" t="s">
        <v>131</v>
      </c>
      <c r="F26" s="6" t="s">
        <v>347</v>
      </c>
      <c r="G26" s="55"/>
    </row>
    <row r="27" ht="15.75" customHeight="1">
      <c r="A27" s="6" t="s">
        <v>348</v>
      </c>
      <c r="B27" s="6" t="s">
        <v>263</v>
      </c>
      <c r="C27" s="6" t="s">
        <v>349</v>
      </c>
      <c r="D27" s="6" t="s">
        <v>350</v>
      </c>
      <c r="E27" s="6" t="s">
        <v>134</v>
      </c>
      <c r="F27" s="6" t="s">
        <v>351</v>
      </c>
      <c r="G27" s="55"/>
    </row>
    <row r="28" ht="15.75" customHeight="1">
      <c r="A28" s="6" t="s">
        <v>352</v>
      </c>
      <c r="B28" s="6" t="s">
        <v>268</v>
      </c>
      <c r="C28" s="6" t="s">
        <v>353</v>
      </c>
      <c r="D28" s="6" t="s">
        <v>354</v>
      </c>
      <c r="E28" s="6" t="s">
        <v>137</v>
      </c>
      <c r="F28" s="6" t="s">
        <v>355</v>
      </c>
      <c r="G28" s="55"/>
    </row>
    <row r="29" ht="15.75" customHeight="1">
      <c r="A29" s="6" t="s">
        <v>356</v>
      </c>
      <c r="B29" s="6" t="s">
        <v>317</v>
      </c>
      <c r="C29" s="6" t="s">
        <v>357</v>
      </c>
      <c r="D29" s="6" t="s">
        <v>358</v>
      </c>
      <c r="E29" s="6" t="s">
        <v>316</v>
      </c>
      <c r="F29" s="6" t="s">
        <v>245</v>
      </c>
      <c r="G29" s="55"/>
    </row>
    <row r="30" ht="15.75" customHeight="1">
      <c r="A30" s="6" t="s">
        <v>359</v>
      </c>
      <c r="B30" s="6" t="s">
        <v>90</v>
      </c>
      <c r="C30" s="6" t="s">
        <v>360</v>
      </c>
      <c r="D30" s="6" t="s">
        <v>361</v>
      </c>
      <c r="E30" s="6" t="s">
        <v>143</v>
      </c>
      <c r="F30" s="6" t="s">
        <v>362</v>
      </c>
      <c r="G30" s="55"/>
    </row>
    <row r="31" ht="15.75" customHeight="1">
      <c r="A31" s="6" t="s">
        <v>363</v>
      </c>
      <c r="B31" s="6" t="s">
        <v>282</v>
      </c>
      <c r="C31" s="6" t="s">
        <v>364</v>
      </c>
      <c r="D31" s="6" t="s">
        <v>365</v>
      </c>
      <c r="E31" s="6" t="s">
        <v>281</v>
      </c>
      <c r="F31" s="6" t="s">
        <v>245</v>
      </c>
      <c r="G31" s="55"/>
    </row>
    <row r="32" ht="15.75" customHeight="1">
      <c r="A32" s="6" t="s">
        <v>366</v>
      </c>
      <c r="B32" s="6" t="s">
        <v>53</v>
      </c>
      <c r="C32" s="6" t="s">
        <v>367</v>
      </c>
      <c r="D32" s="6" t="s">
        <v>368</v>
      </c>
      <c r="E32" s="6" t="s">
        <v>240</v>
      </c>
      <c r="F32" s="6" t="s">
        <v>245</v>
      </c>
      <c r="G32" s="55"/>
    </row>
    <row r="33" ht="15.75" customHeight="1">
      <c r="A33" s="6" t="s">
        <v>369</v>
      </c>
      <c r="B33" s="6" t="s">
        <v>77</v>
      </c>
      <c r="C33" s="6" t="s">
        <v>370</v>
      </c>
      <c r="D33" s="6" t="s">
        <v>371</v>
      </c>
      <c r="E33" s="6" t="s">
        <v>153</v>
      </c>
      <c r="F33" s="6" t="s">
        <v>372</v>
      </c>
      <c r="G33" s="55"/>
    </row>
    <row r="34" ht="15.75" customHeight="1">
      <c r="A34" s="6" t="s">
        <v>373</v>
      </c>
      <c r="B34" s="6" t="s">
        <v>154</v>
      </c>
      <c r="C34" s="6" t="s">
        <v>374</v>
      </c>
      <c r="D34" s="6" t="s">
        <v>375</v>
      </c>
      <c r="E34" s="6" t="s">
        <v>157</v>
      </c>
      <c r="F34" s="6" t="s">
        <v>376</v>
      </c>
      <c r="G34" s="55"/>
    </row>
    <row r="35" ht="15.75" customHeight="1">
      <c r="A35" s="6" t="s">
        <v>377</v>
      </c>
      <c r="B35" s="6" t="s">
        <v>73</v>
      </c>
      <c r="C35" s="6" t="s">
        <v>378</v>
      </c>
      <c r="D35" s="6" t="s">
        <v>379</v>
      </c>
      <c r="E35" s="6" t="s">
        <v>160</v>
      </c>
      <c r="F35" s="6" t="s">
        <v>380</v>
      </c>
      <c r="G35" s="55"/>
    </row>
    <row r="36" ht="15.75" customHeight="1">
      <c r="A36" s="6" t="s">
        <v>381</v>
      </c>
      <c r="B36" s="6" t="s">
        <v>150</v>
      </c>
      <c r="C36" s="6" t="s">
        <v>382</v>
      </c>
      <c r="D36" s="6" t="s">
        <v>383</v>
      </c>
      <c r="E36" s="6" t="s">
        <v>164</v>
      </c>
      <c r="F36" s="6" t="s">
        <v>384</v>
      </c>
      <c r="G36" s="55"/>
    </row>
    <row r="37" ht="15.75" customHeight="1">
      <c r="A37" s="6" t="s">
        <v>385</v>
      </c>
      <c r="B37" s="6" t="s">
        <v>263</v>
      </c>
      <c r="C37" s="6" t="s">
        <v>386</v>
      </c>
      <c r="D37" s="6" t="s">
        <v>387</v>
      </c>
      <c r="E37" s="6" t="s">
        <v>182</v>
      </c>
      <c r="F37" s="6" t="s">
        <v>388</v>
      </c>
      <c r="G37" s="55"/>
    </row>
    <row r="38" ht="15.75" customHeight="1">
      <c r="A38" s="6" t="s">
        <v>389</v>
      </c>
      <c r="B38" s="6" t="s">
        <v>268</v>
      </c>
      <c r="C38" s="6" t="s">
        <v>390</v>
      </c>
      <c r="D38" s="6" t="s">
        <v>391</v>
      </c>
      <c r="E38" s="6" t="s">
        <v>167</v>
      </c>
      <c r="F38" s="6" t="s">
        <v>392</v>
      </c>
      <c r="G38" s="55"/>
    </row>
    <row r="39" ht="15.75" customHeight="1">
      <c r="A39" s="6" t="s">
        <v>393</v>
      </c>
      <c r="B39" s="6" t="s">
        <v>317</v>
      </c>
      <c r="C39" s="6" t="s">
        <v>394</v>
      </c>
      <c r="D39" s="6" t="s">
        <v>395</v>
      </c>
      <c r="E39" s="6" t="s">
        <v>356</v>
      </c>
      <c r="F39" s="6" t="s">
        <v>245</v>
      </c>
      <c r="G39" s="55"/>
    </row>
    <row r="40" ht="15.75" customHeight="1">
      <c r="A40" s="6" t="s">
        <v>396</v>
      </c>
      <c r="B40" s="6" t="s">
        <v>90</v>
      </c>
      <c r="C40" s="6" t="s">
        <v>397</v>
      </c>
      <c r="D40" s="6" t="s">
        <v>398</v>
      </c>
      <c r="E40" s="6" t="s">
        <v>173</v>
      </c>
      <c r="F40" s="6" t="s">
        <v>399</v>
      </c>
      <c r="G40" s="55"/>
    </row>
    <row r="41" ht="15.75" customHeight="1">
      <c r="A41" s="6" t="s">
        <v>400</v>
      </c>
      <c r="B41" s="6" t="s">
        <v>282</v>
      </c>
      <c r="C41" s="6" t="s">
        <v>401</v>
      </c>
      <c r="D41" s="6" t="s">
        <v>402</v>
      </c>
      <c r="E41" s="6" t="s">
        <v>325</v>
      </c>
      <c r="F41" s="6" t="s">
        <v>245</v>
      </c>
      <c r="G41" s="55"/>
    </row>
    <row r="42" ht="15.75" customHeight="1">
      <c r="A42" s="6" t="s">
        <v>403</v>
      </c>
      <c r="B42" s="6" t="s">
        <v>53</v>
      </c>
      <c r="C42" s="6" t="s">
        <v>404</v>
      </c>
      <c r="D42" s="6" t="s">
        <v>405</v>
      </c>
      <c r="E42" s="6" t="s">
        <v>179</v>
      </c>
      <c r="F42" s="6" t="s">
        <v>406</v>
      </c>
      <c r="G42" s="55"/>
    </row>
    <row r="43" ht="15.75" customHeight="1">
      <c r="A43" s="6" t="s">
        <v>407</v>
      </c>
      <c r="B43" s="6" t="s">
        <v>77</v>
      </c>
      <c r="C43" s="6" t="s">
        <v>408</v>
      </c>
      <c r="D43" s="6" t="s">
        <v>409</v>
      </c>
      <c r="E43" s="6" t="s">
        <v>186</v>
      </c>
      <c r="F43" s="6" t="s">
        <v>410</v>
      </c>
      <c r="G43" s="55"/>
    </row>
    <row r="44" ht="15.75" customHeight="1">
      <c r="A44" s="6" t="s">
        <v>411</v>
      </c>
      <c r="B44" s="6" t="s">
        <v>154</v>
      </c>
      <c r="C44" s="6" t="s">
        <v>412</v>
      </c>
      <c r="D44" s="6" t="s">
        <v>413</v>
      </c>
      <c r="E44" s="6" t="s">
        <v>189</v>
      </c>
      <c r="F44" s="6" t="s">
        <v>414</v>
      </c>
      <c r="G44" s="55"/>
    </row>
    <row r="45" ht="15.75" customHeight="1">
      <c r="A45" s="6" t="s">
        <v>415</v>
      </c>
      <c r="B45" s="6" t="s">
        <v>73</v>
      </c>
      <c r="C45" s="6" t="s">
        <v>416</v>
      </c>
      <c r="D45" s="6" t="s">
        <v>417</v>
      </c>
      <c r="E45" s="6" t="s">
        <v>192</v>
      </c>
      <c r="F45" s="6" t="s">
        <v>418</v>
      </c>
      <c r="G45" s="55"/>
    </row>
    <row r="46" ht="15.75" customHeight="1">
      <c r="A46" s="6" t="s">
        <v>419</v>
      </c>
      <c r="B46" s="6" t="s">
        <v>150</v>
      </c>
      <c r="C46" s="6" t="s">
        <v>420</v>
      </c>
      <c r="D46" s="6" t="s">
        <v>421</v>
      </c>
      <c r="E46" s="6" t="s">
        <v>195</v>
      </c>
      <c r="F46" s="6" t="s">
        <v>422</v>
      </c>
      <c r="G46" s="55"/>
    </row>
    <row r="47" ht="15.75" customHeight="1">
      <c r="A47" s="6" t="s">
        <v>423</v>
      </c>
      <c r="B47" s="6" t="s">
        <v>154</v>
      </c>
      <c r="C47" s="6" t="s">
        <v>424</v>
      </c>
      <c r="D47" s="6" t="s">
        <v>425</v>
      </c>
      <c r="E47" s="6" t="s">
        <v>426</v>
      </c>
      <c r="F47" s="6" t="s">
        <v>245</v>
      </c>
      <c r="G47" s="55"/>
    </row>
    <row r="48" ht="15.75" customHeight="1">
      <c r="A48" s="6" t="s">
        <v>427</v>
      </c>
      <c r="B48" s="6" t="s">
        <v>53</v>
      </c>
      <c r="C48" s="6" t="s">
        <v>428</v>
      </c>
      <c r="D48" s="6" t="s">
        <v>429</v>
      </c>
      <c r="E48" s="6" t="s">
        <v>430</v>
      </c>
      <c r="F48" s="6" t="s">
        <v>245</v>
      </c>
      <c r="G48" s="55"/>
    </row>
    <row r="49" ht="15.75" customHeight="1">
      <c r="A49" s="6" t="s">
        <v>431</v>
      </c>
      <c r="B49" s="6" t="s">
        <v>73</v>
      </c>
      <c r="C49" s="6" t="s">
        <v>432</v>
      </c>
      <c r="D49" s="6" t="s">
        <v>433</v>
      </c>
      <c r="E49" s="6" t="s">
        <v>434</v>
      </c>
      <c r="F49" s="6" t="s">
        <v>435</v>
      </c>
      <c r="G49" s="55"/>
    </row>
    <row r="50" ht="15.75" customHeight="1">
      <c r="A50" s="6" t="s">
        <v>436</v>
      </c>
      <c r="B50" s="6" t="s">
        <v>77</v>
      </c>
      <c r="C50" s="6" t="s">
        <v>437</v>
      </c>
      <c r="D50" s="6" t="s">
        <v>438</v>
      </c>
      <c r="E50" s="6" t="s">
        <v>439</v>
      </c>
      <c r="F50" s="6" t="s">
        <v>245</v>
      </c>
      <c r="G50" s="55"/>
    </row>
    <row r="51" ht="15.75" customHeight="1">
      <c r="A51" s="6" t="s">
        <v>440</v>
      </c>
      <c r="B51" s="6" t="s">
        <v>90</v>
      </c>
      <c r="C51" s="6" t="s">
        <v>441</v>
      </c>
      <c r="D51" s="6" t="s">
        <v>442</v>
      </c>
      <c r="E51" s="6" t="s">
        <v>443</v>
      </c>
      <c r="F51" s="6" t="s">
        <v>444</v>
      </c>
      <c r="G51" s="55"/>
    </row>
    <row r="52" ht="15.75" customHeight="1">
      <c r="A52" s="6" t="s">
        <v>445</v>
      </c>
      <c r="B52" s="6" t="s">
        <v>282</v>
      </c>
      <c r="C52" s="6" t="s">
        <v>446</v>
      </c>
      <c r="D52" s="6" t="s">
        <v>447</v>
      </c>
      <c r="E52" s="6" t="s">
        <v>448</v>
      </c>
      <c r="F52" s="6" t="s">
        <v>245</v>
      </c>
      <c r="G52" s="55"/>
    </row>
    <row r="53" ht="15.75" customHeight="1">
      <c r="A53" s="6" t="s">
        <v>449</v>
      </c>
      <c r="B53" s="6" t="s">
        <v>263</v>
      </c>
      <c r="C53" s="6" t="s">
        <v>450</v>
      </c>
      <c r="D53" s="6" t="s">
        <v>451</v>
      </c>
      <c r="E53" s="6" t="s">
        <v>452</v>
      </c>
      <c r="F53" s="6" t="s">
        <v>245</v>
      </c>
      <c r="G53" s="55"/>
    </row>
    <row r="54" ht="15.75" customHeight="1">
      <c r="A54" s="6" t="s">
        <v>453</v>
      </c>
      <c r="B54" s="6" t="s">
        <v>268</v>
      </c>
      <c r="C54" s="6" t="s">
        <v>454</v>
      </c>
      <c r="D54" s="6" t="s">
        <v>455</v>
      </c>
      <c r="E54" s="6" t="s">
        <v>456</v>
      </c>
      <c r="F54" s="6" t="s">
        <v>245</v>
      </c>
      <c r="G54" s="55"/>
    </row>
    <row r="55" ht="15.75" customHeight="1">
      <c r="A55" s="6" t="s">
        <v>457</v>
      </c>
      <c r="B55" s="6" t="s">
        <v>150</v>
      </c>
      <c r="C55" s="6" t="s">
        <v>458</v>
      </c>
      <c r="D55" s="6" t="s">
        <v>459</v>
      </c>
      <c r="E55" s="6" t="s">
        <v>460</v>
      </c>
      <c r="F55" s="6" t="s">
        <v>461</v>
      </c>
      <c r="G55" s="55"/>
    </row>
    <row r="56" ht="15.75" customHeight="1">
      <c r="A56" s="6" t="s">
        <v>462</v>
      </c>
      <c r="B56" s="6" t="s">
        <v>317</v>
      </c>
      <c r="C56" s="6" t="s">
        <v>463</v>
      </c>
      <c r="D56" s="6" t="s">
        <v>464</v>
      </c>
      <c r="E56" s="6" t="s">
        <v>465</v>
      </c>
      <c r="F56" s="6" t="s">
        <v>245</v>
      </c>
      <c r="G56" s="55"/>
    </row>
    <row r="57" ht="15.75" customHeight="1">
      <c r="A57" s="6" t="s">
        <v>466</v>
      </c>
      <c r="B57" s="6" t="s">
        <v>154</v>
      </c>
      <c r="C57" s="6" t="s">
        <v>467</v>
      </c>
      <c r="D57" s="6" t="s">
        <v>468</v>
      </c>
      <c r="E57" s="6" t="s">
        <v>469</v>
      </c>
      <c r="F57" s="6" t="s">
        <v>245</v>
      </c>
      <c r="G57" s="55"/>
    </row>
    <row r="58" ht="15.75" customHeight="1">
      <c r="A58" s="6" t="s">
        <v>470</v>
      </c>
      <c r="B58" s="6" t="s">
        <v>73</v>
      </c>
      <c r="C58" s="6" t="s">
        <v>471</v>
      </c>
      <c r="D58" s="6" t="s">
        <v>472</v>
      </c>
      <c r="E58" s="6" t="s">
        <v>473</v>
      </c>
      <c r="F58" s="6" t="s">
        <v>474</v>
      </c>
      <c r="G58" s="55"/>
    </row>
    <row r="59" ht="15.75" customHeight="1">
      <c r="A59" s="6" t="s">
        <v>475</v>
      </c>
      <c r="B59" s="6" t="s">
        <v>77</v>
      </c>
      <c r="C59" s="6" t="s">
        <v>476</v>
      </c>
      <c r="D59" s="6" t="s">
        <v>477</v>
      </c>
      <c r="E59" s="6" t="s">
        <v>478</v>
      </c>
      <c r="F59" s="6" t="s">
        <v>245</v>
      </c>
      <c r="G59" s="55"/>
    </row>
    <row r="60" ht="15.75" customHeight="1">
      <c r="A60" s="6" t="s">
        <v>479</v>
      </c>
      <c r="B60" s="6" t="s">
        <v>53</v>
      </c>
      <c r="C60" s="6" t="s">
        <v>480</v>
      </c>
      <c r="D60" s="6" t="s">
        <v>481</v>
      </c>
      <c r="E60" s="6" t="s">
        <v>482</v>
      </c>
      <c r="F60" s="6" t="s">
        <v>245</v>
      </c>
      <c r="G60" s="55"/>
    </row>
    <row r="61" ht="15.75" customHeight="1">
      <c r="A61" s="6" t="s">
        <v>483</v>
      </c>
      <c r="B61" s="6" t="s">
        <v>282</v>
      </c>
      <c r="C61" s="6" t="s">
        <v>484</v>
      </c>
      <c r="D61" s="6" t="s">
        <v>485</v>
      </c>
      <c r="E61" s="6" t="s">
        <v>448</v>
      </c>
      <c r="F61" s="6" t="s">
        <v>245</v>
      </c>
      <c r="G61" s="55"/>
    </row>
    <row r="62" ht="15.75" customHeight="1"/>
    <row r="63" ht="15.75" customHeight="1"/>
    <row r="64" ht="15.75" customHeight="1">
      <c r="A64" s="35"/>
      <c r="B64" s="35"/>
      <c r="C64" s="35"/>
      <c r="D64" s="35"/>
      <c r="E64" s="35"/>
      <c r="F64" s="35"/>
    </row>
    <row r="65" ht="15.75" customHeight="1">
      <c r="B65" s="58"/>
      <c r="C65" s="58"/>
      <c r="D65" s="58"/>
      <c r="E65" s="58"/>
      <c r="F65" s="58"/>
    </row>
    <row r="66" ht="15.75" customHeight="1">
      <c r="B66" s="58"/>
      <c r="C66" s="58"/>
      <c r="D66" s="58"/>
      <c r="E66" s="58"/>
      <c r="F66" s="58"/>
    </row>
    <row r="67" ht="15.75" customHeight="1">
      <c r="B67" s="58"/>
      <c r="C67" s="58"/>
      <c r="D67" s="58"/>
      <c r="E67" s="58"/>
      <c r="F67" s="58"/>
    </row>
    <row r="68" ht="15.75" customHeight="1">
      <c r="B68" s="58"/>
      <c r="C68" s="58"/>
      <c r="D68" s="58"/>
      <c r="E68" s="58"/>
      <c r="F68" s="58"/>
    </row>
    <row r="69" ht="15.75" customHeight="1">
      <c r="B69" s="58"/>
      <c r="C69" s="58"/>
      <c r="D69" s="58"/>
      <c r="E69" s="58"/>
      <c r="F69" s="58"/>
    </row>
    <row r="70" ht="15.75" customHeight="1">
      <c r="B70" s="58"/>
      <c r="C70" s="58"/>
      <c r="D70" s="58"/>
      <c r="E70" s="58"/>
      <c r="F70" s="58"/>
    </row>
    <row r="71" ht="15.75" customHeight="1">
      <c r="B71" s="58"/>
      <c r="C71" s="58"/>
      <c r="D71" s="58"/>
      <c r="E71" s="58"/>
      <c r="F71" s="58"/>
    </row>
    <row r="72" ht="15.75" customHeight="1">
      <c r="B72" s="58"/>
      <c r="C72" s="58"/>
      <c r="D72" s="58"/>
      <c r="E72" s="58"/>
      <c r="F72" s="58"/>
    </row>
    <row r="73" ht="15.75" customHeight="1">
      <c r="B73" s="58"/>
      <c r="C73" s="58"/>
      <c r="D73" s="58"/>
      <c r="E73" s="58"/>
      <c r="F73" s="58"/>
    </row>
    <row r="74" ht="15.75" customHeight="1">
      <c r="B74" s="58"/>
      <c r="C74" s="58"/>
      <c r="D74" s="58"/>
      <c r="E74" s="58"/>
      <c r="F74" s="58"/>
    </row>
    <row r="75" ht="15.75" customHeight="1">
      <c r="B75" s="58"/>
      <c r="C75" s="58"/>
      <c r="D75" s="58"/>
      <c r="E75" s="58"/>
      <c r="F75" s="58"/>
    </row>
    <row r="76" ht="15.75" customHeight="1">
      <c r="B76" s="58"/>
      <c r="C76" s="58"/>
      <c r="D76" s="58"/>
      <c r="E76" s="58"/>
      <c r="F76" s="58"/>
    </row>
    <row r="77" ht="15.75" customHeight="1">
      <c r="B77" s="58"/>
      <c r="C77" s="58"/>
      <c r="D77" s="58"/>
      <c r="E77" s="58"/>
      <c r="F77" s="58"/>
    </row>
    <row r="78" ht="15.75" customHeight="1">
      <c r="B78" s="58"/>
      <c r="C78" s="58"/>
      <c r="D78" s="58"/>
      <c r="E78" s="58"/>
      <c r="F78" s="58"/>
    </row>
    <row r="79" ht="15.75" customHeight="1">
      <c r="B79" s="58"/>
      <c r="C79" s="58"/>
      <c r="D79" s="58"/>
      <c r="E79" s="58"/>
      <c r="F79" s="58"/>
    </row>
    <row r="80" ht="15.75" customHeight="1">
      <c r="B80" s="58"/>
      <c r="C80" s="58"/>
      <c r="D80" s="58"/>
      <c r="E80" s="58"/>
      <c r="F80" s="58"/>
    </row>
    <row r="81" ht="15.75" customHeight="1">
      <c r="B81" s="58"/>
      <c r="C81" s="58"/>
      <c r="D81" s="58"/>
      <c r="E81" s="58"/>
      <c r="F81" s="58"/>
    </row>
    <row r="82" ht="15.75" customHeight="1">
      <c r="B82" s="58"/>
      <c r="C82" s="58"/>
      <c r="D82" s="58"/>
      <c r="E82" s="58"/>
      <c r="F82" s="58"/>
    </row>
    <row r="83" ht="15.75" customHeight="1">
      <c r="B83" s="58"/>
      <c r="C83" s="58"/>
      <c r="D83" s="58"/>
      <c r="E83" s="58"/>
      <c r="F83" s="58"/>
    </row>
    <row r="84" ht="15.75" customHeight="1">
      <c r="B84" s="58"/>
      <c r="C84" s="58"/>
      <c r="D84" s="58"/>
      <c r="E84" s="58"/>
      <c r="F84" s="58"/>
    </row>
    <row r="85" ht="15.75" customHeight="1">
      <c r="B85" s="58"/>
      <c r="C85" s="58"/>
      <c r="D85" s="58"/>
      <c r="E85" s="58"/>
      <c r="F85" s="58"/>
    </row>
    <row r="86" ht="15.75" customHeight="1">
      <c r="B86" s="58"/>
      <c r="C86" s="58"/>
      <c r="D86" s="58"/>
      <c r="E86" s="58"/>
      <c r="F86" s="58"/>
    </row>
    <row r="87" ht="15.75" customHeight="1">
      <c r="B87" s="58"/>
      <c r="C87" s="58"/>
      <c r="D87" s="58"/>
      <c r="E87" s="58"/>
      <c r="F87" s="58"/>
    </row>
    <row r="88" ht="15.75" customHeight="1">
      <c r="B88" s="58"/>
      <c r="C88" s="58"/>
      <c r="D88" s="58"/>
      <c r="E88" s="58"/>
      <c r="F88" s="58"/>
    </row>
    <row r="89" ht="15.75" customHeight="1">
      <c r="B89" s="58"/>
      <c r="C89" s="58"/>
      <c r="D89" s="58"/>
      <c r="E89" s="58"/>
      <c r="F89" s="58"/>
    </row>
    <row r="90" ht="15.75" customHeight="1">
      <c r="B90" s="58"/>
      <c r="C90" s="58"/>
      <c r="D90" s="58"/>
      <c r="E90" s="58"/>
      <c r="F90" s="58"/>
    </row>
    <row r="91" ht="15.75" customHeight="1">
      <c r="B91" s="58"/>
      <c r="C91" s="58"/>
      <c r="D91" s="58"/>
      <c r="E91" s="58"/>
      <c r="F91" s="58"/>
    </row>
    <row r="92" ht="15.75" customHeight="1">
      <c r="B92" s="58"/>
      <c r="C92" s="58"/>
      <c r="D92" s="58"/>
      <c r="E92" s="58"/>
      <c r="F92" s="58"/>
    </row>
    <row r="93" ht="15.75" customHeight="1">
      <c r="B93" s="58"/>
      <c r="C93" s="58"/>
      <c r="D93" s="58"/>
      <c r="E93" s="58"/>
      <c r="F93" s="58"/>
    </row>
    <row r="94" ht="15.75" customHeight="1">
      <c r="B94" s="58"/>
      <c r="C94" s="58"/>
      <c r="D94" s="58"/>
      <c r="E94" s="58"/>
      <c r="F94" s="58"/>
    </row>
    <row r="95" ht="15.75" customHeight="1">
      <c r="B95" s="58"/>
      <c r="C95" s="58"/>
      <c r="D95" s="58"/>
      <c r="E95" s="58"/>
      <c r="F95" s="58"/>
    </row>
    <row r="96" ht="15.75" customHeight="1">
      <c r="B96" s="58"/>
      <c r="C96" s="58"/>
      <c r="D96" s="58"/>
      <c r="E96" s="58"/>
      <c r="F96" s="58"/>
    </row>
    <row r="97" ht="15.75" customHeight="1">
      <c r="B97" s="58"/>
      <c r="C97" s="58"/>
      <c r="D97" s="58"/>
      <c r="E97" s="58"/>
      <c r="F97" s="58"/>
    </row>
    <row r="98" ht="15.75" customHeight="1">
      <c r="B98" s="58"/>
      <c r="C98" s="58"/>
      <c r="D98" s="58"/>
      <c r="E98" s="58"/>
      <c r="F98" s="58"/>
    </row>
    <row r="99" ht="15.75" customHeight="1">
      <c r="B99" s="58"/>
      <c r="C99" s="58"/>
      <c r="D99" s="58"/>
      <c r="E99" s="58"/>
      <c r="F99" s="58"/>
    </row>
    <row r="100" ht="15.75" customHeight="1">
      <c r="B100" s="58"/>
      <c r="C100" s="58"/>
      <c r="D100" s="58"/>
      <c r="E100" s="58"/>
      <c r="F100" s="58"/>
    </row>
    <row r="101" ht="15.75" customHeight="1">
      <c r="B101" s="58"/>
      <c r="C101" s="58"/>
      <c r="D101" s="58"/>
      <c r="E101" s="58"/>
      <c r="F101" s="58"/>
    </row>
    <row r="102" ht="15.75" customHeight="1">
      <c r="B102" s="58"/>
      <c r="C102" s="58"/>
      <c r="D102" s="58"/>
      <c r="E102" s="58"/>
      <c r="F102" s="58"/>
    </row>
    <row r="103" ht="15.75" customHeight="1">
      <c r="B103" s="58"/>
      <c r="C103" s="58"/>
      <c r="D103" s="58"/>
      <c r="E103" s="58"/>
      <c r="F103" s="58"/>
    </row>
    <row r="104" ht="15.75" customHeight="1">
      <c r="B104" s="58"/>
      <c r="C104" s="58"/>
      <c r="D104" s="58"/>
      <c r="E104" s="58"/>
      <c r="F104" s="58"/>
    </row>
    <row r="105" ht="15.75" customHeight="1">
      <c r="B105" s="58"/>
      <c r="C105" s="58"/>
      <c r="D105" s="58"/>
      <c r="E105" s="58"/>
      <c r="F105" s="58"/>
    </row>
    <row r="106" ht="15.75" customHeight="1">
      <c r="B106" s="58"/>
      <c r="C106" s="58"/>
      <c r="D106" s="58"/>
      <c r="E106" s="58"/>
      <c r="F106" s="58"/>
    </row>
    <row r="107" ht="15.75" customHeight="1">
      <c r="B107" s="58"/>
      <c r="C107" s="58"/>
      <c r="D107" s="58"/>
      <c r="E107" s="58"/>
      <c r="F107" s="58"/>
    </row>
    <row r="108" ht="15.75" customHeight="1">
      <c r="B108" s="58"/>
      <c r="C108" s="58"/>
      <c r="D108" s="58"/>
      <c r="E108" s="58"/>
      <c r="F108" s="58"/>
    </row>
    <row r="109" ht="15.75" customHeight="1">
      <c r="B109" s="58"/>
      <c r="C109" s="58"/>
      <c r="D109" s="58"/>
      <c r="E109" s="58"/>
      <c r="F109" s="58"/>
    </row>
    <row r="110" ht="15.75" customHeight="1">
      <c r="B110" s="58"/>
      <c r="C110" s="58"/>
      <c r="D110" s="58"/>
      <c r="E110" s="58"/>
      <c r="F110" s="58"/>
    </row>
    <row r="111" ht="15.75" customHeight="1">
      <c r="B111" s="58"/>
      <c r="C111" s="58"/>
      <c r="D111" s="58"/>
      <c r="E111" s="58"/>
      <c r="F111" s="58"/>
    </row>
    <row r="112" ht="15.75" customHeight="1">
      <c r="B112" s="58"/>
      <c r="C112" s="58"/>
      <c r="D112" s="58"/>
      <c r="E112" s="58"/>
      <c r="F112" s="58"/>
    </row>
    <row r="113" ht="15.75" customHeight="1">
      <c r="B113" s="58"/>
      <c r="C113" s="58"/>
      <c r="D113" s="58"/>
      <c r="E113" s="58"/>
      <c r="F113" s="58"/>
    </row>
    <row r="114" ht="15.75" customHeight="1">
      <c r="B114" s="58"/>
      <c r="C114" s="58"/>
      <c r="D114" s="58"/>
      <c r="E114" s="58"/>
      <c r="F114" s="58"/>
    </row>
    <row r="115" ht="15.75" customHeight="1">
      <c r="B115" s="58"/>
      <c r="C115" s="58"/>
      <c r="D115" s="58"/>
      <c r="E115" s="58"/>
      <c r="F115" s="58"/>
    </row>
    <row r="116" ht="15.75" customHeight="1">
      <c r="B116" s="58"/>
      <c r="C116" s="58"/>
      <c r="D116" s="58"/>
      <c r="E116" s="58"/>
      <c r="F116" s="58"/>
    </row>
    <row r="117" ht="15.75" customHeight="1">
      <c r="B117" s="58"/>
      <c r="C117" s="58"/>
      <c r="D117" s="58"/>
      <c r="E117" s="58"/>
      <c r="F117" s="58"/>
    </row>
    <row r="118" ht="15.75" customHeight="1">
      <c r="B118" s="58"/>
      <c r="C118" s="58"/>
      <c r="D118" s="58"/>
      <c r="E118" s="58"/>
      <c r="F118" s="58"/>
    </row>
    <row r="119" ht="15.75" customHeight="1">
      <c r="B119" s="58"/>
      <c r="C119" s="58"/>
      <c r="D119" s="58"/>
      <c r="E119" s="58"/>
      <c r="F119" s="58"/>
    </row>
    <row r="120" ht="15.75" customHeight="1">
      <c r="B120" s="58"/>
      <c r="C120" s="58"/>
      <c r="D120" s="58"/>
      <c r="E120" s="58"/>
      <c r="F120" s="58"/>
    </row>
    <row r="121" ht="15.75" customHeight="1">
      <c r="B121" s="58"/>
      <c r="C121" s="58"/>
      <c r="D121" s="58"/>
      <c r="E121" s="58"/>
      <c r="F121" s="58"/>
    </row>
    <row r="122" ht="15.75" customHeight="1">
      <c r="B122" s="58"/>
      <c r="C122" s="58"/>
      <c r="D122" s="58"/>
      <c r="E122" s="58"/>
      <c r="F122" s="58"/>
    </row>
    <row r="123" ht="15.75" customHeight="1">
      <c r="B123" s="58"/>
      <c r="C123" s="58"/>
      <c r="D123" s="58"/>
      <c r="E123" s="58"/>
      <c r="F123" s="58"/>
    </row>
    <row r="124" ht="15.75" customHeight="1">
      <c r="B124" s="58"/>
      <c r="C124" s="58"/>
      <c r="D124" s="58"/>
      <c r="E124" s="58"/>
      <c r="F124" s="58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29.78"/>
    <col customWidth="1" min="4" max="6" width="10.56"/>
    <col customWidth="1" min="7" max="7" width="14.11"/>
    <col customWidth="1" min="8" max="8" width="14.56"/>
    <col customWidth="1" min="9" max="68" width="10.56"/>
  </cols>
  <sheetData>
    <row r="1" ht="15.75" customHeight="1">
      <c r="H1" s="59"/>
      <c r="L1" s="59"/>
      <c r="P1" s="59"/>
    </row>
    <row r="2" ht="15.75" customHeight="1">
      <c r="B2" s="60" t="s">
        <v>486</v>
      </c>
      <c r="I2" s="61"/>
      <c r="J2" s="61"/>
      <c r="K2" s="61"/>
    </row>
    <row r="3" ht="15.75" customHeight="1">
      <c r="C3" s="62" t="s">
        <v>487</v>
      </c>
      <c r="D3" s="29">
        <v>60.0</v>
      </c>
      <c r="H3" s="63"/>
      <c r="I3" s="64"/>
      <c r="J3" s="64"/>
      <c r="K3" s="64"/>
    </row>
    <row r="4" ht="15.75" customHeight="1">
      <c r="C4" s="62" t="s">
        <v>488</v>
      </c>
      <c r="D4" s="29">
        <v>15.0</v>
      </c>
      <c r="H4" s="63"/>
      <c r="I4" s="64"/>
      <c r="J4" s="64"/>
      <c r="K4" s="64"/>
    </row>
    <row r="5" ht="15.75" customHeight="1"/>
    <row r="6" ht="15.75" customHeight="1">
      <c r="C6" s="65" t="s">
        <v>489</v>
      </c>
      <c r="D6" s="65" t="s">
        <v>240</v>
      </c>
      <c r="E6" s="65" t="s">
        <v>246</v>
      </c>
      <c r="F6" s="65" t="s">
        <v>250</v>
      </c>
      <c r="G6" s="65" t="s">
        <v>254</v>
      </c>
      <c r="H6" s="65" t="s">
        <v>258</v>
      </c>
      <c r="I6" s="65" t="s">
        <v>262</v>
      </c>
      <c r="J6" s="65" t="s">
        <v>267</v>
      </c>
      <c r="K6" s="65" t="s">
        <v>272</v>
      </c>
      <c r="L6" s="65" t="s">
        <v>277</v>
      </c>
      <c r="M6" s="65" t="s">
        <v>281</v>
      </c>
      <c r="N6" s="65" t="s">
        <v>286</v>
      </c>
      <c r="O6" s="65" t="s">
        <v>291</v>
      </c>
      <c r="P6" s="65" t="s">
        <v>295</v>
      </c>
      <c r="Q6" s="65" t="s">
        <v>300</v>
      </c>
      <c r="R6" s="65" t="s">
        <v>304</v>
      </c>
      <c r="S6" s="65" t="s">
        <v>308</v>
      </c>
      <c r="T6" s="65" t="s">
        <v>312</v>
      </c>
      <c r="U6" s="65" t="s">
        <v>316</v>
      </c>
      <c r="V6" s="65" t="s">
        <v>321</v>
      </c>
      <c r="W6" s="65" t="s">
        <v>325</v>
      </c>
      <c r="X6" s="65" t="s">
        <v>329</v>
      </c>
      <c r="Y6" s="65" t="s">
        <v>332</v>
      </c>
      <c r="Z6" s="65" t="s">
        <v>336</v>
      </c>
      <c r="AA6" s="65" t="s">
        <v>340</v>
      </c>
      <c r="AB6" s="65" t="s">
        <v>344</v>
      </c>
      <c r="AC6" s="65" t="s">
        <v>348</v>
      </c>
      <c r="AD6" s="65" t="s">
        <v>352</v>
      </c>
      <c r="AE6" s="65" t="s">
        <v>356</v>
      </c>
      <c r="AF6" s="65" t="s">
        <v>359</v>
      </c>
      <c r="AG6" s="65" t="s">
        <v>363</v>
      </c>
      <c r="AH6" s="65" t="s">
        <v>366</v>
      </c>
      <c r="AI6" s="65" t="s">
        <v>369</v>
      </c>
      <c r="AJ6" s="65" t="s">
        <v>373</v>
      </c>
      <c r="AK6" s="65" t="s">
        <v>377</v>
      </c>
      <c r="AL6" s="65" t="s">
        <v>381</v>
      </c>
      <c r="AM6" s="65" t="s">
        <v>385</v>
      </c>
      <c r="AN6" s="65" t="s">
        <v>389</v>
      </c>
      <c r="AO6" s="65" t="s">
        <v>393</v>
      </c>
      <c r="AP6" s="65" t="s">
        <v>396</v>
      </c>
      <c r="AQ6" s="65" t="s">
        <v>400</v>
      </c>
      <c r="AR6" s="65" t="s">
        <v>403</v>
      </c>
      <c r="AS6" s="65" t="s">
        <v>407</v>
      </c>
      <c r="AT6" s="65" t="s">
        <v>411</v>
      </c>
      <c r="AU6" s="65" t="s">
        <v>415</v>
      </c>
      <c r="AV6" s="65" t="s">
        <v>419</v>
      </c>
      <c r="AW6" s="65" t="s">
        <v>423</v>
      </c>
      <c r="AX6" s="65" t="s">
        <v>427</v>
      </c>
      <c r="AY6" s="65" t="s">
        <v>431</v>
      </c>
      <c r="AZ6" s="65" t="s">
        <v>436</v>
      </c>
      <c r="BA6" s="65" t="s">
        <v>440</v>
      </c>
      <c r="BB6" s="65" t="s">
        <v>445</v>
      </c>
      <c r="BC6" s="65" t="s">
        <v>449</v>
      </c>
      <c r="BD6" s="65" t="s">
        <v>453</v>
      </c>
      <c r="BE6" s="65" t="s">
        <v>457</v>
      </c>
      <c r="BF6" s="65" t="s">
        <v>462</v>
      </c>
      <c r="BG6" s="65" t="s">
        <v>466</v>
      </c>
      <c r="BH6" s="65" t="s">
        <v>470</v>
      </c>
      <c r="BI6" s="65" t="s">
        <v>475</v>
      </c>
      <c r="BJ6" s="65" t="s">
        <v>479</v>
      </c>
      <c r="BK6" s="65" t="s">
        <v>483</v>
      </c>
    </row>
    <row r="7" ht="15.75" customHeight="1">
      <c r="C7" s="66" t="s">
        <v>5</v>
      </c>
      <c r="D7" s="66">
        <v>1.0</v>
      </c>
      <c r="E7" s="66">
        <v>0.0</v>
      </c>
      <c r="F7" s="66">
        <v>1.0</v>
      </c>
      <c r="G7" s="66">
        <v>0.0</v>
      </c>
      <c r="H7" s="66">
        <v>0.0</v>
      </c>
      <c r="I7" s="66">
        <v>1.0</v>
      </c>
      <c r="J7" s="66">
        <v>0.0</v>
      </c>
      <c r="K7" s="66">
        <v>0.0</v>
      </c>
      <c r="L7" s="66">
        <v>0.0</v>
      </c>
      <c r="M7" s="66">
        <v>1.0</v>
      </c>
      <c r="N7" s="66">
        <v>1.0</v>
      </c>
      <c r="O7" s="66">
        <v>0.0</v>
      </c>
      <c r="P7" s="66">
        <v>0.0</v>
      </c>
      <c r="Q7" s="66">
        <v>0.0</v>
      </c>
      <c r="R7" s="66">
        <v>0.0</v>
      </c>
      <c r="S7" s="66">
        <v>0.0</v>
      </c>
      <c r="T7" s="66">
        <v>0.0</v>
      </c>
      <c r="U7" s="66">
        <v>0.0</v>
      </c>
      <c r="V7" s="66">
        <v>0.0</v>
      </c>
      <c r="W7" s="66">
        <v>0.0</v>
      </c>
      <c r="X7" s="66">
        <v>1.0</v>
      </c>
      <c r="Y7" s="66">
        <v>0.0</v>
      </c>
      <c r="Z7" s="66">
        <v>1.0</v>
      </c>
      <c r="AA7" s="66">
        <v>0.0</v>
      </c>
      <c r="AB7" s="66">
        <v>0.0</v>
      </c>
      <c r="AC7" s="66">
        <v>0.0</v>
      </c>
      <c r="AD7" s="66">
        <v>0.0</v>
      </c>
      <c r="AE7" s="66">
        <v>0.0</v>
      </c>
      <c r="AF7" s="66">
        <v>0.0</v>
      </c>
      <c r="AG7" s="66">
        <v>1.0</v>
      </c>
      <c r="AH7" s="66">
        <v>1.0</v>
      </c>
      <c r="AI7" s="66">
        <v>0.0</v>
      </c>
      <c r="AJ7" s="66">
        <v>0.0</v>
      </c>
      <c r="AK7" s="66">
        <v>0.0</v>
      </c>
      <c r="AL7" s="66">
        <v>0.0</v>
      </c>
      <c r="AM7" s="66">
        <v>1.0</v>
      </c>
      <c r="AN7" s="66">
        <v>0.0</v>
      </c>
      <c r="AO7" s="66">
        <v>0.0</v>
      </c>
      <c r="AP7" s="66">
        <v>0.0</v>
      </c>
      <c r="AQ7" s="66">
        <v>0.0</v>
      </c>
      <c r="AR7" s="66">
        <v>1.0</v>
      </c>
      <c r="AS7" s="66">
        <v>0.0</v>
      </c>
      <c r="AT7" s="66">
        <v>1.0</v>
      </c>
      <c r="AU7" s="66">
        <v>0.0</v>
      </c>
      <c r="AV7" s="66">
        <v>0.0</v>
      </c>
      <c r="AW7" s="66">
        <v>0.0</v>
      </c>
      <c r="AX7" s="66">
        <v>1.0</v>
      </c>
      <c r="AY7" s="66">
        <v>0.0</v>
      </c>
      <c r="AZ7" s="66">
        <v>0.0</v>
      </c>
      <c r="BA7" s="66">
        <v>0.0</v>
      </c>
      <c r="BB7" s="66">
        <v>1.0</v>
      </c>
      <c r="BC7" s="66">
        <v>0.0</v>
      </c>
      <c r="BD7" s="66">
        <v>0.0</v>
      </c>
      <c r="BE7" s="66">
        <v>0.0</v>
      </c>
      <c r="BF7" s="66">
        <v>0.0</v>
      </c>
      <c r="BG7" s="66">
        <v>0.0</v>
      </c>
      <c r="BH7" s="66">
        <v>0.0</v>
      </c>
      <c r="BI7" s="66">
        <v>0.0</v>
      </c>
      <c r="BJ7" s="66">
        <v>0.0</v>
      </c>
      <c r="BK7" s="66">
        <v>1.0</v>
      </c>
      <c r="BL7" s="62">
        <f t="shared" ref="BL7:BL18" si="1">SUM(D7:BK7)</f>
        <v>15</v>
      </c>
    </row>
    <row r="8" ht="15.75" customHeight="1">
      <c r="C8" s="66" t="s">
        <v>9</v>
      </c>
      <c r="D8" s="66">
        <v>0.0</v>
      </c>
      <c r="E8" s="66">
        <v>1.0</v>
      </c>
      <c r="F8" s="66">
        <v>0.0</v>
      </c>
      <c r="G8" s="66">
        <v>1.0</v>
      </c>
      <c r="H8" s="66">
        <v>0.0</v>
      </c>
      <c r="I8" s="66">
        <v>0.0</v>
      </c>
      <c r="J8" s="66">
        <v>0.0</v>
      </c>
      <c r="K8" s="66">
        <v>0.0</v>
      </c>
      <c r="L8" s="66">
        <v>0.0</v>
      </c>
      <c r="M8" s="66">
        <v>0.0</v>
      </c>
      <c r="N8" s="66">
        <v>0.0</v>
      </c>
      <c r="O8" s="66">
        <v>1.0</v>
      </c>
      <c r="P8" s="66">
        <v>0.0</v>
      </c>
      <c r="Q8" s="66">
        <v>1.0</v>
      </c>
      <c r="R8" s="66">
        <v>0.0</v>
      </c>
      <c r="S8" s="66">
        <v>0.0</v>
      </c>
      <c r="T8" s="66">
        <v>1.0</v>
      </c>
      <c r="U8" s="66">
        <v>0.0</v>
      </c>
      <c r="V8" s="66">
        <v>0.0</v>
      </c>
      <c r="W8" s="66">
        <v>0.0</v>
      </c>
      <c r="X8" s="66">
        <v>0.0</v>
      </c>
      <c r="Y8" s="66">
        <v>1.0</v>
      </c>
      <c r="Z8" s="66">
        <v>0.0</v>
      </c>
      <c r="AA8" s="66">
        <v>1.0</v>
      </c>
      <c r="AB8" s="66">
        <v>0.0</v>
      </c>
      <c r="AC8" s="66">
        <v>0.0</v>
      </c>
      <c r="AD8" s="66">
        <v>0.0</v>
      </c>
      <c r="AE8" s="66">
        <v>0.0</v>
      </c>
      <c r="AF8" s="66">
        <v>0.0</v>
      </c>
      <c r="AG8" s="66">
        <v>0.0</v>
      </c>
      <c r="AH8" s="66">
        <v>0.0</v>
      </c>
      <c r="AI8" s="66">
        <v>1.0</v>
      </c>
      <c r="AJ8" s="66">
        <v>0.0</v>
      </c>
      <c r="AK8" s="66">
        <v>1.0</v>
      </c>
      <c r="AL8" s="66">
        <v>0.0</v>
      </c>
      <c r="AM8" s="66">
        <v>0.0</v>
      </c>
      <c r="AN8" s="66">
        <v>1.0</v>
      </c>
      <c r="AO8" s="66">
        <v>0.0</v>
      </c>
      <c r="AP8" s="66">
        <v>0.0</v>
      </c>
      <c r="AQ8" s="66">
        <v>0.0</v>
      </c>
      <c r="AR8" s="66">
        <v>0.0</v>
      </c>
      <c r="AS8" s="66">
        <v>1.0</v>
      </c>
      <c r="AT8" s="66">
        <v>0.0</v>
      </c>
      <c r="AU8" s="66">
        <v>1.0</v>
      </c>
      <c r="AV8" s="66">
        <v>0.0</v>
      </c>
      <c r="AW8" s="66">
        <v>0.0</v>
      </c>
      <c r="AX8" s="66">
        <v>0.0</v>
      </c>
      <c r="AY8" s="66">
        <v>1.0</v>
      </c>
      <c r="AZ8" s="66">
        <v>0.0</v>
      </c>
      <c r="BA8" s="66">
        <v>0.0</v>
      </c>
      <c r="BB8" s="66">
        <v>0.0</v>
      </c>
      <c r="BC8" s="66">
        <v>0.0</v>
      </c>
      <c r="BD8" s="66">
        <v>0.0</v>
      </c>
      <c r="BE8" s="66">
        <v>0.0</v>
      </c>
      <c r="BF8" s="66">
        <v>0.0</v>
      </c>
      <c r="BG8" s="66">
        <v>0.0</v>
      </c>
      <c r="BH8" s="66">
        <v>1.0</v>
      </c>
      <c r="BI8" s="66">
        <v>1.0</v>
      </c>
      <c r="BJ8" s="66">
        <v>0.0</v>
      </c>
      <c r="BK8" s="66">
        <v>0.0</v>
      </c>
      <c r="BL8" s="62">
        <f t="shared" si="1"/>
        <v>15</v>
      </c>
    </row>
    <row r="9" ht="15.75" customHeight="1">
      <c r="C9" s="66" t="s">
        <v>13</v>
      </c>
      <c r="D9" s="66">
        <v>1.0</v>
      </c>
      <c r="E9" s="66">
        <v>0.0</v>
      </c>
      <c r="F9" s="66">
        <v>1.0</v>
      </c>
      <c r="G9" s="66">
        <v>0.0</v>
      </c>
      <c r="H9" s="66">
        <v>0.0</v>
      </c>
      <c r="I9" s="66">
        <v>0.0</v>
      </c>
      <c r="J9" s="66">
        <v>0.0</v>
      </c>
      <c r="K9" s="66">
        <v>1.0</v>
      </c>
      <c r="L9" s="66">
        <v>0.0</v>
      </c>
      <c r="M9" s="66">
        <v>0.0</v>
      </c>
      <c r="N9" s="66">
        <v>0.0</v>
      </c>
      <c r="O9" s="66">
        <v>0.0</v>
      </c>
      <c r="P9" s="66">
        <v>1.0</v>
      </c>
      <c r="Q9" s="66">
        <v>0.0</v>
      </c>
      <c r="R9" s="66">
        <v>0.0</v>
      </c>
      <c r="S9" s="66">
        <v>0.0</v>
      </c>
      <c r="T9" s="66">
        <v>0.0</v>
      </c>
      <c r="U9" s="66">
        <v>0.0</v>
      </c>
      <c r="V9" s="66">
        <v>0.0</v>
      </c>
      <c r="W9" s="66">
        <v>0.0</v>
      </c>
      <c r="X9" s="66">
        <v>1.0</v>
      </c>
      <c r="Y9" s="66">
        <v>0.0</v>
      </c>
      <c r="Z9" s="66">
        <v>1.0</v>
      </c>
      <c r="AA9" s="66">
        <v>0.0</v>
      </c>
      <c r="AB9" s="66">
        <v>0.0</v>
      </c>
      <c r="AC9" s="66">
        <v>0.0</v>
      </c>
      <c r="AD9" s="66">
        <v>0.0</v>
      </c>
      <c r="AE9" s="66">
        <v>1.0</v>
      </c>
      <c r="AF9" s="66">
        <v>0.0</v>
      </c>
      <c r="AG9" s="66">
        <v>0.0</v>
      </c>
      <c r="AH9" s="66">
        <v>0.0</v>
      </c>
      <c r="AI9" s="66">
        <v>0.0</v>
      </c>
      <c r="AJ9" s="66">
        <v>1.0</v>
      </c>
      <c r="AK9" s="66">
        <v>0.0</v>
      </c>
      <c r="AL9" s="66">
        <v>0.0</v>
      </c>
      <c r="AM9" s="66">
        <v>0.0</v>
      </c>
      <c r="AN9" s="66">
        <v>0.0</v>
      </c>
      <c r="AO9" s="66">
        <v>0.0</v>
      </c>
      <c r="AP9" s="66">
        <v>0.0</v>
      </c>
      <c r="AQ9" s="66">
        <v>0.0</v>
      </c>
      <c r="AR9" s="66">
        <v>1.0</v>
      </c>
      <c r="AS9" s="66">
        <v>0.0</v>
      </c>
      <c r="AT9" s="66">
        <v>1.0</v>
      </c>
      <c r="AU9" s="66">
        <v>0.0</v>
      </c>
      <c r="AV9" s="66">
        <v>0.0</v>
      </c>
      <c r="AW9" s="66">
        <v>0.0</v>
      </c>
      <c r="AX9" s="66">
        <v>1.0</v>
      </c>
      <c r="AY9" s="66">
        <v>0.0</v>
      </c>
      <c r="AZ9" s="66">
        <v>0.0</v>
      </c>
      <c r="BA9" s="66">
        <v>0.0</v>
      </c>
      <c r="BB9" s="66">
        <v>0.0</v>
      </c>
      <c r="BC9" s="66">
        <v>0.0</v>
      </c>
      <c r="BD9" s="66">
        <v>0.0</v>
      </c>
      <c r="BE9" s="66">
        <v>0.0</v>
      </c>
      <c r="BF9" s="66">
        <v>0.0</v>
      </c>
      <c r="BG9" s="66">
        <v>0.0</v>
      </c>
      <c r="BH9" s="66">
        <v>0.0</v>
      </c>
      <c r="BI9" s="66">
        <v>0.0</v>
      </c>
      <c r="BJ9" s="66">
        <v>1.0</v>
      </c>
      <c r="BK9" s="66">
        <v>1.0</v>
      </c>
      <c r="BL9" s="62">
        <f t="shared" si="1"/>
        <v>13</v>
      </c>
    </row>
    <row r="10" ht="15.75" customHeight="1">
      <c r="C10" s="66" t="s">
        <v>16</v>
      </c>
      <c r="D10" s="66">
        <v>0.0</v>
      </c>
      <c r="E10" s="66">
        <v>0.0</v>
      </c>
      <c r="F10" s="66">
        <v>0.0</v>
      </c>
      <c r="G10" s="66">
        <v>1.0</v>
      </c>
      <c r="H10" s="66">
        <v>0.0</v>
      </c>
      <c r="I10" s="66">
        <v>1.0</v>
      </c>
      <c r="J10" s="66">
        <v>0.0</v>
      </c>
      <c r="K10" s="66">
        <v>0.0</v>
      </c>
      <c r="L10" s="66">
        <v>1.0</v>
      </c>
      <c r="M10" s="66">
        <v>0.0</v>
      </c>
      <c r="N10" s="66">
        <v>0.0</v>
      </c>
      <c r="O10" s="66">
        <v>1.0</v>
      </c>
      <c r="P10" s="66">
        <v>0.0</v>
      </c>
      <c r="Q10" s="66">
        <v>0.0</v>
      </c>
      <c r="R10" s="66">
        <v>0.0</v>
      </c>
      <c r="S10" s="66">
        <v>0.0</v>
      </c>
      <c r="T10" s="66">
        <v>0.0</v>
      </c>
      <c r="U10" s="66">
        <v>0.0</v>
      </c>
      <c r="V10" s="66">
        <v>0.0</v>
      </c>
      <c r="W10" s="66">
        <v>0.0</v>
      </c>
      <c r="X10" s="66">
        <v>0.0</v>
      </c>
      <c r="Y10" s="66">
        <v>0.0</v>
      </c>
      <c r="Z10" s="66">
        <v>0.0</v>
      </c>
      <c r="AA10" s="66">
        <v>1.0</v>
      </c>
      <c r="AB10" s="66">
        <v>0.0</v>
      </c>
      <c r="AC10" s="66">
        <v>1.0</v>
      </c>
      <c r="AD10" s="66">
        <v>0.0</v>
      </c>
      <c r="AE10" s="66">
        <v>0.0</v>
      </c>
      <c r="AF10" s="66">
        <v>1.0</v>
      </c>
      <c r="AG10" s="66">
        <v>0.0</v>
      </c>
      <c r="AH10" s="66">
        <v>0.0</v>
      </c>
      <c r="AI10" s="66">
        <v>1.0</v>
      </c>
      <c r="AJ10" s="66">
        <v>0.0</v>
      </c>
      <c r="AK10" s="66">
        <v>0.0</v>
      </c>
      <c r="AL10" s="66">
        <v>0.0</v>
      </c>
      <c r="AM10" s="66">
        <v>0.0</v>
      </c>
      <c r="AN10" s="66">
        <v>0.0</v>
      </c>
      <c r="AO10" s="66">
        <v>0.0</v>
      </c>
      <c r="AP10" s="66">
        <v>0.0</v>
      </c>
      <c r="AQ10" s="66">
        <v>1.0</v>
      </c>
      <c r="AR10" s="66">
        <v>0.0</v>
      </c>
      <c r="AS10" s="66">
        <v>1.0</v>
      </c>
      <c r="AT10" s="66">
        <v>0.0</v>
      </c>
      <c r="AU10" s="66">
        <v>1.0</v>
      </c>
      <c r="AV10" s="66">
        <v>0.0</v>
      </c>
      <c r="AW10" s="66">
        <v>0.0</v>
      </c>
      <c r="AX10" s="66">
        <v>0.0</v>
      </c>
      <c r="AY10" s="66">
        <v>0.0</v>
      </c>
      <c r="AZ10" s="66">
        <v>0.0</v>
      </c>
      <c r="BA10" s="66">
        <v>1.0</v>
      </c>
      <c r="BB10" s="66">
        <v>0.0</v>
      </c>
      <c r="BC10" s="66">
        <v>0.0</v>
      </c>
      <c r="BD10" s="66">
        <v>0.0</v>
      </c>
      <c r="BE10" s="66">
        <v>0.0</v>
      </c>
      <c r="BF10" s="66">
        <v>0.0</v>
      </c>
      <c r="BG10" s="66">
        <v>0.0</v>
      </c>
      <c r="BH10" s="66">
        <v>0.0</v>
      </c>
      <c r="BI10" s="66">
        <v>1.0</v>
      </c>
      <c r="BJ10" s="66">
        <v>0.0</v>
      </c>
      <c r="BK10" s="66">
        <v>1.0</v>
      </c>
      <c r="BL10" s="62">
        <f t="shared" si="1"/>
        <v>14</v>
      </c>
    </row>
    <row r="11" ht="15.75" customHeight="1">
      <c r="C11" s="66" t="s">
        <v>19</v>
      </c>
      <c r="D11" s="66">
        <v>1.0</v>
      </c>
      <c r="E11" s="66">
        <v>0.0</v>
      </c>
      <c r="F11" s="66">
        <v>1.0</v>
      </c>
      <c r="G11" s="66">
        <v>0.0</v>
      </c>
      <c r="H11" s="66">
        <v>1.0</v>
      </c>
      <c r="I11" s="66">
        <v>0.0</v>
      </c>
      <c r="J11" s="66">
        <v>0.0</v>
      </c>
      <c r="K11" s="66">
        <v>0.0</v>
      </c>
      <c r="L11" s="66">
        <v>0.0</v>
      </c>
      <c r="M11" s="66">
        <v>0.0</v>
      </c>
      <c r="N11" s="66">
        <v>0.0</v>
      </c>
      <c r="O11" s="66">
        <v>0.0</v>
      </c>
      <c r="P11" s="66">
        <v>1.0</v>
      </c>
      <c r="Q11" s="66">
        <v>0.0</v>
      </c>
      <c r="R11" s="66">
        <v>0.0</v>
      </c>
      <c r="S11" s="66">
        <v>0.0</v>
      </c>
      <c r="T11" s="66">
        <v>0.0</v>
      </c>
      <c r="U11" s="66">
        <v>0.0</v>
      </c>
      <c r="V11" s="66">
        <v>0.0</v>
      </c>
      <c r="W11" s="66">
        <v>1.0</v>
      </c>
      <c r="X11" s="66">
        <v>1.0</v>
      </c>
      <c r="Y11" s="66">
        <v>0.0</v>
      </c>
      <c r="Z11" s="66">
        <v>1.0</v>
      </c>
      <c r="AA11" s="66">
        <v>0.0</v>
      </c>
      <c r="AB11" s="66">
        <v>1.0</v>
      </c>
      <c r="AC11" s="66">
        <v>0.0</v>
      </c>
      <c r="AD11" s="66">
        <v>0.0</v>
      </c>
      <c r="AE11" s="66">
        <v>0.0</v>
      </c>
      <c r="AF11" s="66">
        <v>0.0</v>
      </c>
      <c r="AG11" s="66">
        <v>0.0</v>
      </c>
      <c r="AH11" s="66">
        <v>0.0</v>
      </c>
      <c r="AI11" s="66">
        <v>0.0</v>
      </c>
      <c r="AJ11" s="66">
        <v>1.0</v>
      </c>
      <c r="AK11" s="66">
        <v>0.0</v>
      </c>
      <c r="AL11" s="66">
        <v>0.0</v>
      </c>
      <c r="AM11" s="66">
        <v>0.0</v>
      </c>
      <c r="AN11" s="66">
        <v>0.0</v>
      </c>
      <c r="AO11" s="66">
        <v>0.0</v>
      </c>
      <c r="AP11" s="66">
        <v>0.0</v>
      </c>
      <c r="AQ11" s="66">
        <v>1.0</v>
      </c>
      <c r="AR11" s="66">
        <v>1.0</v>
      </c>
      <c r="AS11" s="66">
        <v>0.0</v>
      </c>
      <c r="AT11" s="66">
        <v>1.0</v>
      </c>
      <c r="AU11" s="66">
        <v>0.0</v>
      </c>
      <c r="AV11" s="66">
        <v>1.0</v>
      </c>
      <c r="AW11" s="66">
        <v>0.0</v>
      </c>
      <c r="AX11" s="66">
        <v>0.0</v>
      </c>
      <c r="AY11" s="66">
        <v>0.0</v>
      </c>
      <c r="AZ11" s="66">
        <v>0.0</v>
      </c>
      <c r="BA11" s="66">
        <v>0.0</v>
      </c>
      <c r="BB11" s="66">
        <v>0.0</v>
      </c>
      <c r="BC11" s="66">
        <v>0.0</v>
      </c>
      <c r="BD11" s="66">
        <v>0.0</v>
      </c>
      <c r="BE11" s="66">
        <v>1.0</v>
      </c>
      <c r="BF11" s="66">
        <v>0.0</v>
      </c>
      <c r="BG11" s="66">
        <v>0.0</v>
      </c>
      <c r="BH11" s="66">
        <v>0.0</v>
      </c>
      <c r="BI11" s="66">
        <v>0.0</v>
      </c>
      <c r="BJ11" s="66">
        <v>0.0</v>
      </c>
      <c r="BK11" s="66">
        <v>1.0</v>
      </c>
      <c r="BL11" s="62">
        <f t="shared" si="1"/>
        <v>15</v>
      </c>
    </row>
    <row r="12" ht="15.75" customHeight="1">
      <c r="C12" s="66" t="s">
        <v>23</v>
      </c>
      <c r="D12" s="66">
        <v>0.0</v>
      </c>
      <c r="E12" s="66">
        <v>0.0</v>
      </c>
      <c r="F12" s="66">
        <v>0.0</v>
      </c>
      <c r="G12" s="66">
        <v>0.0</v>
      </c>
      <c r="H12" s="66">
        <v>1.0</v>
      </c>
      <c r="I12" s="66">
        <v>1.0</v>
      </c>
      <c r="J12" s="66">
        <v>0.0</v>
      </c>
      <c r="K12" s="66">
        <v>0.0</v>
      </c>
      <c r="L12" s="66">
        <v>0.0</v>
      </c>
      <c r="M12" s="66">
        <v>0.0</v>
      </c>
      <c r="N12" s="66">
        <v>0.0</v>
      </c>
      <c r="O12" s="66">
        <v>1.0</v>
      </c>
      <c r="P12" s="66">
        <v>1.0</v>
      </c>
      <c r="Q12" s="66">
        <v>0.0</v>
      </c>
      <c r="R12" s="66">
        <v>0.0</v>
      </c>
      <c r="S12" s="66">
        <v>0.0</v>
      </c>
      <c r="T12" s="66">
        <v>0.0</v>
      </c>
      <c r="U12" s="66">
        <v>0.0</v>
      </c>
      <c r="V12" s="66">
        <v>0.0</v>
      </c>
      <c r="W12" s="66">
        <v>1.0</v>
      </c>
      <c r="X12" s="66">
        <v>0.0</v>
      </c>
      <c r="Y12" s="66">
        <v>0.0</v>
      </c>
      <c r="Z12" s="66">
        <v>0.0</v>
      </c>
      <c r="AA12" s="66">
        <v>0.0</v>
      </c>
      <c r="AB12" s="66">
        <v>1.0</v>
      </c>
      <c r="AC12" s="66">
        <v>1.0</v>
      </c>
      <c r="AD12" s="66">
        <v>0.0</v>
      </c>
      <c r="AE12" s="66">
        <v>0.0</v>
      </c>
      <c r="AF12" s="66">
        <v>0.0</v>
      </c>
      <c r="AG12" s="66">
        <v>0.0</v>
      </c>
      <c r="AH12" s="66">
        <v>0.0</v>
      </c>
      <c r="AI12" s="66">
        <v>1.0</v>
      </c>
      <c r="AJ12" s="66">
        <v>1.0</v>
      </c>
      <c r="AK12" s="66">
        <v>0.0</v>
      </c>
      <c r="AL12" s="66">
        <v>0.0</v>
      </c>
      <c r="AM12" s="66">
        <v>0.0</v>
      </c>
      <c r="AN12" s="66">
        <v>0.0</v>
      </c>
      <c r="AO12" s="66">
        <v>0.0</v>
      </c>
      <c r="AP12" s="66">
        <v>0.0</v>
      </c>
      <c r="AQ12" s="66">
        <v>1.0</v>
      </c>
      <c r="AR12" s="66">
        <v>0.0</v>
      </c>
      <c r="AS12" s="66">
        <v>1.0</v>
      </c>
      <c r="AT12" s="66">
        <v>0.0</v>
      </c>
      <c r="AU12" s="66">
        <v>0.0</v>
      </c>
      <c r="AV12" s="66">
        <v>0.0</v>
      </c>
      <c r="AW12" s="66">
        <v>0.0</v>
      </c>
      <c r="AX12" s="66">
        <v>0.0</v>
      </c>
      <c r="AY12" s="66">
        <v>0.0</v>
      </c>
      <c r="AZ12" s="66">
        <v>1.0</v>
      </c>
      <c r="BA12" s="66">
        <v>0.0</v>
      </c>
      <c r="BB12" s="66">
        <v>0.0</v>
      </c>
      <c r="BC12" s="66">
        <v>1.0</v>
      </c>
      <c r="BD12" s="66">
        <v>0.0</v>
      </c>
      <c r="BE12" s="66">
        <v>0.0</v>
      </c>
      <c r="BF12" s="66">
        <v>1.0</v>
      </c>
      <c r="BG12" s="66">
        <v>0.0</v>
      </c>
      <c r="BH12" s="66">
        <v>0.0</v>
      </c>
      <c r="BI12" s="66">
        <v>0.0</v>
      </c>
      <c r="BJ12" s="66">
        <v>0.0</v>
      </c>
      <c r="BK12" s="66">
        <v>1.0</v>
      </c>
      <c r="BL12" s="62">
        <f t="shared" si="1"/>
        <v>15</v>
      </c>
    </row>
    <row r="13" ht="15.75" customHeight="1">
      <c r="C13" s="66" t="s">
        <v>27</v>
      </c>
      <c r="D13" s="66">
        <v>0.0</v>
      </c>
      <c r="E13" s="66">
        <v>1.0</v>
      </c>
      <c r="F13" s="66">
        <v>0.0</v>
      </c>
      <c r="G13" s="66">
        <v>0.0</v>
      </c>
      <c r="H13" s="66">
        <v>0.0</v>
      </c>
      <c r="I13" s="66">
        <v>0.0</v>
      </c>
      <c r="J13" s="66">
        <v>1.0</v>
      </c>
      <c r="K13" s="66">
        <v>0.0</v>
      </c>
      <c r="L13" s="66">
        <v>0.0</v>
      </c>
      <c r="M13" s="66">
        <v>0.0</v>
      </c>
      <c r="N13" s="66">
        <v>1.0</v>
      </c>
      <c r="O13" s="66">
        <v>0.0</v>
      </c>
      <c r="P13" s="66">
        <v>0.0</v>
      </c>
      <c r="Q13" s="66">
        <v>0.0</v>
      </c>
      <c r="R13" s="66">
        <v>0.0</v>
      </c>
      <c r="S13" s="66">
        <v>0.0</v>
      </c>
      <c r="T13" s="66">
        <v>0.0</v>
      </c>
      <c r="U13" s="66">
        <v>1.0</v>
      </c>
      <c r="V13" s="66">
        <v>0.0</v>
      </c>
      <c r="W13" s="66">
        <v>0.0</v>
      </c>
      <c r="X13" s="66">
        <v>0.0</v>
      </c>
      <c r="Y13" s="66">
        <v>1.0</v>
      </c>
      <c r="Z13" s="66">
        <v>0.0</v>
      </c>
      <c r="AA13" s="66">
        <v>0.0</v>
      </c>
      <c r="AB13" s="66">
        <v>0.0</v>
      </c>
      <c r="AC13" s="66">
        <v>0.0</v>
      </c>
      <c r="AD13" s="66">
        <v>1.0</v>
      </c>
      <c r="AE13" s="66">
        <v>0.0</v>
      </c>
      <c r="AF13" s="66">
        <v>0.0</v>
      </c>
      <c r="AG13" s="66">
        <v>0.0</v>
      </c>
      <c r="AH13" s="66">
        <v>1.0</v>
      </c>
      <c r="AI13" s="66">
        <v>0.0</v>
      </c>
      <c r="AJ13" s="66">
        <v>0.0</v>
      </c>
      <c r="AK13" s="66">
        <v>0.0</v>
      </c>
      <c r="AL13" s="66">
        <v>0.0</v>
      </c>
      <c r="AM13" s="66">
        <v>0.0</v>
      </c>
      <c r="AN13" s="66">
        <v>0.0</v>
      </c>
      <c r="AO13" s="66">
        <v>1.0</v>
      </c>
      <c r="AP13" s="66">
        <v>0.0</v>
      </c>
      <c r="AQ13" s="66">
        <v>1.0</v>
      </c>
      <c r="AR13" s="66">
        <v>0.0</v>
      </c>
      <c r="AS13" s="66">
        <v>0.0</v>
      </c>
      <c r="AT13" s="66">
        <v>0.0</v>
      </c>
      <c r="AU13" s="66">
        <v>0.0</v>
      </c>
      <c r="AV13" s="66">
        <v>1.0</v>
      </c>
      <c r="AW13" s="66">
        <v>0.0</v>
      </c>
      <c r="AX13" s="66">
        <v>0.0</v>
      </c>
      <c r="AY13" s="66">
        <v>0.0</v>
      </c>
      <c r="AZ13" s="66">
        <v>0.0</v>
      </c>
      <c r="BA13" s="66">
        <v>1.0</v>
      </c>
      <c r="BB13" s="66">
        <v>0.0</v>
      </c>
      <c r="BC13" s="66">
        <v>0.0</v>
      </c>
      <c r="BD13" s="66">
        <v>1.0</v>
      </c>
      <c r="BE13" s="66">
        <v>0.0</v>
      </c>
      <c r="BF13" s="66">
        <v>0.0</v>
      </c>
      <c r="BG13" s="66">
        <v>0.0</v>
      </c>
      <c r="BH13" s="66">
        <v>0.0</v>
      </c>
      <c r="BI13" s="66">
        <v>0.0</v>
      </c>
      <c r="BJ13" s="66">
        <v>1.0</v>
      </c>
      <c r="BK13" s="66">
        <v>1.0</v>
      </c>
      <c r="BL13" s="62">
        <f t="shared" si="1"/>
        <v>14</v>
      </c>
    </row>
    <row r="14" ht="15.75" customHeight="1">
      <c r="C14" s="66" t="s">
        <v>31</v>
      </c>
      <c r="D14" s="66">
        <v>0.0</v>
      </c>
      <c r="E14" s="66">
        <v>0.0</v>
      </c>
      <c r="F14" s="66">
        <v>0.0</v>
      </c>
      <c r="G14" s="66">
        <v>0.0</v>
      </c>
      <c r="H14" s="66">
        <v>0.0</v>
      </c>
      <c r="I14" s="66">
        <v>0.0</v>
      </c>
      <c r="J14" s="66">
        <v>0.0</v>
      </c>
      <c r="K14" s="66">
        <v>0.0</v>
      </c>
      <c r="L14" s="66">
        <v>1.0</v>
      </c>
      <c r="M14" s="66">
        <v>0.0</v>
      </c>
      <c r="N14" s="66">
        <v>0.0</v>
      </c>
      <c r="O14" s="66">
        <v>0.0</v>
      </c>
      <c r="P14" s="66">
        <v>0.0</v>
      </c>
      <c r="Q14" s="66">
        <v>0.0</v>
      </c>
      <c r="R14" s="66">
        <v>0.0</v>
      </c>
      <c r="S14" s="66">
        <v>0.0</v>
      </c>
      <c r="T14" s="66">
        <v>0.0</v>
      </c>
      <c r="U14" s="66">
        <v>1.0</v>
      </c>
      <c r="V14" s="66">
        <v>1.0</v>
      </c>
      <c r="W14" s="66">
        <v>2.0</v>
      </c>
      <c r="X14" s="66">
        <v>0.0</v>
      </c>
      <c r="Y14" s="66">
        <v>0.0</v>
      </c>
      <c r="Z14" s="66">
        <v>0.0</v>
      </c>
      <c r="AA14" s="66">
        <v>0.0</v>
      </c>
      <c r="AB14" s="66">
        <v>0.0</v>
      </c>
      <c r="AC14" s="66">
        <v>0.0</v>
      </c>
      <c r="AD14" s="66">
        <v>0.0</v>
      </c>
      <c r="AE14" s="66">
        <v>0.0</v>
      </c>
      <c r="AF14" s="66">
        <v>1.0</v>
      </c>
      <c r="AG14" s="66">
        <v>0.0</v>
      </c>
      <c r="AH14" s="66">
        <v>0.0</v>
      </c>
      <c r="AI14" s="66">
        <v>0.0</v>
      </c>
      <c r="AJ14" s="66">
        <v>0.0</v>
      </c>
      <c r="AK14" s="66">
        <v>0.0</v>
      </c>
      <c r="AL14" s="66">
        <v>0.0</v>
      </c>
      <c r="AM14" s="66">
        <v>0.0</v>
      </c>
      <c r="AN14" s="66">
        <v>0.0</v>
      </c>
      <c r="AO14" s="66">
        <v>1.0</v>
      </c>
      <c r="AP14" s="66">
        <v>2.0</v>
      </c>
      <c r="AQ14" s="66">
        <v>1.0</v>
      </c>
      <c r="AR14" s="66">
        <v>0.0</v>
      </c>
      <c r="AS14" s="66">
        <v>0.0</v>
      </c>
      <c r="AT14" s="66">
        <v>0.0</v>
      </c>
      <c r="AU14" s="66">
        <v>0.0</v>
      </c>
      <c r="AV14" s="66">
        <v>0.0</v>
      </c>
      <c r="AW14" s="66">
        <v>0.0</v>
      </c>
      <c r="AX14" s="66">
        <v>1.0</v>
      </c>
      <c r="AY14" s="66">
        <v>0.0</v>
      </c>
      <c r="AZ14" s="66">
        <v>0.0</v>
      </c>
      <c r="BA14" s="66">
        <v>0.0</v>
      </c>
      <c r="BB14" s="66">
        <v>0.0</v>
      </c>
      <c r="BC14" s="66">
        <v>1.0</v>
      </c>
      <c r="BD14" s="66">
        <v>1.0</v>
      </c>
      <c r="BE14" s="66">
        <v>0.0</v>
      </c>
      <c r="BF14" s="66">
        <v>0.0</v>
      </c>
      <c r="BG14" s="66">
        <v>0.0</v>
      </c>
      <c r="BH14" s="66">
        <v>0.0</v>
      </c>
      <c r="BI14" s="66">
        <v>0.0</v>
      </c>
      <c r="BJ14" s="66">
        <v>1.0</v>
      </c>
      <c r="BK14" s="66">
        <v>1.0</v>
      </c>
      <c r="BL14" s="62">
        <f t="shared" si="1"/>
        <v>15</v>
      </c>
    </row>
    <row r="15" ht="15.75" customHeight="1">
      <c r="C15" s="66" t="s">
        <v>34</v>
      </c>
      <c r="D15" s="66">
        <v>0.0</v>
      </c>
      <c r="E15" s="66">
        <v>1.0</v>
      </c>
      <c r="F15" s="66">
        <v>0.0</v>
      </c>
      <c r="G15" s="66">
        <v>1.0</v>
      </c>
      <c r="H15" s="66">
        <v>0.0</v>
      </c>
      <c r="I15" s="66">
        <v>0.0</v>
      </c>
      <c r="J15" s="66">
        <v>0.0</v>
      </c>
      <c r="K15" s="66">
        <v>0.0</v>
      </c>
      <c r="L15" s="66">
        <v>0.0</v>
      </c>
      <c r="M15" s="66">
        <v>1.0</v>
      </c>
      <c r="N15" s="66">
        <v>0.0</v>
      </c>
      <c r="O15" s="66">
        <v>0.0</v>
      </c>
      <c r="P15" s="66">
        <v>0.0</v>
      </c>
      <c r="Q15" s="66">
        <v>0.0</v>
      </c>
      <c r="R15" s="66">
        <v>0.0</v>
      </c>
      <c r="S15" s="66">
        <v>0.0</v>
      </c>
      <c r="T15" s="66">
        <v>0.0</v>
      </c>
      <c r="U15" s="66">
        <v>0.0</v>
      </c>
      <c r="V15" s="66">
        <v>1.0</v>
      </c>
      <c r="W15" s="66">
        <v>1.0</v>
      </c>
      <c r="X15" s="66">
        <v>0.0</v>
      </c>
      <c r="Y15" s="66">
        <v>1.0</v>
      </c>
      <c r="Z15" s="66">
        <v>0.0</v>
      </c>
      <c r="AA15" s="66">
        <v>1.0</v>
      </c>
      <c r="AB15" s="66">
        <v>0.0</v>
      </c>
      <c r="AC15" s="66">
        <v>0.0</v>
      </c>
      <c r="AD15" s="66">
        <v>0.0</v>
      </c>
      <c r="AE15" s="66">
        <v>0.0</v>
      </c>
      <c r="AF15" s="66">
        <v>0.0</v>
      </c>
      <c r="AG15" s="66">
        <v>1.0</v>
      </c>
      <c r="AH15" s="66">
        <v>0.0</v>
      </c>
      <c r="AI15" s="66">
        <v>0.0</v>
      </c>
      <c r="AJ15" s="66">
        <v>0.0</v>
      </c>
      <c r="AK15" s="66">
        <v>0.0</v>
      </c>
      <c r="AL15" s="66">
        <v>0.0</v>
      </c>
      <c r="AM15" s="66">
        <v>0.0</v>
      </c>
      <c r="AN15" s="66">
        <v>0.0</v>
      </c>
      <c r="AO15" s="66">
        <v>0.0</v>
      </c>
      <c r="AP15" s="66">
        <v>1.0</v>
      </c>
      <c r="AQ15" s="66">
        <v>1.0</v>
      </c>
      <c r="AR15" s="66">
        <v>0.0</v>
      </c>
      <c r="AS15" s="66">
        <v>1.0</v>
      </c>
      <c r="AT15" s="66">
        <v>0.0</v>
      </c>
      <c r="AU15" s="66">
        <v>1.0</v>
      </c>
      <c r="AV15" s="66">
        <v>0.0</v>
      </c>
      <c r="AW15" s="66">
        <v>0.0</v>
      </c>
      <c r="AX15" s="66">
        <v>0.0</v>
      </c>
      <c r="AY15" s="66">
        <v>1.0</v>
      </c>
      <c r="AZ15" s="66">
        <v>0.0</v>
      </c>
      <c r="BA15" s="66">
        <v>0.0</v>
      </c>
      <c r="BB15" s="66">
        <v>0.0</v>
      </c>
      <c r="BC15" s="66">
        <v>0.0</v>
      </c>
      <c r="BD15" s="66">
        <v>0.0</v>
      </c>
      <c r="BE15" s="66">
        <v>0.0</v>
      </c>
      <c r="BF15" s="66">
        <v>0.0</v>
      </c>
      <c r="BG15" s="66">
        <v>0.0</v>
      </c>
      <c r="BH15" s="66">
        <v>1.0</v>
      </c>
      <c r="BI15" s="66">
        <v>0.0</v>
      </c>
      <c r="BJ15" s="66">
        <v>0.0</v>
      </c>
      <c r="BK15" s="66">
        <v>1.0</v>
      </c>
      <c r="BL15" s="62">
        <f t="shared" si="1"/>
        <v>15</v>
      </c>
    </row>
    <row r="16" ht="15.75" customHeight="1">
      <c r="C16" s="66" t="s">
        <v>38</v>
      </c>
      <c r="D16" s="66">
        <v>1.0</v>
      </c>
      <c r="E16" s="66">
        <v>0.0</v>
      </c>
      <c r="F16" s="66">
        <v>1.0</v>
      </c>
      <c r="G16" s="66">
        <v>0.0</v>
      </c>
      <c r="H16" s="66">
        <v>0.0</v>
      </c>
      <c r="I16" s="66">
        <v>0.0</v>
      </c>
      <c r="J16" s="66">
        <v>0.0</v>
      </c>
      <c r="K16" s="66">
        <v>0.0</v>
      </c>
      <c r="L16" s="66">
        <v>0.0</v>
      </c>
      <c r="M16" s="66">
        <v>0.0</v>
      </c>
      <c r="N16" s="66">
        <v>1.0</v>
      </c>
      <c r="O16" s="66">
        <v>0.0</v>
      </c>
      <c r="P16" s="66">
        <v>1.0</v>
      </c>
      <c r="Q16" s="66">
        <v>0.0</v>
      </c>
      <c r="R16" s="66">
        <v>0.0</v>
      </c>
      <c r="S16" s="66">
        <v>0.0</v>
      </c>
      <c r="T16" s="66">
        <v>0.0</v>
      </c>
      <c r="U16" s="66">
        <v>1.0</v>
      </c>
      <c r="V16" s="66">
        <v>0.0</v>
      </c>
      <c r="W16" s="66">
        <v>0.0</v>
      </c>
      <c r="X16" s="66">
        <v>1.0</v>
      </c>
      <c r="Y16" s="66">
        <v>0.0</v>
      </c>
      <c r="Z16" s="66">
        <v>1.0</v>
      </c>
      <c r="AA16" s="66">
        <v>0.0</v>
      </c>
      <c r="AB16" s="66">
        <v>0.0</v>
      </c>
      <c r="AC16" s="66">
        <v>0.0</v>
      </c>
      <c r="AD16" s="66">
        <v>0.0</v>
      </c>
      <c r="AE16" s="66">
        <v>0.0</v>
      </c>
      <c r="AF16" s="66">
        <v>0.0</v>
      </c>
      <c r="AG16" s="66">
        <v>0.0</v>
      </c>
      <c r="AH16" s="66">
        <v>1.0</v>
      </c>
      <c r="AI16" s="66">
        <v>0.0</v>
      </c>
      <c r="AJ16" s="66">
        <v>1.0</v>
      </c>
      <c r="AK16" s="66">
        <v>0.0</v>
      </c>
      <c r="AL16" s="66">
        <v>0.0</v>
      </c>
      <c r="AM16" s="66">
        <v>0.0</v>
      </c>
      <c r="AN16" s="66">
        <v>0.0</v>
      </c>
      <c r="AO16" s="66">
        <v>1.0</v>
      </c>
      <c r="AP16" s="66">
        <v>0.0</v>
      </c>
      <c r="AQ16" s="66">
        <v>0.0</v>
      </c>
      <c r="AR16" s="66">
        <v>1.0</v>
      </c>
      <c r="AS16" s="66">
        <v>0.0</v>
      </c>
      <c r="AT16" s="66">
        <v>1.0</v>
      </c>
      <c r="AU16" s="66">
        <v>0.0</v>
      </c>
      <c r="AV16" s="66">
        <v>0.0</v>
      </c>
      <c r="AW16" s="66">
        <v>0.0</v>
      </c>
      <c r="AX16" s="66">
        <v>0.0</v>
      </c>
      <c r="AY16" s="66">
        <v>0.0</v>
      </c>
      <c r="AZ16" s="66">
        <v>0.0</v>
      </c>
      <c r="BA16" s="66">
        <v>0.0</v>
      </c>
      <c r="BB16" s="66">
        <v>1.0</v>
      </c>
      <c r="BC16" s="66">
        <v>0.0</v>
      </c>
      <c r="BD16" s="66">
        <v>0.0</v>
      </c>
      <c r="BE16" s="66">
        <v>0.0</v>
      </c>
      <c r="BF16" s="66">
        <v>1.0</v>
      </c>
      <c r="BG16" s="66">
        <v>0.0</v>
      </c>
      <c r="BH16" s="66">
        <v>1.0</v>
      </c>
      <c r="BI16" s="66">
        <v>0.0</v>
      </c>
      <c r="BJ16" s="66">
        <v>0.0</v>
      </c>
      <c r="BK16" s="66">
        <v>0.0</v>
      </c>
      <c r="BL16" s="62">
        <f t="shared" si="1"/>
        <v>15</v>
      </c>
    </row>
    <row r="17" ht="15.75" customHeight="1">
      <c r="C17" s="66" t="s">
        <v>42</v>
      </c>
      <c r="D17" s="66">
        <v>1.0</v>
      </c>
      <c r="E17" s="66">
        <v>0.0</v>
      </c>
      <c r="F17" s="66">
        <v>0.0</v>
      </c>
      <c r="G17" s="66">
        <v>0.0</v>
      </c>
      <c r="H17" s="66">
        <v>0.0</v>
      </c>
      <c r="I17" s="66">
        <v>0.0</v>
      </c>
      <c r="J17" s="66">
        <v>0.0</v>
      </c>
      <c r="K17" s="66">
        <v>1.0</v>
      </c>
      <c r="L17" s="66">
        <v>0.0</v>
      </c>
      <c r="M17" s="66">
        <v>0.0</v>
      </c>
      <c r="N17" s="66">
        <v>0.0</v>
      </c>
      <c r="O17" s="66">
        <v>0.0</v>
      </c>
      <c r="P17" s="66">
        <v>1.0</v>
      </c>
      <c r="Q17" s="66">
        <v>0.0</v>
      </c>
      <c r="R17" s="66">
        <v>0.0</v>
      </c>
      <c r="S17" s="66">
        <v>0.0</v>
      </c>
      <c r="T17" s="66">
        <v>0.0</v>
      </c>
      <c r="U17" s="66">
        <v>0.0</v>
      </c>
      <c r="V17" s="66">
        <v>0.0</v>
      </c>
      <c r="W17" s="66">
        <v>2.0</v>
      </c>
      <c r="X17" s="66">
        <v>1.0</v>
      </c>
      <c r="Y17" s="66">
        <v>0.0</v>
      </c>
      <c r="Z17" s="66">
        <v>0.0</v>
      </c>
      <c r="AA17" s="66">
        <v>0.0</v>
      </c>
      <c r="AB17" s="66">
        <v>0.0</v>
      </c>
      <c r="AC17" s="66">
        <v>0.0</v>
      </c>
      <c r="AD17" s="66">
        <v>0.0</v>
      </c>
      <c r="AE17" s="66">
        <v>1.0</v>
      </c>
      <c r="AF17" s="66">
        <v>0.0</v>
      </c>
      <c r="AG17" s="66">
        <v>0.0</v>
      </c>
      <c r="AH17" s="66">
        <v>0.0</v>
      </c>
      <c r="AI17" s="66">
        <v>0.0</v>
      </c>
      <c r="AJ17" s="66">
        <v>1.0</v>
      </c>
      <c r="AK17" s="66">
        <v>0.0</v>
      </c>
      <c r="AL17" s="66">
        <v>0.0</v>
      </c>
      <c r="AM17" s="66">
        <v>0.0</v>
      </c>
      <c r="AN17" s="66">
        <v>0.0</v>
      </c>
      <c r="AO17" s="66">
        <v>0.0</v>
      </c>
      <c r="AP17" s="66">
        <v>0.0</v>
      </c>
      <c r="AQ17" s="66">
        <v>2.0</v>
      </c>
      <c r="AR17" s="66">
        <v>1.0</v>
      </c>
      <c r="AS17" s="66">
        <v>0.0</v>
      </c>
      <c r="AT17" s="66">
        <v>1.0</v>
      </c>
      <c r="AU17" s="66">
        <v>0.0</v>
      </c>
      <c r="AV17" s="66">
        <v>0.0</v>
      </c>
      <c r="AW17" s="66">
        <v>1.0</v>
      </c>
      <c r="AX17" s="66">
        <v>1.0</v>
      </c>
      <c r="AY17" s="66">
        <v>0.0</v>
      </c>
      <c r="AZ17" s="66">
        <v>0.0</v>
      </c>
      <c r="BA17" s="66">
        <v>0.0</v>
      </c>
      <c r="BB17" s="66">
        <v>0.0</v>
      </c>
      <c r="BC17" s="66">
        <v>0.0</v>
      </c>
      <c r="BD17" s="66">
        <v>0.0</v>
      </c>
      <c r="BE17" s="66">
        <v>0.0</v>
      </c>
      <c r="BF17" s="66">
        <v>0.0</v>
      </c>
      <c r="BG17" s="66">
        <v>0.0</v>
      </c>
      <c r="BH17" s="66">
        <v>0.0</v>
      </c>
      <c r="BI17" s="66">
        <v>0.0</v>
      </c>
      <c r="BJ17" s="66">
        <v>0.0</v>
      </c>
      <c r="BK17" s="66">
        <v>1.0</v>
      </c>
      <c r="BL17" s="62">
        <f t="shared" si="1"/>
        <v>15</v>
      </c>
    </row>
    <row r="18" ht="15.75" customHeight="1">
      <c r="C18" s="65" t="s">
        <v>490</v>
      </c>
      <c r="D18" s="14">
        <f t="shared" ref="D18:BK18" si="2">SUM(D7:D17)</f>
        <v>5</v>
      </c>
      <c r="E18" s="14">
        <f t="shared" si="2"/>
        <v>3</v>
      </c>
      <c r="F18" s="14">
        <f t="shared" si="2"/>
        <v>4</v>
      </c>
      <c r="G18" s="14">
        <f t="shared" si="2"/>
        <v>3</v>
      </c>
      <c r="H18" s="14">
        <f t="shared" si="2"/>
        <v>2</v>
      </c>
      <c r="I18" s="14">
        <f t="shared" si="2"/>
        <v>3</v>
      </c>
      <c r="J18" s="14">
        <f t="shared" si="2"/>
        <v>1</v>
      </c>
      <c r="K18" s="14">
        <f t="shared" si="2"/>
        <v>2</v>
      </c>
      <c r="L18" s="14">
        <f t="shared" si="2"/>
        <v>2</v>
      </c>
      <c r="M18" s="14">
        <f t="shared" si="2"/>
        <v>2</v>
      </c>
      <c r="N18" s="14">
        <f t="shared" si="2"/>
        <v>3</v>
      </c>
      <c r="O18" s="14">
        <f t="shared" si="2"/>
        <v>3</v>
      </c>
      <c r="P18" s="14">
        <f t="shared" si="2"/>
        <v>5</v>
      </c>
      <c r="Q18" s="14">
        <f t="shared" si="2"/>
        <v>1</v>
      </c>
      <c r="R18" s="14">
        <f t="shared" si="2"/>
        <v>0</v>
      </c>
      <c r="S18" s="14">
        <f t="shared" si="2"/>
        <v>0</v>
      </c>
      <c r="T18" s="14">
        <f t="shared" si="2"/>
        <v>1</v>
      </c>
      <c r="U18" s="14">
        <f t="shared" si="2"/>
        <v>3</v>
      </c>
      <c r="V18" s="14">
        <f t="shared" si="2"/>
        <v>2</v>
      </c>
      <c r="W18" s="14">
        <f t="shared" si="2"/>
        <v>7</v>
      </c>
      <c r="X18" s="14">
        <f t="shared" si="2"/>
        <v>5</v>
      </c>
      <c r="Y18" s="14">
        <f t="shared" si="2"/>
        <v>3</v>
      </c>
      <c r="Z18" s="14">
        <f t="shared" si="2"/>
        <v>4</v>
      </c>
      <c r="AA18" s="14">
        <f t="shared" si="2"/>
        <v>3</v>
      </c>
      <c r="AB18" s="14">
        <f t="shared" si="2"/>
        <v>2</v>
      </c>
      <c r="AC18" s="14">
        <f t="shared" si="2"/>
        <v>2</v>
      </c>
      <c r="AD18" s="14">
        <f t="shared" si="2"/>
        <v>1</v>
      </c>
      <c r="AE18" s="14">
        <f t="shared" si="2"/>
        <v>2</v>
      </c>
      <c r="AF18" s="14">
        <f t="shared" si="2"/>
        <v>2</v>
      </c>
      <c r="AG18" s="14">
        <f t="shared" si="2"/>
        <v>2</v>
      </c>
      <c r="AH18" s="14">
        <f t="shared" si="2"/>
        <v>3</v>
      </c>
      <c r="AI18" s="14">
        <f t="shared" si="2"/>
        <v>3</v>
      </c>
      <c r="AJ18" s="14">
        <f t="shared" si="2"/>
        <v>5</v>
      </c>
      <c r="AK18" s="14">
        <f t="shared" si="2"/>
        <v>1</v>
      </c>
      <c r="AL18" s="14">
        <f t="shared" si="2"/>
        <v>0</v>
      </c>
      <c r="AM18" s="14">
        <f t="shared" si="2"/>
        <v>1</v>
      </c>
      <c r="AN18" s="14">
        <f t="shared" si="2"/>
        <v>1</v>
      </c>
      <c r="AO18" s="14">
        <f t="shared" si="2"/>
        <v>3</v>
      </c>
      <c r="AP18" s="14">
        <f t="shared" si="2"/>
        <v>3</v>
      </c>
      <c r="AQ18" s="14">
        <f t="shared" si="2"/>
        <v>8</v>
      </c>
      <c r="AR18" s="14">
        <f t="shared" si="2"/>
        <v>5</v>
      </c>
      <c r="AS18" s="14">
        <f t="shared" si="2"/>
        <v>4</v>
      </c>
      <c r="AT18" s="14">
        <f t="shared" si="2"/>
        <v>5</v>
      </c>
      <c r="AU18" s="14">
        <f t="shared" si="2"/>
        <v>3</v>
      </c>
      <c r="AV18" s="14">
        <f t="shared" si="2"/>
        <v>2</v>
      </c>
      <c r="AW18" s="14">
        <f t="shared" si="2"/>
        <v>1</v>
      </c>
      <c r="AX18" s="14">
        <f t="shared" si="2"/>
        <v>4</v>
      </c>
      <c r="AY18" s="14">
        <f t="shared" si="2"/>
        <v>2</v>
      </c>
      <c r="AZ18" s="14">
        <f t="shared" si="2"/>
        <v>1</v>
      </c>
      <c r="BA18" s="14">
        <f t="shared" si="2"/>
        <v>2</v>
      </c>
      <c r="BB18" s="14">
        <f t="shared" si="2"/>
        <v>2</v>
      </c>
      <c r="BC18" s="14">
        <f t="shared" si="2"/>
        <v>2</v>
      </c>
      <c r="BD18" s="14">
        <f t="shared" si="2"/>
        <v>2</v>
      </c>
      <c r="BE18" s="14">
        <f t="shared" si="2"/>
        <v>1</v>
      </c>
      <c r="BF18" s="14">
        <f t="shared" si="2"/>
        <v>2</v>
      </c>
      <c r="BG18" s="14">
        <f t="shared" si="2"/>
        <v>0</v>
      </c>
      <c r="BH18" s="14">
        <f t="shared" si="2"/>
        <v>3</v>
      </c>
      <c r="BI18" s="14">
        <f t="shared" si="2"/>
        <v>2</v>
      </c>
      <c r="BJ18" s="14">
        <f t="shared" si="2"/>
        <v>3</v>
      </c>
      <c r="BK18" s="14">
        <f t="shared" si="2"/>
        <v>9</v>
      </c>
      <c r="BL18" s="62">
        <f t="shared" si="1"/>
        <v>161</v>
      </c>
    </row>
    <row r="19" ht="15.75" customHeight="1">
      <c r="C19" s="9"/>
    </row>
    <row r="20" ht="15.75" customHeight="1">
      <c r="C20" s="35"/>
      <c r="D20" s="35" t="s">
        <v>491</v>
      </c>
      <c r="E20" s="35" t="s">
        <v>492</v>
      </c>
      <c r="F20" s="35"/>
      <c r="G20" s="35" t="s">
        <v>491</v>
      </c>
      <c r="H20" s="35" t="s">
        <v>492</v>
      </c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</row>
    <row r="21" ht="15.75" customHeight="1">
      <c r="D21" s="67" t="s">
        <v>483</v>
      </c>
      <c r="E21" s="68">
        <v>9.0</v>
      </c>
      <c r="G21" s="69" t="s">
        <v>240</v>
      </c>
      <c r="H21" s="70">
        <v>5.0</v>
      </c>
    </row>
    <row r="22" ht="15.75" customHeight="1">
      <c r="D22" s="69" t="s">
        <v>400</v>
      </c>
      <c r="E22" s="70">
        <v>8.0</v>
      </c>
      <c r="G22" s="69" t="s">
        <v>246</v>
      </c>
      <c r="H22" s="70">
        <v>3.0</v>
      </c>
    </row>
    <row r="23" ht="15.75" customHeight="1">
      <c r="D23" s="69" t="s">
        <v>325</v>
      </c>
      <c r="E23" s="70">
        <v>7.0</v>
      </c>
      <c r="G23" s="69" t="s">
        <v>250</v>
      </c>
      <c r="H23" s="70">
        <v>4.0</v>
      </c>
    </row>
    <row r="24" ht="15.75" customHeight="1">
      <c r="D24" s="69" t="s">
        <v>240</v>
      </c>
      <c r="E24" s="70">
        <v>5.0</v>
      </c>
      <c r="G24" s="69" t="s">
        <v>254</v>
      </c>
      <c r="H24" s="70">
        <v>3.0</v>
      </c>
    </row>
    <row r="25" ht="15.75" customHeight="1">
      <c r="D25" s="69" t="s">
        <v>295</v>
      </c>
      <c r="E25" s="70">
        <v>5.0</v>
      </c>
      <c r="G25" s="69" t="s">
        <v>258</v>
      </c>
      <c r="H25" s="70">
        <v>2.0</v>
      </c>
    </row>
    <row r="26" ht="15.75" customHeight="1">
      <c r="D26" s="69" t="s">
        <v>329</v>
      </c>
      <c r="E26" s="70">
        <v>5.0</v>
      </c>
      <c r="G26" s="69" t="s">
        <v>262</v>
      </c>
      <c r="H26" s="70">
        <v>3.0</v>
      </c>
    </row>
    <row r="27" ht="15.75" customHeight="1">
      <c r="D27" s="69" t="s">
        <v>373</v>
      </c>
      <c r="E27" s="70">
        <v>5.0</v>
      </c>
      <c r="G27" s="69" t="s">
        <v>272</v>
      </c>
      <c r="H27" s="70">
        <v>2.0</v>
      </c>
    </row>
    <row r="28" ht="15.75" customHeight="1">
      <c r="D28" s="69" t="s">
        <v>403</v>
      </c>
      <c r="E28" s="70">
        <v>5.0</v>
      </c>
      <c r="G28" s="69" t="s">
        <v>286</v>
      </c>
      <c r="H28" s="70">
        <v>3.0</v>
      </c>
    </row>
    <row r="29" ht="15.75" customHeight="1">
      <c r="D29" s="69" t="s">
        <v>411</v>
      </c>
      <c r="E29" s="70">
        <v>5.0</v>
      </c>
      <c r="G29" s="69" t="s">
        <v>291</v>
      </c>
      <c r="H29" s="70">
        <v>3.0</v>
      </c>
    </row>
    <row r="30" ht="15.75" customHeight="1">
      <c r="D30" s="69" t="s">
        <v>250</v>
      </c>
      <c r="E30" s="70">
        <v>4.0</v>
      </c>
      <c r="G30" s="69" t="s">
        <v>295</v>
      </c>
      <c r="H30" s="70">
        <v>5.0</v>
      </c>
    </row>
    <row r="31" ht="15.75" customHeight="1">
      <c r="D31" s="69" t="s">
        <v>336</v>
      </c>
      <c r="E31" s="70">
        <v>4.0</v>
      </c>
      <c r="G31" s="69" t="s">
        <v>316</v>
      </c>
      <c r="H31" s="70">
        <v>3.0</v>
      </c>
    </row>
    <row r="32" ht="15.75" customHeight="1">
      <c r="D32" s="69" t="s">
        <v>407</v>
      </c>
      <c r="E32" s="70">
        <v>4.0</v>
      </c>
      <c r="G32" s="69" t="s">
        <v>325</v>
      </c>
      <c r="H32" s="70">
        <v>7.0</v>
      </c>
    </row>
    <row r="33" ht="15.75" customHeight="1">
      <c r="D33" s="69" t="s">
        <v>427</v>
      </c>
      <c r="E33" s="70">
        <v>4.0</v>
      </c>
      <c r="G33" s="69" t="s">
        <v>329</v>
      </c>
      <c r="H33" s="70">
        <v>5.0</v>
      </c>
    </row>
    <row r="34" ht="15.75" customHeight="1">
      <c r="C34" s="35"/>
      <c r="D34" s="69" t="s">
        <v>246</v>
      </c>
      <c r="E34" s="70">
        <v>3.0</v>
      </c>
      <c r="F34" s="35"/>
      <c r="G34" s="69" t="s">
        <v>332</v>
      </c>
      <c r="H34" s="70">
        <v>3.0</v>
      </c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</row>
    <row r="35" ht="15.75" customHeight="1">
      <c r="D35" s="69" t="s">
        <v>254</v>
      </c>
      <c r="E35" s="70">
        <v>3.0</v>
      </c>
      <c r="G35" s="69" t="s">
        <v>336</v>
      </c>
      <c r="H35" s="70">
        <v>4.0</v>
      </c>
    </row>
    <row r="36" ht="15.75" customHeight="1">
      <c r="D36" s="69" t="s">
        <v>262</v>
      </c>
      <c r="E36" s="70">
        <v>3.0</v>
      </c>
      <c r="G36" s="69" t="s">
        <v>340</v>
      </c>
      <c r="H36" s="70">
        <v>3.0</v>
      </c>
    </row>
    <row r="37" ht="15.75" customHeight="1">
      <c r="D37" s="69" t="s">
        <v>286</v>
      </c>
      <c r="E37" s="70">
        <v>3.0</v>
      </c>
      <c r="G37" s="69" t="s">
        <v>366</v>
      </c>
      <c r="H37" s="70">
        <v>3.0</v>
      </c>
    </row>
    <row r="38" ht="15.75" customHeight="1">
      <c r="D38" s="69" t="s">
        <v>291</v>
      </c>
      <c r="E38" s="70">
        <v>3.0</v>
      </c>
      <c r="G38" s="69" t="s">
        <v>369</v>
      </c>
      <c r="H38" s="70">
        <v>3.0</v>
      </c>
    </row>
    <row r="39" ht="15.75" customHeight="1">
      <c r="D39" s="69" t="s">
        <v>316</v>
      </c>
      <c r="E39" s="70">
        <v>3.0</v>
      </c>
      <c r="G39" s="69" t="s">
        <v>373</v>
      </c>
      <c r="H39" s="70">
        <v>5.0</v>
      </c>
    </row>
    <row r="40" ht="15.75" customHeight="1">
      <c r="D40" s="69" t="s">
        <v>332</v>
      </c>
      <c r="E40" s="70">
        <v>3.0</v>
      </c>
      <c r="G40" s="69" t="s">
        <v>393</v>
      </c>
      <c r="H40" s="70">
        <v>3.0</v>
      </c>
    </row>
    <row r="41" ht="15.75" customHeight="1">
      <c r="D41" s="69" t="s">
        <v>340</v>
      </c>
      <c r="E41" s="70">
        <v>3.0</v>
      </c>
      <c r="G41" s="69" t="s">
        <v>396</v>
      </c>
      <c r="H41" s="70">
        <v>3.0</v>
      </c>
    </row>
    <row r="42" ht="15.75" customHeight="1">
      <c r="D42" s="69" t="s">
        <v>366</v>
      </c>
      <c r="E42" s="70">
        <v>3.0</v>
      </c>
      <c r="G42" s="69" t="s">
        <v>400</v>
      </c>
      <c r="H42" s="70">
        <v>8.0</v>
      </c>
    </row>
    <row r="43" ht="15.75" customHeight="1">
      <c r="D43" s="69" t="s">
        <v>369</v>
      </c>
      <c r="E43" s="70">
        <v>3.0</v>
      </c>
      <c r="G43" s="69" t="s">
        <v>403</v>
      </c>
      <c r="H43" s="70">
        <v>5.0</v>
      </c>
    </row>
    <row r="44" ht="15.75" customHeight="1">
      <c r="D44" s="69" t="s">
        <v>393</v>
      </c>
      <c r="E44" s="70">
        <v>3.0</v>
      </c>
      <c r="G44" s="69" t="s">
        <v>407</v>
      </c>
      <c r="H44" s="70">
        <v>4.0</v>
      </c>
    </row>
    <row r="45" ht="15.75" customHeight="1">
      <c r="D45" s="69" t="s">
        <v>396</v>
      </c>
      <c r="E45" s="70">
        <v>3.0</v>
      </c>
      <c r="G45" s="69" t="s">
        <v>411</v>
      </c>
      <c r="H45" s="70">
        <v>5.0</v>
      </c>
    </row>
    <row r="46" ht="15.75" customHeight="1">
      <c r="D46" s="67" t="s">
        <v>415</v>
      </c>
      <c r="E46" s="68">
        <v>3.0</v>
      </c>
      <c r="G46" s="67" t="s">
        <v>415</v>
      </c>
      <c r="H46" s="68">
        <v>3.0</v>
      </c>
    </row>
    <row r="47" ht="15.75" customHeight="1">
      <c r="D47" s="69" t="s">
        <v>470</v>
      </c>
      <c r="E47" s="70">
        <v>3.0</v>
      </c>
      <c r="G47" s="69" t="s">
        <v>427</v>
      </c>
      <c r="H47" s="70">
        <v>4.0</v>
      </c>
    </row>
    <row r="48" ht="15.75" customHeight="1">
      <c r="D48" s="69" t="s">
        <v>479</v>
      </c>
      <c r="E48" s="70">
        <v>3.0</v>
      </c>
      <c r="G48" s="69" t="s">
        <v>470</v>
      </c>
      <c r="H48" s="70">
        <v>3.0</v>
      </c>
    </row>
    <row r="49" ht="15.75" customHeight="1">
      <c r="C49" s="35"/>
      <c r="D49" s="69" t="s">
        <v>258</v>
      </c>
      <c r="E49" s="70">
        <v>2.0</v>
      </c>
      <c r="F49" s="35"/>
      <c r="G49" s="69" t="s">
        <v>479</v>
      </c>
      <c r="H49" s="70">
        <v>3.0</v>
      </c>
      <c r="I49" s="35"/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</row>
    <row r="50" ht="15.75" customHeight="1">
      <c r="D50" s="69" t="s">
        <v>272</v>
      </c>
      <c r="E50" s="70">
        <v>2.0</v>
      </c>
      <c r="G50" s="67" t="s">
        <v>483</v>
      </c>
      <c r="H50" s="68">
        <v>9.0</v>
      </c>
    </row>
    <row r="51" ht="15.75" customHeight="1">
      <c r="D51" s="71" t="s">
        <v>277</v>
      </c>
      <c r="E51" s="72">
        <v>2.0</v>
      </c>
    </row>
    <row r="52" ht="15.75" customHeight="1">
      <c r="D52" s="71" t="s">
        <v>281</v>
      </c>
      <c r="E52" s="72">
        <v>2.0</v>
      </c>
    </row>
    <row r="53" ht="15.75" customHeight="1">
      <c r="D53" s="71" t="s">
        <v>321</v>
      </c>
      <c r="E53" s="72">
        <v>2.0</v>
      </c>
    </row>
    <row r="54" ht="15.75" customHeight="1">
      <c r="D54" s="71" t="s">
        <v>344</v>
      </c>
      <c r="E54" s="72">
        <v>2.0</v>
      </c>
    </row>
    <row r="55" ht="15.75" customHeight="1">
      <c r="D55" s="71" t="s">
        <v>348</v>
      </c>
      <c r="E55" s="72">
        <v>2.0</v>
      </c>
    </row>
    <row r="56" ht="15.75" customHeight="1">
      <c r="D56" s="71" t="s">
        <v>356</v>
      </c>
      <c r="E56" s="72">
        <v>2.0</v>
      </c>
    </row>
    <row r="57" ht="15.75" customHeight="1">
      <c r="D57" s="73" t="s">
        <v>359</v>
      </c>
      <c r="E57" s="74">
        <v>2.0</v>
      </c>
    </row>
    <row r="58" ht="15.75" customHeight="1">
      <c r="D58" s="71" t="s">
        <v>363</v>
      </c>
      <c r="E58" s="72">
        <v>2.0</v>
      </c>
    </row>
    <row r="59" ht="15.75" customHeight="1">
      <c r="D59" s="71" t="s">
        <v>419</v>
      </c>
      <c r="E59" s="72">
        <v>2.0</v>
      </c>
    </row>
    <row r="60" ht="15.75" customHeight="1">
      <c r="D60" s="71" t="s">
        <v>431</v>
      </c>
      <c r="E60" s="72">
        <v>2.0</v>
      </c>
    </row>
    <row r="61" ht="15.75" customHeight="1">
      <c r="D61" s="71" t="s">
        <v>440</v>
      </c>
      <c r="E61" s="72">
        <v>2.0</v>
      </c>
    </row>
    <row r="62" ht="15.75" customHeight="1">
      <c r="D62" s="71" t="s">
        <v>445</v>
      </c>
      <c r="E62" s="72">
        <v>2.0</v>
      </c>
    </row>
    <row r="63" ht="15.75" customHeight="1">
      <c r="D63" s="71" t="s">
        <v>449</v>
      </c>
      <c r="E63" s="72">
        <v>2.0</v>
      </c>
    </row>
    <row r="64" ht="15.75" customHeight="1">
      <c r="C64" s="35"/>
      <c r="D64" s="71" t="s">
        <v>453</v>
      </c>
      <c r="E64" s="72">
        <v>2.0</v>
      </c>
      <c r="F64" s="35"/>
      <c r="G64" s="35"/>
      <c r="H64" s="35"/>
      <c r="I64" s="35"/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</row>
    <row r="65" ht="15.75" customHeight="1">
      <c r="D65" s="71" t="s">
        <v>462</v>
      </c>
      <c r="E65" s="72">
        <v>2.0</v>
      </c>
    </row>
    <row r="66" ht="15.75" customHeight="1">
      <c r="D66" s="71" t="s">
        <v>475</v>
      </c>
      <c r="E66" s="72">
        <v>2.0</v>
      </c>
    </row>
    <row r="67" ht="15.75" customHeight="1">
      <c r="D67" s="71" t="s">
        <v>267</v>
      </c>
      <c r="E67" s="72">
        <v>1.0</v>
      </c>
    </row>
    <row r="68" ht="15.75" customHeight="1">
      <c r="D68" s="73" t="s">
        <v>300</v>
      </c>
      <c r="E68" s="74">
        <v>1.0</v>
      </c>
    </row>
    <row r="69" ht="15.75" customHeight="1">
      <c r="D69" s="71" t="s">
        <v>312</v>
      </c>
      <c r="E69" s="72">
        <v>1.0</v>
      </c>
    </row>
    <row r="70" ht="15.75" customHeight="1">
      <c r="D70" s="71" t="s">
        <v>352</v>
      </c>
      <c r="E70" s="72">
        <v>1.0</v>
      </c>
    </row>
    <row r="71" ht="15.75" customHeight="1">
      <c r="D71" s="71" t="s">
        <v>377</v>
      </c>
      <c r="E71" s="72">
        <v>1.0</v>
      </c>
    </row>
    <row r="72" ht="15.75" customHeight="1">
      <c r="D72" s="71" t="s">
        <v>385</v>
      </c>
      <c r="E72" s="72">
        <v>1.0</v>
      </c>
    </row>
    <row r="73" ht="15.75" customHeight="1">
      <c r="D73" s="71" t="s">
        <v>389</v>
      </c>
      <c r="E73" s="72">
        <v>1.0</v>
      </c>
    </row>
    <row r="74" ht="15.75" customHeight="1">
      <c r="D74" s="71" t="s">
        <v>423</v>
      </c>
      <c r="E74" s="72">
        <v>1.0</v>
      </c>
    </row>
    <row r="75" ht="15.75" customHeight="1">
      <c r="D75" s="71" t="s">
        <v>436</v>
      </c>
      <c r="E75" s="72">
        <v>1.0</v>
      </c>
    </row>
    <row r="76" ht="15.75" customHeight="1">
      <c r="D76" s="71" t="s">
        <v>457</v>
      </c>
      <c r="E76" s="72">
        <v>1.0</v>
      </c>
    </row>
    <row r="77" ht="15.75" customHeight="1">
      <c r="D77" s="71" t="s">
        <v>304</v>
      </c>
      <c r="E77" s="72">
        <v>0.0</v>
      </c>
    </row>
    <row r="78" ht="15.75" customHeight="1">
      <c r="D78" s="71" t="s">
        <v>308</v>
      </c>
      <c r="E78" s="72">
        <v>0.0</v>
      </c>
    </row>
    <row r="79" ht="15.75" customHeight="1">
      <c r="D79" s="71" t="s">
        <v>381</v>
      </c>
      <c r="E79" s="72">
        <v>0.0</v>
      </c>
    </row>
    <row r="80" ht="15.75" customHeight="1">
      <c r="C80" s="35"/>
      <c r="D80" s="71" t="s">
        <v>466</v>
      </c>
      <c r="E80" s="72">
        <v>0.0</v>
      </c>
      <c r="F80" s="35"/>
      <c r="G80" s="35"/>
      <c r="H80" s="35"/>
      <c r="I80" s="35"/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  <c r="AB80" s="35"/>
      <c r="AC80" s="35"/>
      <c r="AD80" s="35"/>
      <c r="AE80" s="35"/>
      <c r="AF80" s="35"/>
      <c r="AG80" s="35"/>
      <c r="AH80" s="35"/>
      <c r="AI80" s="35"/>
      <c r="AJ80" s="35"/>
      <c r="AK80" s="35"/>
      <c r="AL80" s="35"/>
      <c r="AM80" s="35"/>
      <c r="AN80" s="35"/>
      <c r="AO80" s="35"/>
      <c r="AP80" s="35"/>
      <c r="AQ80" s="35"/>
      <c r="AR80" s="35"/>
      <c r="AS80" s="35"/>
      <c r="AT80" s="35"/>
      <c r="AU80" s="35"/>
      <c r="AV80" s="35"/>
      <c r="AW80" s="35"/>
      <c r="AX80" s="35"/>
      <c r="AY80" s="35"/>
      <c r="AZ80" s="35"/>
      <c r="BA80" s="35"/>
      <c r="BB80" s="35"/>
      <c r="BC80" s="35"/>
      <c r="BD80" s="35"/>
      <c r="BE80" s="35"/>
      <c r="BF80" s="35"/>
      <c r="BG80" s="35"/>
      <c r="BH80" s="35"/>
      <c r="BI80" s="35"/>
      <c r="BJ80" s="35"/>
      <c r="BK80" s="35"/>
      <c r="BL80" s="35"/>
      <c r="BM80" s="35"/>
      <c r="BN80" s="35"/>
      <c r="BO80" s="35"/>
      <c r="BP80" s="35"/>
    </row>
    <row r="81" ht="15.75" customHeight="1">
      <c r="BM81" s="29"/>
      <c r="BN81" s="29"/>
      <c r="BO81" s="29"/>
      <c r="BP81" s="29"/>
    </row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>
      <c r="BM90" s="29"/>
      <c r="BN90" s="29"/>
      <c r="BO90" s="29"/>
      <c r="BP90" s="29"/>
    </row>
    <row r="91" ht="15.75" customHeight="1"/>
    <row r="92" ht="15.75" customHeight="1"/>
    <row r="93" ht="15.75" customHeight="1">
      <c r="C93" s="65"/>
      <c r="D93" s="65"/>
      <c r="E93" s="65"/>
      <c r="F93" s="65"/>
      <c r="G93" s="65"/>
      <c r="H93" s="65"/>
      <c r="I93" s="65"/>
      <c r="J93" s="65"/>
      <c r="K93" s="65"/>
      <c r="L93" s="65"/>
      <c r="M93" s="65"/>
      <c r="N93" s="65"/>
      <c r="O93" s="65"/>
      <c r="P93" s="65"/>
      <c r="Q93" s="65"/>
      <c r="R93" s="65"/>
      <c r="S93" s="65"/>
      <c r="T93" s="65"/>
      <c r="U93" s="65"/>
      <c r="V93" s="65"/>
      <c r="W93" s="65"/>
      <c r="X93" s="65"/>
      <c r="Y93" s="65"/>
      <c r="Z93" s="65"/>
      <c r="AA93" s="65"/>
      <c r="AB93" s="65"/>
      <c r="AC93" s="65"/>
      <c r="AD93" s="65"/>
      <c r="AE93" s="65"/>
      <c r="AF93" s="65"/>
      <c r="AG93" s="65"/>
      <c r="AH93" s="65"/>
      <c r="AI93" s="65"/>
      <c r="AJ93" s="65"/>
      <c r="AK93" s="65"/>
      <c r="AL93" s="65"/>
      <c r="AM93" s="65"/>
      <c r="AN93" s="65"/>
      <c r="AO93" s="65"/>
      <c r="AP93" s="65"/>
      <c r="AQ93" s="65"/>
      <c r="AR93" s="65"/>
      <c r="AS93" s="65"/>
      <c r="AT93" s="65"/>
      <c r="AU93" s="65"/>
      <c r="AV93" s="65"/>
      <c r="AW93" s="65"/>
      <c r="AX93" s="65"/>
      <c r="AY93" s="65"/>
      <c r="AZ93" s="65"/>
      <c r="BA93" s="65"/>
      <c r="BB93" s="65"/>
      <c r="BC93" s="65"/>
      <c r="BD93" s="65"/>
      <c r="BE93" s="65"/>
      <c r="BF93" s="65"/>
      <c r="BG93" s="65"/>
      <c r="BH93" s="65"/>
      <c r="BI93" s="65"/>
      <c r="BJ93" s="65"/>
      <c r="BK93" s="65"/>
    </row>
    <row r="94" ht="15.75" customHeight="1">
      <c r="C94" s="66"/>
      <c r="D94" s="66"/>
      <c r="E94" s="66"/>
      <c r="F94" s="66"/>
      <c r="G94" s="66"/>
      <c r="H94" s="66"/>
      <c r="I94" s="66"/>
      <c r="J94" s="66"/>
      <c r="K94" s="66"/>
      <c r="L94" s="66"/>
      <c r="M94" s="66"/>
      <c r="N94" s="66"/>
      <c r="O94" s="66"/>
      <c r="P94" s="66"/>
      <c r="Q94" s="66"/>
      <c r="R94" s="66"/>
      <c r="S94" s="66"/>
      <c r="T94" s="66"/>
      <c r="U94" s="66"/>
      <c r="V94" s="66"/>
      <c r="W94" s="66"/>
      <c r="X94" s="66"/>
      <c r="Y94" s="66"/>
      <c r="Z94" s="66"/>
      <c r="AA94" s="66"/>
      <c r="AB94" s="66"/>
      <c r="AC94" s="66"/>
      <c r="AD94" s="66"/>
      <c r="AE94" s="66"/>
      <c r="AF94" s="66"/>
      <c r="AG94" s="66"/>
      <c r="AH94" s="66"/>
      <c r="AI94" s="66"/>
      <c r="AJ94" s="66"/>
      <c r="AK94" s="66"/>
      <c r="AL94" s="66"/>
      <c r="AM94" s="66"/>
      <c r="AN94" s="66"/>
      <c r="AO94" s="66"/>
      <c r="AP94" s="66"/>
      <c r="AQ94" s="66"/>
      <c r="AR94" s="66"/>
      <c r="AS94" s="66"/>
      <c r="AT94" s="66"/>
      <c r="AU94" s="66"/>
      <c r="AV94" s="66"/>
      <c r="AW94" s="66"/>
      <c r="AX94" s="66"/>
      <c r="AY94" s="66"/>
      <c r="AZ94" s="66"/>
      <c r="BA94" s="66"/>
      <c r="BB94" s="66"/>
      <c r="BC94" s="66"/>
      <c r="BD94" s="66"/>
      <c r="BE94" s="66"/>
      <c r="BF94" s="66"/>
      <c r="BG94" s="66"/>
      <c r="BH94" s="66"/>
      <c r="BI94" s="66"/>
      <c r="BJ94" s="66"/>
      <c r="BK94" s="66"/>
    </row>
    <row r="95" ht="15.75" customHeight="1">
      <c r="C95" s="66"/>
      <c r="D95" s="66"/>
      <c r="E95" s="66"/>
      <c r="F95" s="66"/>
      <c r="G95" s="66"/>
      <c r="H95" s="66"/>
      <c r="I95" s="66"/>
      <c r="J95" s="66"/>
      <c r="K95" s="66"/>
      <c r="L95" s="66"/>
      <c r="M95" s="66"/>
      <c r="N95" s="66"/>
      <c r="O95" s="66"/>
      <c r="P95" s="66"/>
      <c r="Q95" s="66"/>
      <c r="R95" s="66"/>
      <c r="S95" s="66"/>
      <c r="T95" s="66"/>
      <c r="U95" s="66"/>
      <c r="V95" s="66"/>
      <c r="W95" s="66"/>
      <c r="X95" s="66"/>
      <c r="Y95" s="66"/>
      <c r="Z95" s="66"/>
      <c r="AA95" s="66"/>
      <c r="AB95" s="66"/>
      <c r="AC95" s="66"/>
      <c r="AD95" s="66"/>
      <c r="AE95" s="66"/>
      <c r="AF95" s="66"/>
      <c r="AG95" s="66"/>
      <c r="AH95" s="66"/>
      <c r="AI95" s="66"/>
      <c r="AJ95" s="66"/>
      <c r="AK95" s="66"/>
      <c r="AL95" s="66"/>
      <c r="AM95" s="66"/>
      <c r="AN95" s="66"/>
      <c r="AO95" s="66"/>
      <c r="AP95" s="66"/>
      <c r="AQ95" s="66"/>
      <c r="AR95" s="66"/>
      <c r="AS95" s="66"/>
      <c r="AT95" s="66"/>
      <c r="AU95" s="66"/>
      <c r="AV95" s="66"/>
      <c r="AW95" s="66"/>
      <c r="AX95" s="66"/>
      <c r="AY95" s="66"/>
      <c r="AZ95" s="66"/>
      <c r="BA95" s="66"/>
      <c r="BB95" s="66"/>
      <c r="BC95" s="66"/>
      <c r="BD95" s="66"/>
      <c r="BE95" s="66"/>
      <c r="BF95" s="66"/>
      <c r="BG95" s="66"/>
      <c r="BH95" s="66"/>
      <c r="BI95" s="66"/>
      <c r="BJ95" s="66"/>
      <c r="BK95" s="66"/>
    </row>
    <row r="96" ht="15.75" customHeight="1">
      <c r="C96" s="66"/>
      <c r="D96" s="66"/>
      <c r="E96" s="66"/>
      <c r="F96" s="66"/>
      <c r="G96" s="66"/>
      <c r="H96" s="66"/>
      <c r="I96" s="66"/>
      <c r="J96" s="66"/>
      <c r="K96" s="66"/>
      <c r="L96" s="66"/>
      <c r="M96" s="66"/>
      <c r="N96" s="66"/>
      <c r="O96" s="66"/>
      <c r="P96" s="66"/>
      <c r="Q96" s="66"/>
      <c r="R96" s="66"/>
      <c r="S96" s="66"/>
      <c r="T96" s="66"/>
      <c r="U96" s="66"/>
      <c r="V96" s="66"/>
      <c r="W96" s="66"/>
      <c r="X96" s="66"/>
      <c r="Y96" s="66"/>
      <c r="Z96" s="66"/>
      <c r="AA96" s="66"/>
      <c r="AB96" s="66"/>
      <c r="AC96" s="66"/>
      <c r="AD96" s="66"/>
      <c r="AE96" s="66"/>
      <c r="AF96" s="66"/>
      <c r="AG96" s="66"/>
      <c r="AH96" s="66"/>
      <c r="AI96" s="66"/>
      <c r="AJ96" s="66"/>
      <c r="AK96" s="66"/>
      <c r="AL96" s="66"/>
      <c r="AM96" s="66"/>
      <c r="AN96" s="66"/>
      <c r="AO96" s="66"/>
      <c r="AP96" s="66"/>
      <c r="AQ96" s="66"/>
      <c r="AR96" s="66"/>
      <c r="AS96" s="66"/>
      <c r="AT96" s="66"/>
      <c r="AU96" s="66"/>
      <c r="AV96" s="66"/>
      <c r="AW96" s="66"/>
      <c r="AX96" s="66"/>
      <c r="AY96" s="66"/>
      <c r="AZ96" s="66"/>
      <c r="BA96" s="66"/>
      <c r="BB96" s="66"/>
      <c r="BC96" s="66"/>
      <c r="BD96" s="66"/>
      <c r="BE96" s="66"/>
      <c r="BF96" s="66"/>
      <c r="BG96" s="66"/>
      <c r="BH96" s="66"/>
      <c r="BI96" s="66"/>
      <c r="BJ96" s="66"/>
      <c r="BK96" s="66"/>
    </row>
    <row r="97" ht="15.75" customHeight="1">
      <c r="C97" s="66"/>
      <c r="D97" s="66"/>
      <c r="E97" s="66"/>
      <c r="F97" s="66"/>
      <c r="G97" s="66"/>
      <c r="H97" s="66"/>
      <c r="I97" s="66"/>
      <c r="J97" s="66"/>
      <c r="K97" s="66"/>
      <c r="L97" s="66"/>
      <c r="M97" s="66"/>
      <c r="N97" s="66"/>
      <c r="O97" s="66"/>
      <c r="P97" s="66"/>
      <c r="Q97" s="66"/>
      <c r="R97" s="66"/>
      <c r="S97" s="66"/>
      <c r="T97" s="66"/>
      <c r="U97" s="66"/>
      <c r="V97" s="66"/>
      <c r="W97" s="66"/>
      <c r="X97" s="66"/>
      <c r="Y97" s="66"/>
      <c r="Z97" s="66"/>
      <c r="AA97" s="66"/>
      <c r="AB97" s="66"/>
      <c r="AC97" s="66"/>
      <c r="AD97" s="66"/>
      <c r="AE97" s="66"/>
      <c r="AF97" s="66"/>
      <c r="AG97" s="66"/>
      <c r="AH97" s="66"/>
      <c r="AI97" s="66"/>
      <c r="AJ97" s="66"/>
      <c r="AK97" s="66"/>
      <c r="AL97" s="66"/>
      <c r="AM97" s="66"/>
      <c r="AN97" s="66"/>
      <c r="AO97" s="66"/>
      <c r="AP97" s="66"/>
      <c r="AQ97" s="66"/>
      <c r="AR97" s="66"/>
      <c r="AS97" s="66"/>
      <c r="AT97" s="66"/>
      <c r="AU97" s="66"/>
      <c r="AV97" s="66"/>
      <c r="AW97" s="66"/>
      <c r="AX97" s="66"/>
      <c r="AY97" s="66"/>
      <c r="AZ97" s="66"/>
      <c r="BA97" s="66"/>
      <c r="BB97" s="66"/>
      <c r="BC97" s="66"/>
      <c r="BD97" s="66"/>
      <c r="BE97" s="66"/>
      <c r="BF97" s="66"/>
      <c r="BG97" s="66"/>
      <c r="BH97" s="66"/>
      <c r="BI97" s="66"/>
      <c r="BJ97" s="66"/>
      <c r="BK97" s="66"/>
    </row>
    <row r="98" ht="15.75" customHeight="1">
      <c r="C98" s="66"/>
      <c r="D98" s="66"/>
      <c r="E98" s="66"/>
      <c r="F98" s="66"/>
      <c r="G98" s="66"/>
      <c r="H98" s="66"/>
      <c r="I98" s="66"/>
      <c r="J98" s="66"/>
      <c r="K98" s="66"/>
      <c r="L98" s="66"/>
      <c r="M98" s="66"/>
      <c r="N98" s="66"/>
      <c r="O98" s="66"/>
      <c r="P98" s="66"/>
      <c r="Q98" s="66"/>
      <c r="R98" s="66"/>
      <c r="S98" s="66"/>
      <c r="T98" s="66"/>
      <c r="U98" s="66"/>
      <c r="V98" s="66"/>
      <c r="W98" s="66"/>
      <c r="X98" s="66"/>
      <c r="Y98" s="66"/>
      <c r="Z98" s="66"/>
      <c r="AA98" s="66"/>
      <c r="AB98" s="66"/>
      <c r="AC98" s="66"/>
      <c r="AD98" s="66"/>
      <c r="AE98" s="66"/>
      <c r="AF98" s="66"/>
      <c r="AG98" s="66"/>
      <c r="AH98" s="66"/>
      <c r="AI98" s="66"/>
      <c r="AJ98" s="66"/>
      <c r="AK98" s="66"/>
      <c r="AL98" s="66"/>
      <c r="AM98" s="66"/>
      <c r="AN98" s="66"/>
      <c r="AO98" s="66"/>
      <c r="AP98" s="66"/>
      <c r="AQ98" s="66"/>
      <c r="AR98" s="66"/>
      <c r="AS98" s="66"/>
      <c r="AT98" s="66"/>
      <c r="AU98" s="66"/>
      <c r="AV98" s="66"/>
      <c r="AW98" s="66"/>
      <c r="AX98" s="66"/>
      <c r="AY98" s="66"/>
      <c r="AZ98" s="66"/>
      <c r="BA98" s="66"/>
      <c r="BB98" s="66"/>
      <c r="BC98" s="66"/>
      <c r="BD98" s="66"/>
      <c r="BE98" s="66"/>
      <c r="BF98" s="66"/>
      <c r="BG98" s="66"/>
      <c r="BH98" s="66"/>
      <c r="BI98" s="66"/>
      <c r="BJ98" s="66"/>
      <c r="BK98" s="66"/>
    </row>
    <row r="99" ht="15.75" customHeight="1">
      <c r="C99" s="66"/>
      <c r="D99" s="66"/>
      <c r="E99" s="66"/>
      <c r="F99" s="66"/>
      <c r="G99" s="66"/>
      <c r="H99" s="66"/>
      <c r="I99" s="66"/>
      <c r="J99" s="66"/>
      <c r="K99" s="66"/>
      <c r="L99" s="66"/>
      <c r="M99" s="66"/>
      <c r="N99" s="66"/>
      <c r="O99" s="66"/>
      <c r="P99" s="66"/>
      <c r="Q99" s="66"/>
      <c r="R99" s="66"/>
      <c r="S99" s="66"/>
      <c r="T99" s="66"/>
      <c r="U99" s="66"/>
      <c r="V99" s="66"/>
      <c r="W99" s="66"/>
      <c r="X99" s="66"/>
      <c r="Y99" s="66"/>
      <c r="Z99" s="66"/>
      <c r="AA99" s="66"/>
      <c r="AB99" s="66"/>
      <c r="AC99" s="66"/>
      <c r="AD99" s="66"/>
      <c r="AE99" s="66"/>
      <c r="AF99" s="66"/>
      <c r="AG99" s="66"/>
      <c r="AH99" s="66"/>
      <c r="AI99" s="66"/>
      <c r="AJ99" s="66"/>
      <c r="AK99" s="66"/>
      <c r="AL99" s="66"/>
      <c r="AM99" s="66"/>
      <c r="AN99" s="66"/>
      <c r="AO99" s="66"/>
      <c r="AP99" s="66"/>
      <c r="AQ99" s="66"/>
      <c r="AR99" s="66"/>
      <c r="AS99" s="66"/>
      <c r="AT99" s="66"/>
      <c r="AU99" s="66"/>
      <c r="AV99" s="66"/>
      <c r="AW99" s="66"/>
      <c r="AX99" s="66"/>
      <c r="AY99" s="66"/>
      <c r="AZ99" s="66"/>
      <c r="BA99" s="66"/>
      <c r="BB99" s="66"/>
      <c r="BC99" s="66"/>
      <c r="BD99" s="66"/>
      <c r="BE99" s="66"/>
      <c r="BF99" s="66"/>
      <c r="BG99" s="66"/>
      <c r="BH99" s="66"/>
      <c r="BI99" s="66"/>
      <c r="BJ99" s="66"/>
      <c r="BK99" s="66"/>
    </row>
    <row r="100" ht="15.75" customHeight="1">
      <c r="C100" s="66"/>
      <c r="D100" s="66"/>
      <c r="E100" s="66"/>
      <c r="F100" s="66"/>
      <c r="G100" s="66"/>
      <c r="H100" s="66"/>
      <c r="I100" s="66"/>
      <c r="J100" s="66"/>
      <c r="K100" s="66"/>
      <c r="L100" s="66"/>
      <c r="M100" s="66"/>
      <c r="N100" s="66"/>
      <c r="O100" s="66"/>
      <c r="P100" s="66"/>
      <c r="Q100" s="66"/>
      <c r="R100" s="66"/>
      <c r="S100" s="66"/>
      <c r="T100" s="66"/>
      <c r="U100" s="66"/>
      <c r="V100" s="66"/>
      <c r="W100" s="66"/>
      <c r="X100" s="66"/>
      <c r="Y100" s="66"/>
      <c r="Z100" s="66"/>
      <c r="AA100" s="66"/>
      <c r="AB100" s="66"/>
      <c r="AC100" s="66"/>
      <c r="AD100" s="66"/>
      <c r="AE100" s="66"/>
      <c r="AF100" s="66"/>
      <c r="AG100" s="66"/>
      <c r="AH100" s="66"/>
      <c r="AI100" s="66"/>
      <c r="AJ100" s="66"/>
      <c r="AK100" s="66"/>
      <c r="AL100" s="66"/>
      <c r="AM100" s="66"/>
      <c r="AN100" s="66"/>
      <c r="AO100" s="66"/>
      <c r="AP100" s="66"/>
      <c r="AQ100" s="66"/>
      <c r="AR100" s="66"/>
      <c r="AS100" s="66"/>
      <c r="AT100" s="66"/>
      <c r="AU100" s="66"/>
      <c r="AV100" s="66"/>
      <c r="AW100" s="66"/>
      <c r="AX100" s="66"/>
      <c r="AY100" s="66"/>
      <c r="AZ100" s="66"/>
      <c r="BA100" s="66"/>
      <c r="BB100" s="66"/>
      <c r="BC100" s="66"/>
      <c r="BD100" s="66"/>
      <c r="BE100" s="66"/>
      <c r="BF100" s="66"/>
      <c r="BG100" s="66"/>
      <c r="BH100" s="66"/>
      <c r="BI100" s="66"/>
      <c r="BJ100" s="66"/>
      <c r="BK100" s="66"/>
    </row>
    <row r="101" ht="15.75" customHeight="1">
      <c r="C101" s="66"/>
      <c r="D101" s="66"/>
      <c r="E101" s="66"/>
      <c r="F101" s="66"/>
      <c r="G101" s="66"/>
      <c r="H101" s="66"/>
      <c r="I101" s="66"/>
      <c r="J101" s="66"/>
      <c r="K101" s="66"/>
      <c r="L101" s="66"/>
      <c r="M101" s="66"/>
      <c r="N101" s="66"/>
      <c r="O101" s="66"/>
      <c r="P101" s="66"/>
      <c r="Q101" s="66"/>
      <c r="R101" s="66"/>
      <c r="S101" s="66"/>
      <c r="T101" s="66"/>
      <c r="U101" s="66"/>
      <c r="V101" s="66"/>
      <c r="W101" s="66"/>
      <c r="X101" s="66"/>
      <c r="Y101" s="66"/>
      <c r="Z101" s="66"/>
      <c r="AA101" s="66"/>
      <c r="AB101" s="66"/>
      <c r="AC101" s="66"/>
      <c r="AD101" s="66"/>
      <c r="AE101" s="66"/>
      <c r="AF101" s="66"/>
      <c r="AG101" s="66"/>
      <c r="AH101" s="66"/>
      <c r="AI101" s="66"/>
      <c r="AJ101" s="66"/>
      <c r="AK101" s="66"/>
      <c r="AL101" s="66"/>
      <c r="AM101" s="66"/>
      <c r="AN101" s="66"/>
      <c r="AO101" s="66"/>
      <c r="AP101" s="66"/>
      <c r="AQ101" s="66"/>
      <c r="AR101" s="66"/>
      <c r="AS101" s="66"/>
      <c r="AT101" s="66"/>
      <c r="AU101" s="66"/>
      <c r="AV101" s="66"/>
      <c r="AW101" s="66"/>
      <c r="AX101" s="66"/>
      <c r="AY101" s="66"/>
      <c r="AZ101" s="66"/>
      <c r="BA101" s="66"/>
      <c r="BB101" s="66"/>
      <c r="BC101" s="66"/>
      <c r="BD101" s="66"/>
      <c r="BE101" s="66"/>
      <c r="BF101" s="66"/>
      <c r="BG101" s="66"/>
      <c r="BH101" s="66"/>
      <c r="BI101" s="66"/>
      <c r="BJ101" s="66"/>
      <c r="BK101" s="66"/>
    </row>
    <row r="102" ht="15.75" customHeight="1">
      <c r="C102" s="66"/>
      <c r="D102" s="66"/>
      <c r="E102" s="66"/>
      <c r="F102" s="66"/>
      <c r="G102" s="66"/>
      <c r="H102" s="66"/>
      <c r="I102" s="66"/>
      <c r="J102" s="66"/>
      <c r="K102" s="66"/>
      <c r="L102" s="66"/>
      <c r="M102" s="66"/>
      <c r="N102" s="66"/>
      <c r="O102" s="66"/>
      <c r="P102" s="66"/>
      <c r="Q102" s="66"/>
      <c r="R102" s="66"/>
      <c r="S102" s="66"/>
      <c r="T102" s="66"/>
      <c r="U102" s="66"/>
      <c r="V102" s="66"/>
      <c r="W102" s="66"/>
      <c r="X102" s="66"/>
      <c r="Y102" s="66"/>
      <c r="Z102" s="66"/>
      <c r="AA102" s="66"/>
      <c r="AB102" s="66"/>
      <c r="AC102" s="66"/>
      <c r="AD102" s="66"/>
      <c r="AE102" s="66"/>
      <c r="AF102" s="66"/>
      <c r="AG102" s="66"/>
      <c r="AH102" s="66"/>
      <c r="AI102" s="66"/>
      <c r="AJ102" s="66"/>
      <c r="AK102" s="66"/>
      <c r="AL102" s="66"/>
      <c r="AM102" s="66"/>
      <c r="AN102" s="66"/>
      <c r="AO102" s="66"/>
      <c r="AP102" s="66"/>
      <c r="AQ102" s="66"/>
      <c r="AR102" s="66"/>
      <c r="AS102" s="66"/>
      <c r="AT102" s="66"/>
      <c r="AU102" s="66"/>
      <c r="AV102" s="66"/>
      <c r="AW102" s="66"/>
      <c r="AX102" s="66"/>
      <c r="AY102" s="66"/>
      <c r="AZ102" s="66"/>
      <c r="BA102" s="66"/>
      <c r="BB102" s="66"/>
      <c r="BC102" s="66"/>
      <c r="BD102" s="66"/>
      <c r="BE102" s="66"/>
      <c r="BF102" s="66"/>
      <c r="BG102" s="66"/>
      <c r="BH102" s="66"/>
      <c r="BI102" s="66"/>
      <c r="BJ102" s="66"/>
      <c r="BK102" s="66"/>
    </row>
    <row r="103" ht="15.75" customHeight="1">
      <c r="C103" s="66"/>
      <c r="D103" s="66"/>
      <c r="E103" s="66"/>
      <c r="F103" s="66"/>
      <c r="G103" s="66"/>
      <c r="H103" s="66"/>
      <c r="I103" s="66"/>
      <c r="J103" s="66"/>
      <c r="K103" s="66"/>
      <c r="L103" s="66"/>
      <c r="M103" s="66"/>
      <c r="N103" s="66"/>
      <c r="O103" s="66"/>
      <c r="P103" s="66"/>
      <c r="Q103" s="66"/>
      <c r="R103" s="66"/>
      <c r="S103" s="66"/>
      <c r="T103" s="66"/>
      <c r="U103" s="66"/>
      <c r="V103" s="66"/>
      <c r="W103" s="66"/>
      <c r="X103" s="66"/>
      <c r="Y103" s="66"/>
      <c r="Z103" s="66"/>
      <c r="AA103" s="66"/>
      <c r="AB103" s="66"/>
      <c r="AC103" s="66"/>
      <c r="AD103" s="66"/>
      <c r="AE103" s="66"/>
      <c r="AF103" s="66"/>
      <c r="AG103" s="66"/>
      <c r="AH103" s="66"/>
      <c r="AI103" s="66"/>
      <c r="AJ103" s="66"/>
      <c r="AK103" s="66"/>
      <c r="AL103" s="66"/>
      <c r="AM103" s="66"/>
      <c r="AN103" s="66"/>
      <c r="AO103" s="66"/>
      <c r="AP103" s="66"/>
      <c r="AQ103" s="66"/>
      <c r="AR103" s="66"/>
      <c r="AS103" s="66"/>
      <c r="AT103" s="66"/>
      <c r="AU103" s="66"/>
      <c r="AV103" s="66"/>
      <c r="AW103" s="66"/>
      <c r="AX103" s="66"/>
      <c r="AY103" s="66"/>
      <c r="AZ103" s="66"/>
      <c r="BA103" s="66"/>
      <c r="BB103" s="66"/>
      <c r="BC103" s="66"/>
      <c r="BD103" s="66"/>
      <c r="BE103" s="66"/>
      <c r="BF103" s="66"/>
      <c r="BG103" s="66"/>
      <c r="BH103" s="66"/>
      <c r="BI103" s="66"/>
      <c r="BJ103" s="66"/>
      <c r="BK103" s="66"/>
    </row>
    <row r="104" ht="15.75" customHeight="1">
      <c r="C104" s="66"/>
      <c r="D104" s="66"/>
      <c r="E104" s="66"/>
      <c r="F104" s="66"/>
      <c r="G104" s="66"/>
      <c r="H104" s="66"/>
      <c r="I104" s="66"/>
      <c r="J104" s="66"/>
      <c r="K104" s="66"/>
      <c r="L104" s="66"/>
      <c r="M104" s="66"/>
      <c r="N104" s="66"/>
      <c r="O104" s="66"/>
      <c r="P104" s="66"/>
      <c r="Q104" s="66"/>
      <c r="R104" s="66"/>
      <c r="S104" s="66"/>
      <c r="T104" s="66"/>
      <c r="U104" s="66"/>
      <c r="V104" s="66"/>
      <c r="W104" s="66"/>
      <c r="X104" s="66"/>
      <c r="Y104" s="66"/>
      <c r="Z104" s="66"/>
      <c r="AA104" s="66"/>
      <c r="AB104" s="66"/>
      <c r="AC104" s="66"/>
      <c r="AD104" s="66"/>
      <c r="AE104" s="66"/>
      <c r="AF104" s="66"/>
      <c r="AG104" s="66"/>
      <c r="AH104" s="66"/>
      <c r="AI104" s="66"/>
      <c r="AJ104" s="66"/>
      <c r="AK104" s="66"/>
      <c r="AL104" s="66"/>
      <c r="AM104" s="66"/>
      <c r="AN104" s="66"/>
      <c r="AO104" s="66"/>
      <c r="AP104" s="66"/>
      <c r="AQ104" s="66"/>
      <c r="AR104" s="66"/>
      <c r="AS104" s="66"/>
      <c r="AT104" s="66"/>
      <c r="AU104" s="66"/>
      <c r="AV104" s="66"/>
      <c r="AW104" s="66"/>
      <c r="AX104" s="66"/>
      <c r="AY104" s="66"/>
      <c r="AZ104" s="66"/>
      <c r="BA104" s="66"/>
      <c r="BB104" s="66"/>
      <c r="BC104" s="66"/>
      <c r="BD104" s="66"/>
      <c r="BE104" s="66"/>
      <c r="BF104" s="66"/>
      <c r="BG104" s="66"/>
      <c r="BH104" s="66"/>
      <c r="BI104" s="66"/>
      <c r="BJ104" s="66"/>
      <c r="BK104" s="66"/>
    </row>
    <row r="105" ht="15.75" customHeight="1">
      <c r="C105" s="65"/>
      <c r="D105" s="14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  <c r="AT105" s="14"/>
      <c r="AU105" s="14"/>
      <c r="AV105" s="14"/>
      <c r="AW105" s="14"/>
      <c r="AX105" s="14"/>
      <c r="AY105" s="14"/>
      <c r="AZ105" s="14"/>
      <c r="BA105" s="14"/>
      <c r="BB105" s="14"/>
      <c r="BC105" s="14"/>
      <c r="BD105" s="14"/>
      <c r="BE105" s="14"/>
      <c r="BF105" s="14"/>
      <c r="BG105" s="14"/>
      <c r="BH105" s="14"/>
      <c r="BI105" s="14"/>
      <c r="BJ105" s="14"/>
      <c r="BK105" s="14"/>
    </row>
    <row r="106" ht="15.75" customHeight="1">
      <c r="C106" s="35"/>
    </row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</sheetData>
  <autoFilter ref="$G$20:$H$50">
    <sortState ref="G20:H50">
      <sortCondition ref="G20:G50"/>
    </sortState>
  </autoFilter>
  <mergeCells count="3">
    <mergeCell ref="H1:K1"/>
    <mergeCell ref="L1:O1"/>
    <mergeCell ref="P1:S1"/>
  </mergeCells>
  <conditionalFormatting sqref="C6:BK18 C93:BK105">
    <cfRule type="colorScale" priority="1">
      <colorScale>
        <cfvo type="min"/>
        <cfvo type="max"/>
        <color rgb="FFFFFFFF"/>
        <color rgb="FF57BB8A"/>
      </colorScale>
    </cfRule>
  </conditionalFormatting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11.11"/>
    <col customWidth="1" min="4" max="4" width="14.33"/>
    <col customWidth="1" min="5" max="5" width="25.11"/>
    <col customWidth="1" min="6" max="6" width="16.44"/>
    <col customWidth="1" min="7" max="7" width="15.33"/>
    <col customWidth="1" min="8" max="8" width="16.33"/>
    <col customWidth="1" min="9" max="9" width="22.78"/>
    <col customWidth="1" min="10" max="10" width="27.78"/>
    <col customWidth="1" min="11" max="11" width="10.78"/>
    <col customWidth="1" min="12" max="12" width="10.56"/>
    <col customWidth="1" min="13" max="13" width="23.67"/>
    <col customWidth="1" min="14" max="27" width="10.56"/>
  </cols>
  <sheetData>
    <row r="1" ht="15.75" customHeight="1"/>
    <row r="2" ht="15.75" customHeight="1">
      <c r="C2" s="75" t="s">
        <v>237</v>
      </c>
      <c r="D2" s="75" t="s">
        <v>493</v>
      </c>
      <c r="E2" s="75" t="s">
        <v>49</v>
      </c>
      <c r="F2" s="75" t="s">
        <v>48</v>
      </c>
      <c r="G2" s="75" t="s">
        <v>494</v>
      </c>
      <c r="H2" s="75" t="s">
        <v>495</v>
      </c>
      <c r="I2" s="75" t="s">
        <v>50</v>
      </c>
      <c r="J2" s="75" t="s">
        <v>496</v>
      </c>
      <c r="K2" s="76" t="s">
        <v>4</v>
      </c>
    </row>
    <row r="3" ht="15.75" customHeight="1">
      <c r="C3" s="77" t="s">
        <v>240</v>
      </c>
      <c r="D3" s="77" t="s">
        <v>497</v>
      </c>
      <c r="E3" s="77" t="s">
        <v>498</v>
      </c>
      <c r="F3" s="77" t="s">
        <v>154</v>
      </c>
      <c r="G3" s="77" t="s">
        <v>499</v>
      </c>
      <c r="H3" s="77" t="s">
        <v>500</v>
      </c>
      <c r="I3" s="77" t="s">
        <v>501</v>
      </c>
      <c r="J3" s="77" t="s">
        <v>502</v>
      </c>
      <c r="K3" s="78"/>
    </row>
    <row r="4" ht="15.75" customHeight="1">
      <c r="C4" s="77" t="s">
        <v>246</v>
      </c>
      <c r="D4" s="77" t="s">
        <v>503</v>
      </c>
      <c r="E4" s="77" t="s">
        <v>504</v>
      </c>
      <c r="F4" s="77" t="s">
        <v>77</v>
      </c>
      <c r="G4" s="77" t="s">
        <v>499</v>
      </c>
      <c r="H4" s="77" t="s">
        <v>500</v>
      </c>
      <c r="I4" s="77" t="s">
        <v>505</v>
      </c>
      <c r="J4" s="77" t="s">
        <v>506</v>
      </c>
      <c r="K4" s="78"/>
      <c r="M4" s="58"/>
    </row>
    <row r="5" ht="15.75" customHeight="1">
      <c r="C5" s="77" t="s">
        <v>250</v>
      </c>
      <c r="D5" s="77" t="s">
        <v>507</v>
      </c>
      <c r="E5" s="77" t="s">
        <v>508</v>
      </c>
      <c r="F5" s="77" t="s">
        <v>154</v>
      </c>
      <c r="G5" s="77" t="s">
        <v>499</v>
      </c>
      <c r="H5" s="77" t="s">
        <v>500</v>
      </c>
      <c r="I5" s="77" t="s">
        <v>252</v>
      </c>
      <c r="J5" s="77" t="s">
        <v>509</v>
      </c>
      <c r="K5" s="78"/>
      <c r="M5" s="58"/>
    </row>
    <row r="6" ht="15.75" customHeight="1">
      <c r="C6" s="77" t="s">
        <v>254</v>
      </c>
      <c r="D6" s="77" t="s">
        <v>510</v>
      </c>
      <c r="E6" s="77" t="s">
        <v>511</v>
      </c>
      <c r="F6" s="77" t="s">
        <v>73</v>
      </c>
      <c r="G6" s="77" t="s">
        <v>512</v>
      </c>
      <c r="H6" s="77" t="s">
        <v>513</v>
      </c>
      <c r="I6" s="77" t="s">
        <v>514</v>
      </c>
      <c r="J6" s="77" t="s">
        <v>515</v>
      </c>
      <c r="K6" s="78"/>
      <c r="M6" s="58"/>
    </row>
    <row r="7" ht="15.75" customHeight="1">
      <c r="C7" s="77" t="s">
        <v>258</v>
      </c>
      <c r="D7" s="77" t="s">
        <v>516</v>
      </c>
      <c r="E7" s="77" t="s">
        <v>517</v>
      </c>
      <c r="F7" s="77" t="s">
        <v>150</v>
      </c>
      <c r="G7" s="77" t="s">
        <v>518</v>
      </c>
      <c r="H7" s="77" t="s">
        <v>519</v>
      </c>
      <c r="I7" s="77" t="s">
        <v>520</v>
      </c>
      <c r="J7" s="77" t="s">
        <v>521</v>
      </c>
      <c r="K7" s="78"/>
      <c r="M7" s="58"/>
    </row>
    <row r="8" ht="15.75" customHeight="1">
      <c r="C8" s="77" t="s">
        <v>262</v>
      </c>
      <c r="D8" s="77" t="s">
        <v>522</v>
      </c>
      <c r="E8" s="77" t="s">
        <v>264</v>
      </c>
      <c r="F8" s="77" t="s">
        <v>263</v>
      </c>
      <c r="G8" s="77" t="s">
        <v>499</v>
      </c>
      <c r="H8" s="77" t="s">
        <v>500</v>
      </c>
      <c r="I8" s="77" t="s">
        <v>523</v>
      </c>
      <c r="J8" s="77" t="s">
        <v>524</v>
      </c>
      <c r="K8" s="78"/>
      <c r="M8" s="58"/>
    </row>
    <row r="9" ht="15.75" customHeight="1">
      <c r="C9" s="77" t="s">
        <v>272</v>
      </c>
      <c r="D9" s="77" t="s">
        <v>525</v>
      </c>
      <c r="E9" s="77" t="s">
        <v>274</v>
      </c>
      <c r="F9" s="77" t="s">
        <v>273</v>
      </c>
      <c r="G9" s="77" t="s">
        <v>499</v>
      </c>
      <c r="H9" s="77" t="s">
        <v>500</v>
      </c>
      <c r="I9" s="77" t="s">
        <v>526</v>
      </c>
      <c r="J9" s="77" t="s">
        <v>527</v>
      </c>
      <c r="K9" s="78"/>
    </row>
    <row r="10" ht="15.75" customHeight="1">
      <c r="C10" s="77" t="s">
        <v>286</v>
      </c>
      <c r="D10" s="77" t="s">
        <v>528</v>
      </c>
      <c r="E10" s="77" t="s">
        <v>287</v>
      </c>
      <c r="F10" s="77" t="s">
        <v>53</v>
      </c>
      <c r="G10" s="77" t="s">
        <v>499</v>
      </c>
      <c r="H10" s="77" t="s">
        <v>500</v>
      </c>
      <c r="I10" s="77" t="s">
        <v>529</v>
      </c>
      <c r="J10" s="77" t="s">
        <v>530</v>
      </c>
      <c r="K10" s="78"/>
    </row>
    <row r="11" ht="15.75" customHeight="1">
      <c r="C11" s="77" t="s">
        <v>291</v>
      </c>
      <c r="D11" s="77" t="s">
        <v>12</v>
      </c>
      <c r="E11" s="77" t="s">
        <v>531</v>
      </c>
      <c r="F11" s="77" t="s">
        <v>77</v>
      </c>
      <c r="G11" s="77" t="s">
        <v>532</v>
      </c>
      <c r="H11" s="77" t="s">
        <v>500</v>
      </c>
      <c r="I11" s="77" t="s">
        <v>533</v>
      </c>
      <c r="J11" s="77" t="s">
        <v>534</v>
      </c>
      <c r="K11" s="78"/>
    </row>
    <row r="12" ht="15.75" customHeight="1">
      <c r="C12" s="77" t="s">
        <v>295</v>
      </c>
      <c r="D12" s="77" t="s">
        <v>535</v>
      </c>
      <c r="E12" s="77" t="s">
        <v>296</v>
      </c>
      <c r="F12" s="77" t="s">
        <v>154</v>
      </c>
      <c r="G12" s="77" t="s">
        <v>499</v>
      </c>
      <c r="H12" s="77" t="s">
        <v>500</v>
      </c>
      <c r="I12" s="77" t="s">
        <v>297</v>
      </c>
      <c r="J12" s="77" t="s">
        <v>536</v>
      </c>
      <c r="K12" s="78"/>
    </row>
    <row r="13" ht="15.75" customHeight="1">
      <c r="C13" s="77" t="s">
        <v>316</v>
      </c>
      <c r="D13" s="77" t="s">
        <v>12</v>
      </c>
      <c r="E13" s="77" t="s">
        <v>318</v>
      </c>
      <c r="F13" s="77" t="s">
        <v>317</v>
      </c>
      <c r="G13" s="77" t="s">
        <v>537</v>
      </c>
      <c r="H13" s="77" t="s">
        <v>500</v>
      </c>
      <c r="I13" s="77" t="s">
        <v>538</v>
      </c>
      <c r="J13" s="77" t="s">
        <v>539</v>
      </c>
      <c r="K13" s="78"/>
    </row>
    <row r="14" ht="15.75" customHeight="1">
      <c r="C14" s="77" t="s">
        <v>325</v>
      </c>
      <c r="D14" s="77" t="s">
        <v>540</v>
      </c>
      <c r="E14" s="77" t="s">
        <v>541</v>
      </c>
      <c r="F14" s="77" t="s">
        <v>282</v>
      </c>
      <c r="G14" s="77" t="s">
        <v>499</v>
      </c>
      <c r="H14" s="77" t="s">
        <v>500</v>
      </c>
      <c r="I14" s="77" t="s">
        <v>542</v>
      </c>
      <c r="J14" s="77" t="s">
        <v>543</v>
      </c>
      <c r="K14" s="78"/>
    </row>
    <row r="15" ht="15.75" customHeight="1">
      <c r="C15" s="77" t="s">
        <v>329</v>
      </c>
      <c r="D15" s="77" t="s">
        <v>499</v>
      </c>
      <c r="E15" s="77" t="s">
        <v>330</v>
      </c>
      <c r="F15" s="77" t="s">
        <v>53</v>
      </c>
      <c r="G15" s="77" t="s">
        <v>544</v>
      </c>
      <c r="H15" s="77" t="s">
        <v>500</v>
      </c>
      <c r="I15" s="77" t="s">
        <v>545</v>
      </c>
      <c r="J15" s="77" t="s">
        <v>546</v>
      </c>
      <c r="K15" s="78"/>
    </row>
    <row r="16" ht="15.75" customHeight="1">
      <c r="C16" s="77" t="s">
        <v>332</v>
      </c>
      <c r="D16" s="77" t="s">
        <v>499</v>
      </c>
      <c r="E16" s="77" t="s">
        <v>547</v>
      </c>
      <c r="F16" s="77" t="s">
        <v>77</v>
      </c>
      <c r="G16" s="77" t="s">
        <v>548</v>
      </c>
      <c r="H16" s="77" t="s">
        <v>500</v>
      </c>
      <c r="I16" s="77" t="s">
        <v>334</v>
      </c>
      <c r="J16" s="77" t="s">
        <v>549</v>
      </c>
      <c r="K16" s="78"/>
    </row>
    <row r="17" ht="15.75" customHeight="1">
      <c r="C17" s="77" t="s">
        <v>336</v>
      </c>
      <c r="D17" s="77" t="s">
        <v>12</v>
      </c>
      <c r="E17" s="77" t="s">
        <v>550</v>
      </c>
      <c r="F17" s="77" t="s">
        <v>154</v>
      </c>
      <c r="G17" s="77" t="s">
        <v>499</v>
      </c>
      <c r="H17" s="77" t="s">
        <v>500</v>
      </c>
      <c r="I17" s="77" t="s">
        <v>551</v>
      </c>
      <c r="J17" s="77" t="s">
        <v>552</v>
      </c>
      <c r="K17" s="78"/>
    </row>
    <row r="18" ht="15.75" customHeight="1">
      <c r="C18" s="77" t="s">
        <v>340</v>
      </c>
      <c r="D18" s="77" t="s">
        <v>12</v>
      </c>
      <c r="E18" s="77" t="s">
        <v>553</v>
      </c>
      <c r="F18" s="77" t="s">
        <v>73</v>
      </c>
      <c r="G18" s="77" t="s">
        <v>512</v>
      </c>
      <c r="H18" s="77" t="s">
        <v>500</v>
      </c>
      <c r="I18" s="77" t="s">
        <v>554</v>
      </c>
      <c r="J18" s="77" t="s">
        <v>555</v>
      </c>
      <c r="K18" s="79"/>
    </row>
    <row r="19" ht="15.75" customHeight="1">
      <c r="C19" s="77" t="s">
        <v>366</v>
      </c>
      <c r="D19" s="77" t="s">
        <v>556</v>
      </c>
      <c r="E19" s="77" t="s">
        <v>557</v>
      </c>
      <c r="F19" s="77" t="s">
        <v>53</v>
      </c>
      <c r="G19" s="77" t="s">
        <v>499</v>
      </c>
      <c r="H19" s="77" t="s">
        <v>500</v>
      </c>
      <c r="I19" s="77" t="s">
        <v>558</v>
      </c>
      <c r="J19" s="77" t="s">
        <v>559</v>
      </c>
      <c r="K19" s="79"/>
    </row>
    <row r="20" ht="15.75" customHeight="1">
      <c r="C20" s="77" t="s">
        <v>369</v>
      </c>
      <c r="D20" s="77" t="s">
        <v>560</v>
      </c>
      <c r="E20" s="77" t="s">
        <v>561</v>
      </c>
      <c r="F20" s="77" t="s">
        <v>77</v>
      </c>
      <c r="G20" s="77" t="s">
        <v>562</v>
      </c>
      <c r="H20" s="77" t="s">
        <v>500</v>
      </c>
      <c r="I20" s="77" t="s">
        <v>371</v>
      </c>
      <c r="J20" s="77" t="s">
        <v>563</v>
      </c>
      <c r="K20" s="79"/>
    </row>
    <row r="21" ht="15.75" customHeight="1">
      <c r="C21" s="77" t="s">
        <v>373</v>
      </c>
      <c r="D21" s="77" t="s">
        <v>535</v>
      </c>
      <c r="E21" s="77" t="s">
        <v>374</v>
      </c>
      <c r="F21" s="77" t="s">
        <v>154</v>
      </c>
      <c r="G21" s="77" t="s">
        <v>499</v>
      </c>
      <c r="H21" s="77" t="s">
        <v>500</v>
      </c>
      <c r="I21" s="77" t="s">
        <v>375</v>
      </c>
      <c r="J21" s="77" t="s">
        <v>564</v>
      </c>
      <c r="K21" s="79"/>
    </row>
    <row r="22" ht="15.75" customHeight="1">
      <c r="C22" s="77" t="s">
        <v>393</v>
      </c>
      <c r="D22" s="77" t="s">
        <v>12</v>
      </c>
      <c r="E22" s="77" t="s">
        <v>394</v>
      </c>
      <c r="F22" s="77" t="s">
        <v>317</v>
      </c>
      <c r="G22" s="77" t="s">
        <v>565</v>
      </c>
      <c r="H22" s="77" t="s">
        <v>500</v>
      </c>
      <c r="I22" s="77" t="s">
        <v>395</v>
      </c>
      <c r="J22" s="77" t="s">
        <v>566</v>
      </c>
      <c r="K22" s="79"/>
    </row>
    <row r="23" ht="15.75" customHeight="1">
      <c r="C23" s="77" t="s">
        <v>400</v>
      </c>
      <c r="D23" s="77" t="s">
        <v>567</v>
      </c>
      <c r="E23" s="77" t="s">
        <v>401</v>
      </c>
      <c r="F23" s="77" t="s">
        <v>282</v>
      </c>
      <c r="G23" s="77" t="s">
        <v>499</v>
      </c>
      <c r="H23" s="77" t="s">
        <v>500</v>
      </c>
      <c r="I23" s="77" t="s">
        <v>402</v>
      </c>
      <c r="J23" s="77" t="s">
        <v>568</v>
      </c>
      <c r="K23" s="79"/>
    </row>
    <row r="24" ht="15.75" customHeight="1">
      <c r="C24" s="77" t="s">
        <v>403</v>
      </c>
      <c r="D24" s="77" t="s">
        <v>499</v>
      </c>
      <c r="E24" s="77" t="s">
        <v>404</v>
      </c>
      <c r="F24" s="77" t="s">
        <v>53</v>
      </c>
      <c r="G24" s="77" t="s">
        <v>499</v>
      </c>
      <c r="H24" s="77" t="s">
        <v>513</v>
      </c>
      <c r="I24" s="77" t="s">
        <v>405</v>
      </c>
      <c r="J24" s="77" t="s">
        <v>569</v>
      </c>
      <c r="K24" s="79"/>
    </row>
    <row r="25" ht="15.75" customHeight="1">
      <c r="C25" s="77" t="s">
        <v>407</v>
      </c>
      <c r="D25" s="77" t="s">
        <v>570</v>
      </c>
      <c r="E25" s="77" t="s">
        <v>571</v>
      </c>
      <c r="F25" s="77" t="s">
        <v>77</v>
      </c>
      <c r="G25" s="77" t="s">
        <v>499</v>
      </c>
      <c r="H25" s="77" t="s">
        <v>500</v>
      </c>
      <c r="I25" s="77" t="s">
        <v>572</v>
      </c>
      <c r="J25" s="77" t="s">
        <v>573</v>
      </c>
      <c r="K25" s="79"/>
    </row>
    <row r="26" ht="15.75" customHeight="1">
      <c r="C26" s="77" t="s">
        <v>411</v>
      </c>
      <c r="D26" s="77" t="s">
        <v>497</v>
      </c>
      <c r="E26" s="77" t="s">
        <v>574</v>
      </c>
      <c r="F26" s="77" t="s">
        <v>154</v>
      </c>
      <c r="G26" s="77" t="s">
        <v>499</v>
      </c>
      <c r="H26" s="77" t="s">
        <v>500</v>
      </c>
      <c r="I26" s="77" t="s">
        <v>575</v>
      </c>
      <c r="J26" s="77" t="s">
        <v>576</v>
      </c>
      <c r="K26" s="79"/>
    </row>
    <row r="27" ht="15.75" customHeight="1">
      <c r="C27" s="77" t="s">
        <v>415</v>
      </c>
      <c r="D27" s="77" t="s">
        <v>12</v>
      </c>
      <c r="E27" s="77" t="s">
        <v>577</v>
      </c>
      <c r="F27" s="77" t="s">
        <v>73</v>
      </c>
      <c r="G27" s="77" t="s">
        <v>578</v>
      </c>
      <c r="H27" s="77" t="s">
        <v>500</v>
      </c>
      <c r="I27" s="77" t="s">
        <v>579</v>
      </c>
      <c r="J27" s="77" t="s">
        <v>580</v>
      </c>
      <c r="K27" s="79"/>
    </row>
    <row r="28" ht="15.75" customHeight="1">
      <c r="C28" s="77" t="s">
        <v>427</v>
      </c>
      <c r="D28" s="77" t="s">
        <v>581</v>
      </c>
      <c r="E28" s="77" t="s">
        <v>582</v>
      </c>
      <c r="F28" s="77" t="s">
        <v>53</v>
      </c>
      <c r="G28" s="77" t="s">
        <v>544</v>
      </c>
      <c r="H28" s="77" t="s">
        <v>500</v>
      </c>
      <c r="I28" s="77" t="s">
        <v>429</v>
      </c>
      <c r="J28" s="77" t="s">
        <v>583</v>
      </c>
      <c r="K28" s="79"/>
    </row>
    <row r="29" ht="15.75" customHeight="1">
      <c r="C29" s="77" t="s">
        <v>470</v>
      </c>
      <c r="D29" s="77" t="s">
        <v>12</v>
      </c>
      <c r="E29" s="77" t="s">
        <v>584</v>
      </c>
      <c r="F29" s="77" t="s">
        <v>73</v>
      </c>
      <c r="G29" s="77" t="s">
        <v>499</v>
      </c>
      <c r="H29" s="77" t="s">
        <v>500</v>
      </c>
      <c r="I29" s="77" t="s">
        <v>585</v>
      </c>
      <c r="J29" s="77" t="s">
        <v>586</v>
      </c>
      <c r="K29" s="79"/>
    </row>
    <row r="30" ht="15.75" customHeight="1">
      <c r="C30" s="77" t="s">
        <v>479</v>
      </c>
      <c r="D30" s="77" t="s">
        <v>497</v>
      </c>
      <c r="E30" s="77" t="s">
        <v>587</v>
      </c>
      <c r="F30" s="77" t="s">
        <v>53</v>
      </c>
      <c r="G30" s="77" t="s">
        <v>588</v>
      </c>
      <c r="H30" s="77" t="s">
        <v>500</v>
      </c>
      <c r="I30" s="77" t="s">
        <v>481</v>
      </c>
      <c r="J30" s="77" t="s">
        <v>589</v>
      </c>
      <c r="K30" s="79"/>
    </row>
    <row r="31" ht="15.75" customHeight="1">
      <c r="C31" s="77" t="s">
        <v>483</v>
      </c>
      <c r="D31" s="77" t="s">
        <v>590</v>
      </c>
      <c r="E31" s="77" t="s">
        <v>591</v>
      </c>
      <c r="F31" s="77" t="s">
        <v>282</v>
      </c>
      <c r="G31" s="77" t="s">
        <v>499</v>
      </c>
      <c r="H31" s="77" t="s">
        <v>500</v>
      </c>
      <c r="I31" s="77" t="s">
        <v>592</v>
      </c>
      <c r="J31" s="77" t="s">
        <v>593</v>
      </c>
      <c r="K31" s="79"/>
    </row>
    <row r="32" ht="15.75" customHeight="1">
      <c r="C32" s="80"/>
    </row>
    <row r="33" ht="15.75" customHeight="1">
      <c r="C33" s="80"/>
    </row>
    <row r="34" ht="15.75" customHeight="1">
      <c r="C34" s="80"/>
    </row>
    <row r="35" ht="15.75" customHeight="1">
      <c r="C35" s="80"/>
    </row>
    <row r="36" ht="15.75" customHeight="1">
      <c r="C36" s="80"/>
    </row>
    <row r="37" ht="15.75" customHeight="1">
      <c r="C37" s="80"/>
    </row>
    <row r="38" ht="15.75" customHeight="1">
      <c r="C38" s="80"/>
    </row>
    <row r="39" ht="15.75" customHeight="1">
      <c r="C39" s="80"/>
    </row>
    <row r="40" ht="15.75" customHeight="1">
      <c r="C40" s="80"/>
    </row>
    <row r="41" ht="15.75" customHeight="1">
      <c r="C41" s="80"/>
    </row>
    <row r="42" ht="15.75" customHeight="1">
      <c r="C42" s="80"/>
    </row>
    <row r="43" ht="15.75" customHeight="1">
      <c r="C43" s="80"/>
    </row>
    <row r="44" ht="15.75" customHeight="1">
      <c r="C44" s="80"/>
    </row>
    <row r="45" ht="15.75" customHeight="1">
      <c r="C45" s="80"/>
    </row>
    <row r="46" ht="15.75" customHeight="1">
      <c r="C46" s="80"/>
    </row>
    <row r="47" ht="15.75" customHeight="1">
      <c r="C47" s="80"/>
    </row>
    <row r="48" ht="15.75" customHeight="1">
      <c r="C48" s="80"/>
    </row>
    <row r="49" ht="15.75" customHeight="1">
      <c r="C49" s="80"/>
    </row>
    <row r="50" ht="15.75" customHeight="1">
      <c r="C50" s="80"/>
    </row>
    <row r="51" ht="15.75" customHeight="1">
      <c r="C51" s="80"/>
    </row>
    <row r="52" ht="15.75" customHeight="1">
      <c r="C52" s="80"/>
    </row>
    <row r="53" ht="15.75" customHeight="1">
      <c r="C53" s="80"/>
    </row>
    <row r="54" ht="15.75" customHeight="1">
      <c r="C54" s="80"/>
    </row>
    <row r="55" ht="15.75" customHeight="1">
      <c r="C55" s="80"/>
    </row>
    <row r="56" ht="15.75" customHeight="1">
      <c r="C56" s="80"/>
    </row>
    <row r="57" ht="15.75" customHeight="1">
      <c r="C57" s="80"/>
    </row>
    <row r="58" ht="15.75" customHeight="1">
      <c r="C58" s="80"/>
    </row>
    <row r="59" ht="15.75" customHeight="1">
      <c r="C59" s="80"/>
    </row>
    <row r="60" ht="15.75" customHeight="1">
      <c r="C60" s="80"/>
    </row>
    <row r="61" ht="15.75" customHeight="1">
      <c r="C61" s="80"/>
    </row>
    <row r="62" ht="15.75" customHeight="1">
      <c r="C62" s="80"/>
    </row>
    <row r="63" ht="15.75" customHeight="1"/>
    <row r="64" ht="15.75" customHeight="1">
      <c r="C64" s="58"/>
      <c r="D64" s="61"/>
      <c r="E64" s="61"/>
      <c r="F64" s="61"/>
      <c r="G64" s="61"/>
      <c r="H64" s="61"/>
      <c r="I64" s="61"/>
      <c r="J64" s="61"/>
      <c r="K64" s="61"/>
    </row>
    <row r="65" ht="15.75" customHeight="1">
      <c r="C65" s="58"/>
      <c r="D65" s="58"/>
      <c r="E65" s="58"/>
      <c r="F65" s="58"/>
      <c r="G65" s="58"/>
      <c r="H65" s="58"/>
      <c r="I65" s="58"/>
      <c r="J65" s="58"/>
      <c r="K65" s="58"/>
    </row>
    <row r="66" ht="15.75" customHeight="1">
      <c r="C66" s="58"/>
      <c r="D66" s="58"/>
      <c r="E66" s="58"/>
      <c r="F66" s="58"/>
      <c r="G66" s="58"/>
      <c r="H66" s="58"/>
      <c r="I66" s="58"/>
      <c r="J66" s="58"/>
      <c r="K66" s="58"/>
    </row>
    <row r="67" ht="15.75" customHeight="1">
      <c r="C67" s="58"/>
      <c r="D67" s="58"/>
      <c r="E67" s="58"/>
      <c r="F67" s="58"/>
      <c r="G67" s="58"/>
      <c r="H67" s="58"/>
      <c r="I67" s="58"/>
      <c r="J67" s="58"/>
      <c r="K67" s="58"/>
    </row>
    <row r="68" ht="15.75" customHeight="1">
      <c r="C68" s="58"/>
      <c r="D68" s="58"/>
      <c r="E68" s="58"/>
      <c r="F68" s="58"/>
      <c r="G68" s="58"/>
      <c r="H68" s="58"/>
      <c r="I68" s="58"/>
      <c r="J68" s="58"/>
      <c r="K68" s="58"/>
    </row>
    <row r="69" ht="15.75" customHeight="1">
      <c r="C69" s="58"/>
      <c r="D69" s="58"/>
      <c r="E69" s="58"/>
      <c r="F69" s="58"/>
      <c r="G69" s="58"/>
      <c r="H69" s="58"/>
      <c r="I69" s="58"/>
      <c r="J69" s="58"/>
      <c r="K69" s="58"/>
    </row>
    <row r="70" ht="15.75" customHeight="1">
      <c r="C70" s="58"/>
      <c r="D70" s="58"/>
      <c r="E70" s="58"/>
      <c r="F70" s="58"/>
      <c r="G70" s="58"/>
      <c r="H70" s="58"/>
      <c r="I70" s="58"/>
      <c r="J70" s="58"/>
      <c r="K70" s="58"/>
    </row>
    <row r="71" ht="15.75" customHeight="1">
      <c r="C71" s="58"/>
      <c r="D71" s="58"/>
      <c r="E71" s="58"/>
      <c r="F71" s="58"/>
      <c r="G71" s="58"/>
      <c r="H71" s="58"/>
      <c r="I71" s="58"/>
      <c r="J71" s="58"/>
      <c r="K71" s="58"/>
    </row>
    <row r="72" ht="15.75" customHeight="1">
      <c r="C72" s="58"/>
      <c r="D72" s="58"/>
      <c r="E72" s="58"/>
      <c r="F72" s="58"/>
      <c r="G72" s="58"/>
      <c r="H72" s="58"/>
      <c r="I72" s="58"/>
      <c r="J72" s="58"/>
      <c r="K72" s="58"/>
    </row>
    <row r="73" ht="15.75" customHeight="1">
      <c r="C73" s="58"/>
      <c r="D73" s="58"/>
      <c r="E73" s="58"/>
      <c r="F73" s="58"/>
      <c r="G73" s="58"/>
      <c r="H73" s="58"/>
      <c r="I73" s="58"/>
      <c r="J73" s="58"/>
      <c r="K73" s="58"/>
    </row>
    <row r="74" ht="15.75" customHeight="1">
      <c r="C74" s="58"/>
      <c r="D74" s="58"/>
      <c r="E74" s="58"/>
      <c r="F74" s="58"/>
      <c r="G74" s="58"/>
      <c r="H74" s="58"/>
      <c r="I74" s="58"/>
      <c r="J74" s="58"/>
      <c r="K74" s="58"/>
    </row>
    <row r="75" ht="15.75" customHeight="1">
      <c r="C75" s="58"/>
      <c r="D75" s="58"/>
      <c r="E75" s="58"/>
      <c r="F75" s="58"/>
      <c r="G75" s="58"/>
      <c r="H75" s="58"/>
      <c r="I75" s="58"/>
      <c r="J75" s="58"/>
      <c r="K75" s="58"/>
    </row>
    <row r="76" ht="15.75" customHeight="1">
      <c r="C76" s="58"/>
      <c r="D76" s="58"/>
      <c r="E76" s="58"/>
      <c r="F76" s="58"/>
      <c r="G76" s="58"/>
      <c r="H76" s="58"/>
      <c r="I76" s="58"/>
      <c r="J76" s="58"/>
      <c r="K76" s="58"/>
    </row>
    <row r="77" ht="15.75" customHeight="1">
      <c r="C77" s="58"/>
      <c r="D77" s="58"/>
      <c r="E77" s="58"/>
      <c r="F77" s="58"/>
      <c r="G77" s="58"/>
      <c r="H77" s="58"/>
      <c r="I77" s="58"/>
      <c r="J77" s="58"/>
      <c r="K77" s="58"/>
    </row>
    <row r="78" ht="15.75" customHeight="1">
      <c r="C78" s="58"/>
      <c r="D78" s="58"/>
      <c r="E78" s="58"/>
      <c r="F78" s="58"/>
      <c r="G78" s="58"/>
      <c r="H78" s="58"/>
      <c r="I78" s="58"/>
      <c r="J78" s="58"/>
      <c r="K78" s="58"/>
    </row>
    <row r="79" ht="15.75" customHeight="1">
      <c r="C79" s="58"/>
      <c r="D79" s="58"/>
      <c r="E79" s="58"/>
      <c r="F79" s="58"/>
      <c r="G79" s="58"/>
      <c r="H79" s="58"/>
      <c r="I79" s="58"/>
      <c r="J79" s="58"/>
      <c r="K79" s="58"/>
    </row>
    <row r="80" ht="15.75" customHeight="1">
      <c r="C80" s="58"/>
      <c r="D80" s="58"/>
      <c r="E80" s="58"/>
      <c r="F80" s="58"/>
      <c r="G80" s="58"/>
      <c r="H80" s="58"/>
      <c r="I80" s="58"/>
      <c r="J80" s="58"/>
      <c r="K80" s="58"/>
    </row>
    <row r="81" ht="15.75" customHeight="1">
      <c r="C81" s="58"/>
      <c r="D81" s="58"/>
      <c r="E81" s="58"/>
      <c r="F81" s="58"/>
      <c r="G81" s="58"/>
      <c r="H81" s="58"/>
      <c r="I81" s="58"/>
      <c r="J81" s="58"/>
      <c r="K81" s="58"/>
    </row>
    <row r="82" ht="15.75" customHeight="1">
      <c r="C82" s="58"/>
      <c r="D82" s="58"/>
      <c r="E82" s="58"/>
      <c r="F82" s="58"/>
      <c r="G82" s="58"/>
      <c r="H82" s="58"/>
      <c r="I82" s="58"/>
      <c r="J82" s="58"/>
      <c r="K82" s="58"/>
    </row>
    <row r="83" ht="15.75" customHeight="1">
      <c r="C83" s="58"/>
      <c r="D83" s="58"/>
      <c r="E83" s="58"/>
      <c r="F83" s="58"/>
      <c r="G83" s="58"/>
      <c r="H83" s="58"/>
      <c r="I83" s="58"/>
      <c r="J83" s="58"/>
      <c r="K83" s="58"/>
    </row>
    <row r="84" ht="15.75" customHeight="1">
      <c r="C84" s="58"/>
      <c r="D84" s="58"/>
      <c r="E84" s="58"/>
      <c r="F84" s="58"/>
      <c r="G84" s="58"/>
      <c r="H84" s="58"/>
      <c r="I84" s="58"/>
      <c r="J84" s="58"/>
      <c r="K84" s="58"/>
    </row>
    <row r="85" ht="15.75" customHeight="1">
      <c r="C85" s="58"/>
      <c r="D85" s="58"/>
      <c r="E85" s="58"/>
      <c r="F85" s="58"/>
      <c r="G85" s="58"/>
      <c r="H85" s="58"/>
      <c r="I85" s="58"/>
      <c r="J85" s="58"/>
      <c r="K85" s="58"/>
    </row>
    <row r="86" ht="15.75" customHeight="1">
      <c r="C86" s="58"/>
      <c r="D86" s="58"/>
      <c r="E86" s="58"/>
      <c r="F86" s="58"/>
      <c r="G86" s="58"/>
      <c r="H86" s="58"/>
      <c r="I86" s="58"/>
      <c r="J86" s="58"/>
      <c r="K86" s="58"/>
    </row>
    <row r="87" ht="15.75" customHeight="1">
      <c r="C87" s="58"/>
      <c r="D87" s="58"/>
      <c r="E87" s="58"/>
      <c r="F87" s="58"/>
      <c r="G87" s="58"/>
      <c r="H87" s="58"/>
      <c r="I87" s="58"/>
      <c r="J87" s="58"/>
      <c r="K87" s="58"/>
    </row>
    <row r="88" ht="15.75" customHeight="1">
      <c r="C88" s="58"/>
      <c r="D88" s="58"/>
      <c r="E88" s="58"/>
      <c r="F88" s="58"/>
      <c r="G88" s="58"/>
      <c r="H88" s="58"/>
      <c r="I88" s="58"/>
      <c r="J88" s="58"/>
      <c r="K88" s="58"/>
    </row>
    <row r="89" ht="15.75" customHeight="1">
      <c r="C89" s="58"/>
      <c r="D89" s="58"/>
      <c r="E89" s="58"/>
      <c r="F89" s="58"/>
      <c r="G89" s="58"/>
      <c r="H89" s="58"/>
      <c r="I89" s="58"/>
      <c r="J89" s="58"/>
      <c r="K89" s="58"/>
    </row>
    <row r="90" ht="15.75" customHeight="1">
      <c r="C90" s="58"/>
      <c r="D90" s="58"/>
      <c r="E90" s="58"/>
      <c r="F90" s="58"/>
      <c r="G90" s="58"/>
      <c r="H90" s="58"/>
      <c r="I90" s="58"/>
      <c r="J90" s="58"/>
      <c r="K90" s="58"/>
    </row>
    <row r="91" ht="15.75" customHeight="1">
      <c r="C91" s="58"/>
      <c r="D91" s="58"/>
      <c r="E91" s="58"/>
      <c r="F91" s="58"/>
      <c r="G91" s="58"/>
      <c r="H91" s="58"/>
      <c r="I91" s="58"/>
      <c r="J91" s="58"/>
      <c r="K91" s="58"/>
    </row>
    <row r="92" ht="15.75" customHeight="1">
      <c r="C92" s="58"/>
      <c r="D92" s="58"/>
      <c r="E92" s="58"/>
      <c r="F92" s="58"/>
      <c r="G92" s="58"/>
      <c r="H92" s="58"/>
      <c r="I92" s="58"/>
      <c r="J92" s="58"/>
      <c r="K92" s="58"/>
    </row>
    <row r="93" ht="15.75" customHeight="1">
      <c r="D93" s="58"/>
      <c r="E93" s="58"/>
      <c r="F93" s="58"/>
      <c r="G93" s="58"/>
      <c r="H93" s="58"/>
      <c r="I93" s="58"/>
      <c r="J93" s="58"/>
      <c r="K93" s="58"/>
    </row>
    <row r="94" ht="15.75" customHeight="1"/>
    <row r="95" ht="15.75" customHeight="1">
      <c r="C95" s="35"/>
      <c r="D95" s="35"/>
      <c r="E95" s="35"/>
      <c r="F95" s="35"/>
      <c r="G95" s="35"/>
      <c r="H95" s="35"/>
      <c r="I95" s="35"/>
      <c r="J95" s="35"/>
    </row>
    <row r="96" ht="15.75" customHeight="1">
      <c r="C96" s="81"/>
      <c r="D96" s="81"/>
      <c r="E96" s="81"/>
      <c r="F96" s="81"/>
      <c r="G96" s="81"/>
      <c r="H96" s="81"/>
      <c r="I96" s="81"/>
      <c r="J96" s="81"/>
    </row>
    <row r="97" ht="15.75" customHeight="1">
      <c r="C97" s="81"/>
      <c r="D97" s="81"/>
      <c r="E97" s="81"/>
      <c r="F97" s="81"/>
      <c r="G97" s="81"/>
      <c r="H97" s="81"/>
      <c r="I97" s="81"/>
      <c r="J97" s="81"/>
    </row>
    <row r="98" ht="15.75" customHeight="1">
      <c r="C98" s="81"/>
      <c r="D98" s="81"/>
      <c r="E98" s="81"/>
      <c r="F98" s="81"/>
      <c r="G98" s="81"/>
      <c r="H98" s="81"/>
      <c r="I98" s="81"/>
      <c r="J98" s="81"/>
    </row>
    <row r="99" ht="15.75" customHeight="1">
      <c r="C99" s="81"/>
      <c r="D99" s="81"/>
      <c r="E99" s="81"/>
      <c r="F99" s="81"/>
      <c r="G99" s="81"/>
      <c r="H99" s="81"/>
      <c r="I99" s="81"/>
      <c r="J99" s="81"/>
    </row>
    <row r="100" ht="15.75" customHeight="1">
      <c r="C100" s="81"/>
      <c r="D100" s="81"/>
      <c r="E100" s="81"/>
      <c r="F100" s="81"/>
      <c r="G100" s="81"/>
      <c r="H100" s="81"/>
      <c r="I100" s="81"/>
      <c r="J100" s="81"/>
    </row>
    <row r="101" ht="15.75" customHeight="1">
      <c r="C101" s="81"/>
      <c r="D101" s="81"/>
      <c r="E101" s="81"/>
      <c r="F101" s="81"/>
      <c r="G101" s="81"/>
      <c r="H101" s="81"/>
      <c r="I101" s="81"/>
      <c r="J101" s="81"/>
    </row>
    <row r="102" ht="15.75" customHeight="1">
      <c r="C102" s="81"/>
      <c r="D102" s="81"/>
      <c r="E102" s="81"/>
      <c r="F102" s="81"/>
      <c r="G102" s="81"/>
      <c r="H102" s="81"/>
      <c r="I102" s="81"/>
      <c r="J102" s="81"/>
    </row>
    <row r="103" ht="15.75" customHeight="1">
      <c r="C103" s="81"/>
      <c r="D103" s="81"/>
      <c r="E103" s="81"/>
      <c r="F103" s="81"/>
      <c r="G103" s="81"/>
      <c r="H103" s="81"/>
      <c r="I103" s="81"/>
      <c r="J103" s="81"/>
    </row>
    <row r="104" ht="15.75" customHeight="1">
      <c r="C104" s="81"/>
      <c r="D104" s="81"/>
      <c r="E104" s="81"/>
      <c r="F104" s="81"/>
      <c r="G104" s="81"/>
      <c r="H104" s="81"/>
      <c r="I104" s="81"/>
      <c r="J104" s="81"/>
    </row>
    <row r="105" ht="15.75" customHeight="1">
      <c r="C105" s="81"/>
      <c r="D105" s="81"/>
      <c r="E105" s="81"/>
      <c r="F105" s="81"/>
      <c r="G105" s="81"/>
      <c r="H105" s="81"/>
      <c r="I105" s="81"/>
      <c r="J105" s="81"/>
    </row>
    <row r="106" ht="15.75" customHeight="1">
      <c r="C106" s="81"/>
      <c r="D106" s="81"/>
      <c r="E106" s="81"/>
      <c r="F106" s="81"/>
      <c r="G106" s="81"/>
      <c r="H106" s="81"/>
      <c r="I106" s="81"/>
      <c r="J106" s="81"/>
    </row>
    <row r="107" ht="15.75" customHeight="1">
      <c r="C107" s="81"/>
      <c r="D107" s="81"/>
      <c r="E107" s="81"/>
      <c r="F107" s="81"/>
      <c r="G107" s="81"/>
      <c r="H107" s="81"/>
      <c r="I107" s="81"/>
      <c r="J107" s="81"/>
    </row>
    <row r="108" ht="15.75" customHeight="1">
      <c r="C108" s="81"/>
      <c r="D108" s="81"/>
      <c r="E108" s="81"/>
      <c r="F108" s="81"/>
      <c r="G108" s="81"/>
      <c r="H108" s="81"/>
      <c r="I108" s="81"/>
      <c r="J108" s="81"/>
    </row>
    <row r="109" ht="15.75" customHeight="1">
      <c r="C109" s="81"/>
      <c r="D109" s="81"/>
      <c r="E109" s="81"/>
      <c r="F109" s="81"/>
      <c r="G109" s="81"/>
      <c r="H109" s="81"/>
      <c r="I109" s="81"/>
      <c r="J109" s="81"/>
    </row>
    <row r="110" ht="15.75" customHeight="1">
      <c r="C110" s="81"/>
      <c r="D110" s="81"/>
      <c r="E110" s="81"/>
      <c r="F110" s="81"/>
      <c r="G110" s="81"/>
      <c r="H110" s="81"/>
      <c r="I110" s="81"/>
      <c r="J110" s="81"/>
    </row>
    <row r="111" ht="15.75" customHeight="1">
      <c r="C111" s="81"/>
      <c r="D111" s="81"/>
      <c r="E111" s="81"/>
      <c r="F111" s="81"/>
      <c r="G111" s="81"/>
      <c r="H111" s="81"/>
      <c r="I111" s="81"/>
      <c r="J111" s="81"/>
    </row>
    <row r="112" ht="15.75" customHeight="1">
      <c r="C112" s="81"/>
      <c r="D112" s="81"/>
      <c r="E112" s="81"/>
      <c r="F112" s="81"/>
      <c r="G112" s="81"/>
      <c r="H112" s="81"/>
      <c r="I112" s="81"/>
      <c r="J112" s="81"/>
    </row>
    <row r="113" ht="15.75" customHeight="1">
      <c r="C113" s="81"/>
      <c r="D113" s="81"/>
      <c r="E113" s="81"/>
      <c r="F113" s="81"/>
      <c r="G113" s="81"/>
      <c r="H113" s="81"/>
      <c r="I113" s="81"/>
      <c r="J113" s="81"/>
    </row>
    <row r="114" ht="15.75" customHeight="1">
      <c r="C114" s="81"/>
      <c r="D114" s="81"/>
      <c r="E114" s="81"/>
      <c r="F114" s="81"/>
      <c r="G114" s="81"/>
      <c r="H114" s="81"/>
      <c r="I114" s="81"/>
      <c r="J114" s="81"/>
    </row>
    <row r="115" ht="15.75" customHeight="1">
      <c r="C115" s="81"/>
      <c r="D115" s="81"/>
      <c r="E115" s="81"/>
      <c r="F115" s="81"/>
      <c r="G115" s="81"/>
      <c r="H115" s="81"/>
      <c r="I115" s="81"/>
      <c r="J115" s="81"/>
    </row>
    <row r="116" ht="15.75" customHeight="1">
      <c r="C116" s="81"/>
      <c r="D116" s="81"/>
      <c r="E116" s="81"/>
      <c r="F116" s="81"/>
      <c r="G116" s="81"/>
      <c r="H116" s="81"/>
      <c r="I116" s="81"/>
      <c r="J116" s="81"/>
    </row>
    <row r="117" ht="15.75" customHeight="1">
      <c r="C117" s="81"/>
      <c r="D117" s="81"/>
      <c r="E117" s="81"/>
      <c r="F117" s="81"/>
      <c r="G117" s="81"/>
      <c r="H117" s="81"/>
      <c r="I117" s="81"/>
      <c r="J117" s="81"/>
    </row>
    <row r="118" ht="15.75" customHeight="1">
      <c r="C118" s="81"/>
      <c r="D118" s="81"/>
      <c r="E118" s="81"/>
      <c r="F118" s="81"/>
      <c r="G118" s="81"/>
      <c r="H118" s="81"/>
      <c r="I118" s="81"/>
      <c r="J118" s="81"/>
    </row>
    <row r="119" ht="15.75" customHeight="1">
      <c r="C119" s="81"/>
      <c r="D119" s="81"/>
      <c r="E119" s="81"/>
      <c r="F119" s="81"/>
      <c r="G119" s="81"/>
      <c r="H119" s="81"/>
      <c r="I119" s="81"/>
      <c r="J119" s="81"/>
    </row>
    <row r="120" ht="15.75" customHeight="1">
      <c r="C120" s="81"/>
      <c r="D120" s="81"/>
      <c r="E120" s="81"/>
      <c r="F120" s="81"/>
      <c r="G120" s="81"/>
      <c r="H120" s="81"/>
      <c r="I120" s="81"/>
      <c r="J120" s="81"/>
    </row>
    <row r="121" ht="15.75" customHeight="1">
      <c r="C121" s="81"/>
      <c r="D121" s="81"/>
      <c r="E121" s="81"/>
      <c r="F121" s="81"/>
      <c r="G121" s="81"/>
      <c r="H121" s="81"/>
      <c r="I121" s="81"/>
      <c r="J121" s="81"/>
    </row>
    <row r="122" ht="15.75" customHeight="1">
      <c r="C122" s="81"/>
      <c r="D122" s="81"/>
      <c r="E122" s="81"/>
      <c r="F122" s="81"/>
      <c r="G122" s="81"/>
      <c r="H122" s="81"/>
      <c r="I122" s="81"/>
      <c r="J122" s="81"/>
    </row>
    <row r="123" ht="15.75" customHeight="1">
      <c r="C123" s="81"/>
      <c r="D123" s="81"/>
      <c r="E123" s="81"/>
      <c r="F123" s="81"/>
      <c r="G123" s="81"/>
      <c r="H123" s="81"/>
      <c r="I123" s="81"/>
      <c r="J123" s="81"/>
    </row>
    <row r="124" ht="15.75" customHeight="1">
      <c r="C124" s="81"/>
      <c r="D124" s="81"/>
      <c r="E124" s="81"/>
      <c r="F124" s="81"/>
      <c r="G124" s="81"/>
      <c r="H124" s="81"/>
      <c r="I124" s="81"/>
      <c r="J124" s="81"/>
    </row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</sheetData>
  <printOptions/>
  <pageMargins bottom="0.75" footer="0.0" header="0.0" left="0.7" right="0.7" top="0.75"/>
  <pageSetup orientation="landscape"/>
  <drawing r:id="rId1"/>
</worksheet>
</file>