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/>
  <calcPr/>
</workbook>
</file>

<file path=xl/sharedStrings.xml><?xml version="1.0" encoding="utf-8"?>
<sst xmlns="http://schemas.openxmlformats.org/spreadsheetml/2006/main" count="810" uniqueCount="568">
  <si>
    <t>ID</t>
  </si>
  <si>
    <t>Nombre</t>
  </si>
  <si>
    <t>Cargo</t>
  </si>
  <si>
    <t>Rol (Catálogo)</t>
  </si>
  <si>
    <t>Comentario</t>
  </si>
  <si>
    <t>STK-01</t>
  </si>
  <si>
    <t>Rodrigo De los Ríos</t>
  </si>
  <si>
    <t>Gestor de Negocio</t>
  </si>
  <si>
    <t>Interesado en reglas de negocio, promociones y métricas de conversión.</t>
  </si>
  <si>
    <t>STK-02</t>
  </si>
  <si>
    <t>Diseñador</t>
  </si>
  <si>
    <t>Diseña UI adaptable y amigable para el usuario en todos sus módulos.</t>
  </si>
  <si>
    <t>STK-03</t>
  </si>
  <si>
    <t>Alejandro Chavez</t>
  </si>
  <si>
    <t>Arquitecto</t>
  </si>
  <si>
    <t>Define protocolos de autenticación y lógica de valoración musical.</t>
  </si>
  <si>
    <t>STK-04</t>
  </si>
  <si>
    <t>Responsable de Mantenimiento</t>
  </si>
  <si>
    <t>Mantiene y actualiza la lógica de cálculo de valoraciones.</t>
  </si>
  <si>
    <t>STK-05</t>
  </si>
  <si>
    <t>Angel Alcalá</t>
  </si>
  <si>
    <t>Implementador</t>
  </si>
  <si>
    <t>Codifica servicios de usuario, búsqueda y recomendaciones.</t>
  </si>
  <si>
    <t>STK-06</t>
  </si>
  <si>
    <t>Evaluador</t>
  </si>
  <si>
    <t>Valida cálculos de ranking y consistencia de datos mostrados.</t>
  </si>
  <si>
    <t>STK-07</t>
  </si>
  <si>
    <t>Responsable de Pruebas</t>
  </si>
  <si>
    <t>Garantiza la calidad en visualización y seguridad de pagos.</t>
  </si>
  <si>
    <t>STK-08</t>
  </si>
  <si>
    <t>Dmitri</t>
  </si>
  <si>
    <t>Evaluador de Conformidad</t>
  </si>
  <si>
    <t>Verifica políticas de privacidad en recomendaciones.</t>
  </si>
  <si>
    <t>STK-09</t>
  </si>
  <si>
    <t>Dimitri</t>
  </si>
  <si>
    <t>DBA</t>
  </si>
  <si>
    <t>Diseña esquemas seguros y optimiza consultas en múltiples módulos.</t>
  </si>
  <si>
    <t>STK-10</t>
  </si>
  <si>
    <t>Integrador</t>
  </si>
  <si>
    <t>Establece integración con APIs externas musicales.</t>
  </si>
  <si>
    <t>STK-11</t>
  </si>
  <si>
    <t>Adrian Duarte</t>
  </si>
  <si>
    <t>Administrador de Red</t>
  </si>
  <si>
    <t>Optimiza el tráfico generado en búsquedas.</t>
  </si>
  <si>
    <t>STK-12</t>
  </si>
  <si>
    <t>Especialista en Despliegue</t>
  </si>
  <si>
    <t>Asegura la integración con pasarelas de pago.</t>
  </si>
  <si>
    <t>STK-13</t>
  </si>
  <si>
    <t>N/A</t>
  </si>
  <si>
    <t>Usuario</t>
  </si>
  <si>
    <t>Interactúa con búsquedas y recomendaciones personalizadas.</t>
  </si>
  <si>
    <t>Stakeholder</t>
  </si>
  <si>
    <t>Atributo de Calidad</t>
  </si>
  <si>
    <t>Estímulo</t>
  </si>
  <si>
    <t>Respuesta</t>
  </si>
  <si>
    <t>Comentarios</t>
  </si>
  <si>
    <t>ESCP-01</t>
  </si>
  <si>
    <t>Disponibilidad</t>
  </si>
  <si>
    <t>Alta demanda en el sistema</t>
  </si>
  <si>
    <t>El sistema continúa operando</t>
  </si>
  <si>
    <t>Durante horas pico, especialmente en campañas de adquisición.</t>
  </si>
  <si>
    <t>ESCP-02</t>
  </si>
  <si>
    <t>Seguridad</t>
  </si>
  <si>
    <t>Usuario intenta acceder con una contraseña incorrecta varias veces</t>
  </si>
  <si>
    <t>Se bloquea el acceso por unos minutos y se muestra un mensaje de advertencia</t>
  </si>
  <si>
    <t>Implementación básica de control de intentos fallidos. Fácil de manejar con middleware.</t>
  </si>
  <si>
    <t>ESCP-03</t>
  </si>
  <si>
    <t>Usabilidad</t>
  </si>
  <si>
    <t>Usuario olvida contraseña y usa la opción de recuperación</t>
  </si>
  <si>
    <t>Flujo de recuperación es claro, rápido y seguro</t>
  </si>
  <si>
    <t>Se espera finalización en menos de 2 minutos.</t>
  </si>
  <si>
    <t>ESCP-04</t>
  </si>
  <si>
    <t>Rendimiento</t>
  </si>
  <si>
    <t>Consulta masiva de datos de perfiles</t>
  </si>
  <si>
    <t>Respuesta en menos de 1 segundo</t>
  </si>
  <si>
    <t>Clave para mantener experiencia fluida.</t>
  </si>
  <si>
    <t>ESCP-05</t>
  </si>
  <si>
    <t>Mantenibilidad</t>
  </si>
  <si>
    <t>Cambia la lógica de onboarding por nuevos requisitos legales</t>
  </si>
  <si>
    <t>Solo se modifica una clase o servicio aislado</t>
  </si>
  <si>
    <t>Separación de lógica de negocio y presentación.</t>
  </si>
  <si>
    <t>ESCP-06</t>
  </si>
  <si>
    <t>Escalabilidad</t>
  </si>
  <si>
    <t>Incremento súbito de usuarios registrados</t>
  </si>
  <si>
    <t>El sistema escala horizontalmente y mantiene su desempeño</t>
  </si>
  <si>
    <t>Uso de contenedores y balanceadores.</t>
  </si>
  <si>
    <t>ESCP-07</t>
  </si>
  <si>
    <t>Integrabilidad</t>
  </si>
  <si>
    <t>Integración con Google como proveedor externo de login</t>
  </si>
  <si>
    <t>Nuevo proveedor se agrega sin reescribir todo el sistema de login</t>
  </si>
  <si>
    <t>Uso de OAuth 2.0 modularizado.</t>
  </si>
  <si>
    <t>ESCP-08</t>
  </si>
  <si>
    <t>Acceso concurrente de múltiples usuarios</t>
  </si>
  <si>
    <t>No hay corrupción de datos ni problemas de sesión compartida</t>
  </si>
  <si>
    <t>Gestión adecuada de sesiones y tokens.</t>
  </si>
  <si>
    <t>ESCP-09</t>
  </si>
  <si>
    <t>Portabilidad</t>
  </si>
  <si>
    <t>Cambio de navegador del usuario final</t>
  </si>
  <si>
    <t>La interfaz y funcionalidades funcionan igual</t>
  </si>
  <si>
    <t>UI construida con componentes responsive y estándar.</t>
  </si>
  <si>
    <t>ESCP-10</t>
  </si>
  <si>
    <t>Robustez</t>
  </si>
  <si>
    <t>Fallo en el servicio de autenticación al momento de hacer login</t>
  </si>
  <si>
    <t>Se informa al usuario con un mensaje claro y se le sugiere intentar más tarde</t>
  </si>
  <si>
    <t>Permite mantener una buena experiencia sin necesidad de lógica avanzada de reintentos automáticos</t>
  </si>
  <si>
    <t>ESCP-11</t>
  </si>
  <si>
    <t>Exactitud</t>
  </si>
  <si>
    <t>Usuario visualiza su perfil con estadísticas acumuladas de escucha</t>
  </si>
  <si>
    <t>Se presentan los datos correctamente y en tiempo real</t>
  </si>
  <si>
    <t>Datos deben provenir de la base actualizada sin retraso significativo.</t>
  </si>
  <si>
    <t>ESCP-12</t>
  </si>
  <si>
    <t>Compatibilidad</t>
  </si>
  <si>
    <t>Usuario accede al perfil desde una tablet</t>
  </si>
  <si>
    <t>Interfaz se adapta correctamente a resolución y orientación del dispositivo</t>
  </si>
  <si>
    <t>Responsive design es clave en la arquitectura.</t>
  </si>
  <si>
    <t>ESCP-13</t>
  </si>
  <si>
    <t>Visualización de perfil con múltiples estadísticas y rankings</t>
  </si>
  <si>
    <t>Renderizado completo en menos de 2 segundos</t>
  </si>
  <si>
    <t>Requiere optimización de consultas SQL y uso eficiente de componentes visuales</t>
  </si>
  <si>
    <t>ESCP-14</t>
  </si>
  <si>
    <t>Integridad de datos</t>
  </si>
  <si>
    <t>Fallo en sincronización de datos de escucha desde el módulo de valoración</t>
  </si>
  <si>
    <t>Sistema muestra un aviso y desactiva temporalmente el componente afectado</t>
  </si>
  <si>
    <t>Arquitectura desacoplada entre módulos.</t>
  </si>
  <si>
    <t>ESCP-15</t>
  </si>
  <si>
    <t>Testeabilidad</t>
  </si>
  <si>
    <t>Se ejecutan pruebas de regresión tras cambios en visualización de métricas</t>
  </si>
  <si>
    <t>Las pruebas automáticas detectan cualquier error de rendering</t>
  </si>
  <si>
    <t>Interfaz desacoplada del backend.</t>
  </si>
  <si>
    <t>ESCP-16</t>
  </si>
  <si>
    <t>Reusabilidad</t>
  </si>
  <si>
    <t>Nuevas métricas de perfil son agregadas a la plataforma</t>
  </si>
  <si>
    <t>Componentes existentes son reutilizados con mínimos cambios</t>
  </si>
  <si>
    <t>Uso de diseño por componentes.</t>
  </si>
  <si>
    <t>ESCP-17</t>
  </si>
  <si>
    <t>Usuario intenta consultar su perfil durante mantenimiento del sistema</t>
  </si>
  <si>
    <t>Se muestra un mensaje amigable y se reactiva automáticamente cuando termina</t>
  </si>
  <si>
    <t>Arquitectura con fallback visual.</t>
  </si>
  <si>
    <t>ESCP-18</t>
  </si>
  <si>
    <t>Usuario navega entre diferentes secciones del perfil rápidamente</t>
  </si>
  <si>
    <t>No hay latencias visibles o saltos en la interfaz</t>
  </si>
  <si>
    <t>Debe usarse almacenamiento en caché para datos ya consultados.</t>
  </si>
  <si>
    <t>ESCP-19</t>
  </si>
  <si>
    <t>Interoperabilidad</t>
  </si>
  <si>
    <t>Integración futura con plataformas como Spotify o Apple Music</t>
  </si>
  <si>
    <t>Datos de perfil se visualizan sin errores aunque provengan de APIs externas</t>
  </si>
  <si>
    <t>Diseño debe permitir múltiples fuentes.</t>
  </si>
  <si>
    <t>ESCP-20</t>
  </si>
  <si>
    <t>Consistencia</t>
  </si>
  <si>
    <t>Usuario compara su perfil en diferentes dispositivos</t>
  </si>
  <si>
    <t>Los datos y visualizaciones coinciden en todas las versiones</t>
  </si>
  <si>
    <t>Datos deben centralizarse y respetar zonas horarias y locales.</t>
  </si>
  <si>
    <t>ESCP-21</t>
  </si>
  <si>
    <t>Usuario aplica múltiples filtros de búsqueda a la vez</t>
  </si>
  <si>
    <t>Resultados se muestran en menos de 2 segundos</t>
  </si>
  <si>
    <t>Requiere optimización de consultas y uso de índices en base de datos</t>
  </si>
  <si>
    <t>ESCP-22</t>
  </si>
  <si>
    <t>Archivo JSON de catálogo no se carga correctamente al iniciar la app</t>
  </si>
  <si>
    <t>El sistema muestra un mensaje claro y no rompe el flujo de navegación</t>
  </si>
  <si>
    <t>Se debe validar la carga del archivo con manejo de errores</t>
  </si>
  <si>
    <t>ESCP-23</t>
  </si>
  <si>
    <t>Usuario quiere buscar por nombre de artista mal escrito</t>
  </si>
  <si>
    <t>El sistema sugiere coincidencias similares o indica que no hay resultados</t>
  </si>
  <si>
    <t>Se sugiere implementar búsqueda con tolerancia a errores</t>
  </si>
  <si>
    <t>ESCP-24</t>
  </si>
  <si>
    <t>Manipulación de parámetros en URL de búsqueda</t>
  </si>
  <si>
    <t>Sistema ignora parámetros inválidos y redirige a búsqueda limpia</t>
  </si>
  <si>
    <t>Validación robusta del lado servidor</t>
  </si>
  <si>
    <t>ESCP-25</t>
  </si>
  <si>
    <t>Tolerancia a fallos</t>
  </si>
  <si>
    <t>Error en uno de los servicios al buscar resultados</t>
  </si>
  <si>
    <t>Se muestra mensaje de error amigable y se sugiere intentar nuevamente</t>
  </si>
  <si>
    <t>Diseño resiliente en el backend</t>
  </si>
  <si>
    <t>ESCP-26</t>
  </si>
  <si>
    <t>Accesibilidad</t>
  </si>
  <si>
    <t>Usuario utiliza lector de pantalla para explorar resultados</t>
  </si>
  <si>
    <t>Resultados son leídos correctamente en orden lógico</t>
  </si>
  <si>
    <t>Requiere etiquetas ARIA y estructura HTML semántica</t>
  </si>
  <si>
    <t>ESCP-27</t>
  </si>
  <si>
    <t>Varios compañeros usan la app al mismo tiempo en una presentación</t>
  </si>
  <si>
    <t>El sistema no se congela ni muestra errores en los resultados</t>
  </si>
  <si>
    <t>Escalabilidad a nivel local, sin depender de infraestructura</t>
  </si>
  <si>
    <t>ESCP-28</t>
  </si>
  <si>
    <t>Se desea reemplazar el archivo de catálogo JSON por uno actualizado</t>
  </si>
  <si>
    <t>La app sigue funcionando correctamente sin reprogramar funcionalidades</t>
  </si>
  <si>
    <t>Validar consistencia de estructura del nuevo JSON</t>
  </si>
  <si>
    <t>ESCP-29</t>
  </si>
  <si>
    <t>Usuario realiza búsquedas consecutivas muy rápidas</t>
  </si>
  <si>
    <t>Sistema no se bloquea ni muestra resultados inconsistentes</t>
  </si>
  <si>
    <t>Control de peticiones por usuario o temporización</t>
  </si>
  <si>
    <t>ESCP-30</t>
  </si>
  <si>
    <t>Cambian criterios de búsqueda (e.g., se añade nuevo filtro: “época”)</t>
  </si>
  <si>
    <t>Se añade nueva funcionalidad sin afectar los flujos existentes</t>
  </si>
  <si>
    <t>Diseño modular del backend y frontend</t>
  </si>
  <si>
    <t>ESCP-31</t>
  </si>
  <si>
    <t>Usuario intenta valorar un álbum sin haber escuchado todas las canciones</t>
  </si>
  <si>
    <t>El sistema muestra advertencia sin bloquear el flujo</t>
  </si>
  <si>
    <t>Mejora la experiencia guiando al usuario sin fricción</t>
  </si>
  <si>
    <t>ESCP-32</t>
  </si>
  <si>
    <t>Usuario intenta enviar una valoración modificando manualmente los datos en el navegador.</t>
  </si>
  <si>
    <t>El sistema ignora el valor manipulado y aplica validaciones del lado servidor antes de guardar.</t>
  </si>
  <si>
    <t>Validaciones también en backend para evitar manipulación directa del JSON enviado.</t>
  </si>
  <si>
    <t>ESCP-33</t>
  </si>
  <si>
    <t>Usuario presiona “Guardar” sin conexión estable</t>
  </si>
  <si>
    <t>El sistema guarda localmente y reintenta el envío automático cuando haya red</t>
  </si>
  <si>
    <t>Estrategia de almacenamiento temporal offline</t>
  </si>
  <si>
    <t>ESCP-34</t>
  </si>
  <si>
    <t>Múltiples usuarios valoran álbumes al mismo tiempo</t>
  </si>
  <si>
    <t>El sistema mantiene el rendimiento sin errores ni bloqueos</t>
  </si>
  <si>
    <t>Capacidad para manejar concurrencia básica</t>
  </si>
  <si>
    <t>ESCP-35</t>
  </si>
  <si>
    <t>Se habilita funcionalidad Premium y aumentan valoraciones semanales</t>
  </si>
  <si>
    <t>El sistema sigue respondiendo sin errores y maneja límites dinámicos</t>
  </si>
  <si>
    <t>Lógica de validación adaptada según tipo de usuario</t>
  </si>
  <si>
    <t>ESCP-36</t>
  </si>
  <si>
    <t>Usuario edita valoraciones en un álbum con muchas canciones</t>
  </si>
  <si>
    <t>El sistema refleja cambios en menos de 1 segundo</t>
  </si>
  <si>
    <t>Consultas optimizadas para operaciones en lote</t>
  </si>
  <si>
    <t>ESCP-37</t>
  </si>
  <si>
    <t>Usuario busca “Eliminar artista” pero no comprende el impacto total</t>
  </si>
  <si>
    <t>Aparece mensaje de confirmación claro y con consecuencias explicadas</t>
  </si>
  <si>
    <t>Mejora UX con alertas contextuales</t>
  </si>
  <si>
    <t>ESCP-38</t>
  </si>
  <si>
    <t>Se cambia la política de límite semanal de valoraciones</t>
  </si>
  <si>
    <t>Ajuste se aplica en backend sin necesidad de cambios en el frontend</t>
  </si>
  <si>
    <t>Configuración flexible desde parámetros</t>
  </si>
  <si>
    <t>ESCP-39</t>
  </si>
  <si>
    <t>Usuario guarda un álbum sin haber completado todos los campos</t>
  </si>
  <si>
    <t>El sistema alerta con precisión qué canción falta por valorar</t>
  </si>
  <si>
    <t>Validación clara y detallada</t>
  </si>
  <si>
    <t>ESCP-40</t>
  </si>
  <si>
    <t>Usuario promedio valora múltiples canciones seguidas</t>
  </si>
  <si>
    <t>El sistema mantiene posición y no salta ni recarga la pantalla</t>
  </si>
  <si>
    <t>Mejora en la experiencia al mantener flujo fluido</t>
  </si>
  <si>
    <t>ESCP-41</t>
  </si>
  <si>
    <t>Usuario premium hace clic en “Ver recomendación” desde la página principal</t>
  </si>
  <si>
    <t>Se muestra correctamente el artista recomendado y tres álbumes similares</t>
  </si>
  <si>
    <t>Respuesta rápida y coherente al perfil</t>
  </si>
  <si>
    <t>ESCP-42</t>
  </si>
  <si>
    <t>Recomendación generada no tiene relación con los géneros favoritos del usuario</t>
  </si>
  <si>
    <t>El sistema ajusta las reglas de similitud para evitar futuros errores</t>
  </si>
  <si>
    <t>Lógica basada en metadatos reales almacenados</t>
  </si>
  <si>
    <t>ESCP-43</t>
  </si>
  <si>
    <t>Usuario premium solicita nueva recomendación con “volver a recomendar”</t>
  </si>
  <si>
    <t>El nuevo resultado se muestra en menos de 2 segundos</t>
  </si>
  <si>
    <t>Consulta ligera con nuevo orden de resultados</t>
  </si>
  <si>
    <t>ESCP-44</t>
  </si>
  <si>
    <t>Usuario intenta forzar una recomendación modificando los datos desde consola</t>
  </si>
  <si>
    <t>El sistema bloquea la acción y mantiene integridad del perfil</t>
  </si>
  <si>
    <t>Validaciones internas del lado servidor</t>
  </si>
  <si>
    <t>ESCP-45</t>
  </si>
  <si>
    <t>Se desea mejorar el algoritmo de recomendación con nuevas métricas</t>
  </si>
  <si>
    <t>El módulo permite ajustar el modelo sin reescribir todo el flujo</t>
  </si>
  <si>
    <t>Separación clara entre lógica y presentación</t>
  </si>
  <si>
    <t>ESCP-46</t>
  </si>
  <si>
    <t>Eficiencia</t>
  </si>
  <si>
    <t>Se ejecutan recomendaciones para múltiples usuarios premium en simultáneo</t>
  </si>
  <si>
    <t>La base de datos responde sin bloqueos ni conflictos</t>
  </si>
  <si>
    <t>Optimización de índices y consultas SQL ligeras</t>
  </si>
  <si>
    <t>ESCP-47</t>
  </si>
  <si>
    <t>Trazabilidad</t>
  </si>
  <si>
    <t>Se requiere analizar qué factores influyen más en las recomendaciones</t>
  </si>
  <si>
    <t>El sistema permite visualizar qué canciones/artistas pesaron más</t>
  </si>
  <si>
    <t>Genera confianza en las sugerencias</t>
  </si>
  <si>
    <t>ESCP-48</t>
  </si>
  <si>
    <t>Privacidad</t>
  </si>
  <si>
    <t>Usuario premium quiere saber si sus datos de escucha se comparten</t>
  </si>
  <si>
    <t>El sistema confirma que solo se usan datos internos del perfil</t>
  </si>
  <si>
    <t>Política de privacidad clara y mostrada en la interfaz</t>
  </si>
  <si>
    <t>ESCP-49</t>
  </si>
  <si>
    <t>Usuario accede a recomendaciones desde un celular con conexión inestable</t>
  </si>
  <si>
    <t>El sistema responde parcialmente mostrando resultados anteriores</t>
  </si>
  <si>
    <t>Se cachea la última recomendación generada</t>
  </si>
  <si>
    <t>ESCP-50</t>
  </si>
  <si>
    <t>Usuario con daltonismo interactúa con la interfaz de recomendación</t>
  </si>
  <si>
    <t>Colores y contraste cumplen criterios de accesibilidad</t>
  </si>
  <si>
    <t>Buen diseño adaptado a todos los perfiles</t>
  </si>
  <si>
    <t>ESCP-51</t>
  </si>
  <si>
    <t>Usuario gratuito entra a la plataforma</t>
  </si>
  <si>
    <t>Se muestra banner de invitación clara para ser premium</t>
  </si>
  <si>
    <t>Incentivo visible sin ser intrusivo</t>
  </si>
  <si>
    <t>ESCP-52</t>
  </si>
  <si>
    <t>Usuario intenta manipular datos de tarjeta desde consola</t>
  </si>
  <si>
    <t>Sistema invalida cambios e impide transacción</t>
  </si>
  <si>
    <t>Pasarela simulada ignora inputs alterados</t>
  </si>
  <si>
    <t>ESCP-53</t>
  </si>
  <si>
    <t>Precisión</t>
  </si>
  <si>
    <t>Se realiza una compra por 3 meses</t>
  </si>
  <si>
    <t>El sistema calcula y aplica correctamente el descuento</t>
  </si>
  <si>
    <t>Validación de tarifas según cantidad</t>
  </si>
  <si>
    <t>ESCP-54</t>
  </si>
  <si>
    <t>Usuario premium con internet lento revisa su perfil</t>
  </si>
  <si>
    <t>Título “premium” y popup cargan correctamente sin errores</t>
  </si>
  <si>
    <t>Información clave accesible aún con limitaciones</t>
  </si>
  <si>
    <t>ESCP-55</t>
  </si>
  <si>
    <t>Se necesita reutilizar la lógica de verificación premium en otro módulo</t>
  </si>
  <si>
    <t>Lógica centralizada permite reuso directo</t>
  </si>
  <si>
    <t>Check de plan activo disponible por servicio</t>
  </si>
  <si>
    <t>ESCP-56</t>
  </si>
  <si>
    <t>Confiabilidad</t>
  </si>
  <si>
    <t>El servidor falla durante pago simulado</t>
  </si>
  <si>
    <t>Transacción se cancela y usuario es notificado</t>
  </si>
  <si>
    <t>Manejo robusto de errores en flujo de compra</t>
  </si>
  <si>
    <t>ESCP-57</t>
  </si>
  <si>
    <t>Se necesita saber cuándo un usuario se volvió premium</t>
  </si>
  <si>
    <t>Se registra la fecha de activación de forma automática</t>
  </si>
  <si>
    <t>Registro útil para análisis comercial</t>
  </si>
  <si>
    <t>ESCP-58</t>
  </si>
  <si>
    <t>Usuario no sabe cuándo expira su plan</t>
  </si>
  <si>
    <t>Hover muestra la fecha exacta de expiración</t>
  </si>
  <si>
    <t>UX clara y oportuna</t>
  </si>
  <si>
    <t>ESCP-59</t>
  </si>
  <si>
    <t>Se cambia política de descuento por suscripción</t>
  </si>
  <si>
    <t>Lógica de descuento puede actualizarse fácilmente</t>
  </si>
  <si>
    <t>Sistema desacoplado del front</t>
  </si>
  <si>
    <t>ESCP-60</t>
  </si>
  <si>
    <t>Legalidad</t>
  </si>
  <si>
    <t>Se solicita revisión de prácticas de suscripción manual</t>
  </si>
  <si>
    <t>Flujo requiere confirmación manual por parte del usuario</t>
  </si>
  <si>
    <t>Cumple principios de transparencia de compra</t>
  </si>
  <si>
    <t>ID Escenario Preliminar</t>
  </si>
  <si>
    <t>Sustento</t>
  </si>
  <si>
    <t>ESC-01</t>
  </si>
  <si>
    <t>Alta demanda en el sistema (horas pico/campañas)</t>
  </si>
  <si>
    <t>El sistema continúa operando sin degradación.</t>
  </si>
  <si>
    <t>ESCP-01, ESCP-34, ESCP-54</t>
  </si>
  <si>
    <t>Escenarios relacionados con capacidad bajo carga.</t>
  </si>
  <si>
    <t>Clave para campañas de marketing o eventos musicales virales. Requiere balanceadores de carga y monitoreo en tiempo real.</t>
  </si>
  <si>
    <t>ESC-02</t>
  </si>
  <si>
    <t>Intentos de acceso no autorizado (contraseñas incorrectas, manipulación)</t>
  </si>
  <si>
    <t>Bloqueo temporal, validación backend, e ignorar parámetros inválidos.</t>
  </si>
  <si>
    <t>ESCP-02, ESCP-32, ESCP-44, ESCP-52</t>
  </si>
  <si>
    <t>Mecanismos de defensa contra ataques o mal uso.</t>
  </si>
  <si>
    <t>Seguridad multi-capa (front + backend) para prevenir ataques comunes como fuerza bruta o inyecciones.</t>
  </si>
  <si>
    <t>ESC-03</t>
  </si>
  <si>
    <t>Flujos críticos (recuperación de contraseña, valoración incompleta)</t>
  </si>
  <si>
    <t>Mensajes claros, guías contextuales y validaciones preventivas.</t>
  </si>
  <si>
    <t>ESCP-03, ESCP-31, ESCP-37, ESCP-39</t>
  </si>
  <si>
    <t>Mejora de experiencia de usuario en acciones frecuentes.</t>
  </si>
  <si>
    <t>UX intuitivo reduce abandonos en flujos críticos (ej: registro o valoración).</t>
  </si>
  <si>
    <t>ESC-04</t>
  </si>
  <si>
    <t>Consultas masivas o navegación rápida entre secciones</t>
  </si>
  <si>
    <t>Respuesta en &lt;2 segundos, uso de caché y optimización de consultas.</t>
  </si>
  <si>
    <t>ESCP-04, ESCP-13, ESCP-18, ESCP-21, ESCP-36, ESCP-43</t>
  </si>
  <si>
    <t>Requerimientos de velocidad en interacciones clave.</t>
  </si>
  <si>
    <t>Optimización de índices en BD y caché de resultados mejora percepción de velocidad.</t>
  </si>
  <si>
    <t>ESC-05</t>
  </si>
  <si>
    <t>Cambios en lógica de negocio (onboarding, recomendaciones, descuentos)</t>
  </si>
  <si>
    <t>Ajustes localizados sin impactar otros módulos.</t>
  </si>
  <si>
    <t>ESCP-05, ESCP-38, ESCP-45, ESCP-59</t>
  </si>
  <si>
    <t>Modularidad y desacoplamiento.</t>
  </si>
  <si>
    <t>Modularizar evita "efecto dominó" en cambios (ej: nuevo límite de valoraciones semanales).</t>
  </si>
  <si>
    <t>ESC-06</t>
  </si>
  <si>
    <t>Fallos de conexión o acciones offline</t>
  </si>
  <si>
    <t>Almacenamiento temporal y reintentos automáticos.</t>
  </si>
  <si>
    <t>ESCP-10, ESCP-25, ESCP-33</t>
  </si>
  <si>
    <t>Resiliencia frente a condiciones adversas.</t>
  </si>
  <si>
    <t>Critical para usuarios móviles con conexiones inestables (ej: guardado local temporal).</t>
  </si>
  <si>
    <t>ESC-07</t>
  </si>
  <si>
    <t>Incremento súbito de usuarios (registros, valoraciones premium)</t>
  </si>
  <si>
    <t>Escalamiento horizontal y manejo de límites dinámicos.</t>
  </si>
  <si>
    <t>ESCP-06, ESCP-27, ESCP-35</t>
  </si>
  <si>
    <t>Capacidad de adaptación a crecimiento.</t>
  </si>
  <si>
    <t>Escalado automático en nube (AWS/Azure) para manejar picos de usuarios nuevos.</t>
  </si>
  <si>
    <t>ESC-08</t>
  </si>
  <si>
    <t>Integración con APIs externas (login, catálogos musicales)</t>
  </si>
  <si>
    <t>Modularización con OAuth 2.0 y validación de estructuras de datos.</t>
  </si>
  <si>
    <t>ESCP-07, ESCP-19, ESCP-28</t>
  </si>
  <si>
    <t>Interoperabilidad con terceros.</t>
  </si>
  <si>
    <t>APIs bien documentadas aceleran integración con servicios como Spotify o PayPal.</t>
  </si>
  <si>
    <t>ESC-09</t>
  </si>
  <si>
    <t>Visualización de datos (estadísticas, recomendaciones)</t>
  </si>
  <si>
    <t>Datos consistentes y en tiempo real, con ajustes ante errores.</t>
  </si>
  <si>
    <t>ESCP-11, ESCP-20, ESCP-42, ESCP-53</t>
  </si>
  <si>
    <t>Precisión en información mostrada al usuario.</t>
  </si>
  <si>
    <t>Datos incorrectos generan desconfianza (ej: recomendaciones no personalizadas).</t>
  </si>
  <si>
    <t>ESC-10</t>
  </si>
  <si>
    <t>Uso por personas con discapacidad (daltonismo, lectores de pantalla)</t>
  </si>
  <si>
    <t>Diseño responsive, contraste adecuado y estructura semántica.</t>
  </si>
  <si>
    <t>ESCP-12, ESCP-26, ESCP-50</t>
  </si>
  <si>
    <t>Cumplimiento de estándares de inclusividad.</t>
  </si>
  <si>
    <t>Cumple estándares WCAG para no excluir usuarios con discapacidades.</t>
  </si>
  <si>
    <t>ESC-11</t>
  </si>
  <si>
    <t>Consultas sobre uso de datos (recomendaciones, suscripciones)</t>
  </si>
  <si>
    <t>Confirmación de políticas claras y no compartir datos externamente.</t>
  </si>
  <si>
    <t>ESCP-08, ESCP-48, ESCP-60</t>
  </si>
  <si>
    <t>Transparencia en manejo de información sensible.</t>
  </si>
  <si>
    <t>Transparencia en uso de datos según GDPR (ej: checkbox explícito en registro).</t>
  </si>
  <si>
    <t>ESC-12</t>
  </si>
  <si>
    <t>Auditoría de acciones (recomendaciones, conversión a premium)</t>
  </si>
  <si>
    <t>Registro de fechas y factores influyentes para análisis.</t>
  </si>
  <si>
    <t>ESCP-47, ESCP-57</t>
  </si>
  <si>
    <t>Necesidad de seguimiento para métricas comerciales.</t>
  </si>
  <si>
    <t>Trazabilidad clave para ROI de campañas premium y mejora de algoritmos.</t>
  </si>
  <si>
    <t>ESC-13</t>
  </si>
  <si>
    <t>Cambio de dispositivos o navegadores</t>
  </si>
  <si>
    <t>Funcionalidad y UI consistentes en todos los entornos.</t>
  </si>
  <si>
    <t>ESCP-09, ESCP-15</t>
  </si>
  <si>
    <t>Compatibilidad multiplataforma.</t>
  </si>
  <si>
    <t>Framework cross-device (ej: React) garantiza compatibilidad.</t>
  </si>
  <si>
    <t>ESC-14</t>
  </si>
  <si>
    <t>Pruebas de regresión o nuevas funcionalidades</t>
  </si>
  <si>
    <t>Entornos simulados y pruebas automatizadas para validar cambios.</t>
  </si>
  <si>
    <t>ESCP-22, ESCP-30, ESCP-41</t>
  </si>
  <si>
    <t>Garantía de calidad antes de despliegue.</t>
  </si>
  <si>
    <t>Automatizar pruebas con Jest/Selenium reduce bugs en despliegues.</t>
  </si>
  <si>
    <t>ESC-15</t>
  </si>
  <si>
    <t>Comparación de perfiles en diferentes dispositivos</t>
  </si>
  <si>
    <t>Datos centralizados y sincronizados, respetando zonas horarias.</t>
  </si>
  <si>
    <t>ESCP-16, ESCP-20</t>
  </si>
  <si>
    <t>Uniformidad en la experiencia del usuario.</t>
  </si>
  <si>
    <t>Sincronización con timestamps UTC evita discrepancias horarias.</t>
  </si>
  <si>
    <t>ESC-16</t>
  </si>
  <si>
    <t>Ejecución simultánea de recomendaciones para usuarios premium</t>
  </si>
  <si>
    <t>Base de datos optimizada con índices y consultas ligeras.</t>
  </si>
  <si>
    <t>Escenario único de concurrencia en procesos complejos.</t>
  </si>
  <si>
    <t>Particionar BD por usuarios premium/normales optimiza recursos.</t>
  </si>
  <si>
    <t>ESC-17</t>
  </si>
  <si>
    <t>Fallos durante transacciones críticas (pagos)</t>
  </si>
  <si>
    <t>Cancelación automática y notificación al usuario.</t>
  </si>
  <si>
    <t>Manejo robusto de flujos sensibles.</t>
  </si>
  <si>
    <t>Rollback automático en fallos de pago mantiene confianza del usuario.</t>
  </si>
  <si>
    <t>ESC-18</t>
  </si>
  <si>
    <t>Visualización de datos desde APIs externas (Spotify, Apple Music)</t>
  </si>
  <si>
    <t>Compatibilidad con múltiples fuentes sin errores.</t>
  </si>
  <si>
    <t>Escenario específico de integración futura.</t>
  </si>
  <si>
    <t>Diseñar contratos API (OpenAPI) para futuras integraciones.</t>
  </si>
  <si>
    <t>ESC-19</t>
  </si>
  <si>
    <t>Reutilización de lógica (verificación premium, métricas de perfil)</t>
  </si>
  <si>
    <t>Componentes modulares y servicios centralizados.</t>
  </si>
  <si>
    <t>ESCP-16, ESCP-55</t>
  </si>
  <si>
    <t>Reducción de redundancia en desarrollo.</t>
  </si>
  <si>
    <t>Shared libraries en código evitan duplicar lógica (ej: validación de planes).</t>
  </si>
  <si>
    <t>ESC-20</t>
  </si>
  <si>
    <t>Cumplimiento de normativas (suscripciones manuales)</t>
  </si>
  <si>
    <t>Flujos transparentes con confirmación explícita del usuario.</t>
  </si>
  <si>
    <t>Requerimiento regulatorio específico.</t>
  </si>
  <si>
    <t>Evitar cláusulas engañosas en suscripciones manuales (ej: renovación automática oculta).</t>
  </si>
  <si>
    <t>Parámetros</t>
  </si>
  <si>
    <t>Cantidad de Escenarios</t>
  </si>
  <si>
    <t>Cantidad de Votos por Stakeholder</t>
  </si>
  <si>
    <t>Stakeholder \ Escenario</t>
  </si>
  <si>
    <t>Puesto</t>
  </si>
  <si>
    <t>Escenario</t>
  </si>
  <si>
    <t>Total de Votos</t>
  </si>
  <si>
    <t>ESC-06 (Robustez)</t>
  </si>
  <si>
    <t>ESC-11 (Privacidad)</t>
  </si>
  <si>
    <t>ESC-13 (Portabilidad)</t>
  </si>
  <si>
    <t>ESC-19 (Reusabilidad)</t>
  </si>
  <si>
    <t>ESC-03 (Usabilidad)</t>
  </si>
  <si>
    <t>ESC-07 (Escalabilidad)</t>
  </si>
  <si>
    <t>ESC-16 (Eficiencia)</t>
  </si>
  <si>
    <t>ESC-17 (Confiabilidad)</t>
  </si>
  <si>
    <t>ESC-05 (Mantenibilidad)</t>
  </si>
  <si>
    <t>ESC-18 (Interoperabilidad)</t>
  </si>
  <si>
    <t>ESC-08 (Integrabilidad)</t>
  </si>
  <si>
    <t>ESC-14 (Testeabilidad)</t>
  </si>
  <si>
    <t>ESC-02 (Seguridad)</t>
  </si>
  <si>
    <t>ESC-15 (Consistencia)</t>
  </si>
  <si>
    <t>ESC-20 (Legalidad)</t>
  </si>
  <si>
    <t>ESC-04 (Rendimiento)</t>
  </si>
  <si>
    <t>ESC-09 (Exactitud)</t>
  </si>
  <si>
    <t>ESC-01 (Disponibilidad)</t>
  </si>
  <si>
    <t>ESC-10 (Accesibilidad)</t>
  </si>
  <si>
    <t>ESC-12 (Trazabilidad)</t>
  </si>
  <si>
    <t>Atributo de calidad</t>
  </si>
  <si>
    <t>Fuente Estímulo</t>
  </si>
  <si>
    <t>Artefacto</t>
  </si>
  <si>
    <t>Entorno</t>
  </si>
  <si>
    <t>Medida de Respuesta</t>
  </si>
  <si>
    <t>Usuario móvil</t>
  </si>
  <si>
    <t>Pérdida de conexión durante valoración</t>
  </si>
  <si>
    <t>Frontend móvil</t>
  </si>
  <si>
    <t>Producción</t>
  </si>
  <si>
    <t>Guardar datos localmente y sincronizar después</t>
  </si>
  <si>
    <t>95% de datos recuperados</t>
  </si>
  <si>
    <t>Usuario registrado</t>
  </si>
  <si>
    <t>Consulta sobre uso de datos personales</t>
  </si>
  <si>
    <t>Módulo de perfil</t>
  </si>
  <si>
    <t>Mostrar política de privacidad clara</t>
  </si>
  <si>
    <t>100% de usuarios pueden descargar sus datos</t>
  </si>
  <si>
    <t>Usuarios multiplataforma</t>
  </si>
  <si>
    <t>Inconsistencias entre navegadores</t>
  </si>
  <si>
    <t>Frontend web</t>
  </si>
  <si>
    <t>Usar framework compatible</t>
  </si>
  <si>
    <t>95% funcionalidad idéntica</t>
  </si>
  <si>
    <t>Equipo desarrollo</t>
  </si>
  <si>
    <t>Nueva funcionalidad requiere validación de plan</t>
  </si>
  <si>
    <t>Servicio de usuarios</t>
  </si>
  <si>
    <t>Desarrollo</t>
  </si>
  <si>
    <t>Crear componente reutilizable</t>
  </si>
  <si>
    <t>Reducción 50% código duplicado</t>
  </si>
  <si>
    <t>Usuario nuevo</t>
  </si>
  <si>
    <t>Dificultad para valorar álbumes</t>
  </si>
  <si>
    <t>Interfaz de valoración</t>
  </si>
  <si>
    <t>Implementar guía interactiva</t>
  </si>
  <si>
    <t>Reducción 40% solicitudes ayuda</t>
  </si>
  <si>
    <t>Evento viral</t>
  </si>
  <si>
    <t>300 nuevos registros en 30 minutos</t>
  </si>
  <si>
    <t>Servicio de registro</t>
  </si>
  <si>
    <t>Escalar instancias automáticamente</t>
  </si>
  <si>
    <t>Tiempo registro &lt;5 segundos</t>
  </si>
  <si>
    <t>Usuario premium</t>
  </si>
  <si>
    <t>Lentitud en recomendacion de álbumes</t>
  </si>
  <si>
    <t>Base de datos</t>
  </si>
  <si>
    <t>Optimizar consultas con índices</t>
  </si>
  <si>
    <t>Tiempo respuesta &lt;1.5 segundos</t>
  </si>
  <si>
    <t>Cambio en límite de valoraciones</t>
  </si>
  <si>
    <t>Módulo de valoraciones</t>
  </si>
  <si>
    <t>Modificar archivo configuración</t>
  </si>
  <si>
    <t>Implementación en 1 hora</t>
  </si>
  <si>
    <t>Servicio externo</t>
  </si>
  <si>
    <t>Cambio en API externa</t>
  </si>
  <si>
    <t>Adaptador API</t>
  </si>
  <si>
    <t>Actualizar parser de datos</t>
  </si>
  <si>
    <t>Integración en 2 días</t>
  </si>
  <si>
    <t>Integración con API de Spotify</t>
  </si>
  <si>
    <t>Módulo de catálogo</t>
  </si>
  <si>
    <t>Implementar adaptador API</t>
  </si>
  <si>
    <t>Conexión en 3 días</t>
  </si>
  <si>
    <t>Equipo QA</t>
  </si>
  <si>
    <t>Fallos en nuevas funcionalidades</t>
  </si>
  <si>
    <t>Suite de pruebas</t>
  </si>
  <si>
    <t>Automatizar pruebas</t>
  </si>
  <si>
    <t>90% cobertura flujos críticos</t>
  </si>
  <si>
    <t>Usuario malintencionado</t>
  </si>
  <si>
    <t>5 intentos fallidos de login</t>
  </si>
  <si>
    <t>Módulo de autenticación</t>
  </si>
  <si>
    <t>Bloquear cuenta temporalmente</t>
  </si>
  <si>
    <t>Bloqueo 30 minutos</t>
  </si>
  <si>
    <t>Usuario activo</t>
  </si>
  <si>
    <t>Datos desactualizados en dispositivos</t>
  </si>
  <si>
    <t>Backend principal</t>
  </si>
  <si>
    <t>Sincronización automática</t>
  </si>
  <si>
    <t>99% coincidencia</t>
  </si>
  <si>
    <t>Regulaciones</t>
  </si>
  <si>
    <t>Actualización políticas de suscripción</t>
  </si>
  <si>
    <t>Módulo de pagos</t>
  </si>
  <si>
    <t>Implementar avisos renovación</t>
  </si>
  <si>
    <t>0 reclamos no deseados</t>
  </si>
  <si>
    <t>Usuarios activos</t>
  </si>
  <si>
    <t>500 búsquedas simultáneas</t>
  </si>
  <si>
    <t>Servicio de búsqueda</t>
  </si>
  <si>
    <t>Optimizar consultas y caché</t>
  </si>
  <si>
    <t>Tiempo &lt;2 segundos</t>
  </si>
  <si>
    <t>Recomendaciones no relevantes</t>
  </si>
  <si>
    <t>Algoritmo recomendación</t>
  </si>
  <si>
    <t>Reentrenar modelo semanal</t>
  </si>
  <si>
    <t>85% precisión</t>
  </si>
  <si>
    <t>Evento musical</t>
  </si>
  <si>
    <t>1000 usuarios concurrentes</t>
  </si>
  <si>
    <t>Servidores backend</t>
  </si>
  <si>
    <t>Activar balanceador de carga</t>
  </si>
  <si>
    <t>Tiempo respuesta &lt;3 segundos</t>
  </si>
  <si>
    <t>Usuario discapacidad</t>
  </si>
  <si>
    <t>Contraste insuficiente</t>
  </si>
  <si>
    <t>Interfaz gráfica</t>
  </si>
  <si>
    <t>Ajustar paleta colores</t>
  </si>
  <si>
    <t>100% accesible</t>
  </si>
  <si>
    <t>Equipo marketing</t>
  </si>
  <si>
    <t>Análisis conversiones premium</t>
  </si>
  <si>
    <t>Módulo suscripciones</t>
  </si>
  <si>
    <t>Registrar timestamp/origen</t>
  </si>
  <si>
    <t>Informes semanales</t>
  </si>
  <si>
    <t>Proveedor pagos</t>
  </si>
  <si>
    <t>Fallos en pasarela</t>
  </si>
  <si>
    <t>Reintentos automáticos</t>
  </si>
  <si>
    <t>95% éxito 2do intento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</si>
</sst>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7" fillId="2" fontId="1" numFmtId="0" xfId="0" applyBorder="1" applyFont="1"/>
    <xf borderId="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7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readingOrder="0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11"/>
    <col customWidth="1" min="4" max="4" width="26.89"/>
    <col customWidth="1" min="5" max="5" width="26.11"/>
    <col customWidth="1" min="6" max="6" width="53.56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ht="15.75" customHeight="1">
      <c r="B4" s="3" t="s">
        <v>5</v>
      </c>
      <c r="C4" s="4" t="s">
        <v>6</v>
      </c>
      <c r="D4" s="4" t="s">
        <v>7</v>
      </c>
      <c r="E4" s="4" t="s">
        <v>7</v>
      </c>
      <c r="F4" s="5" t="s">
        <v>8</v>
      </c>
    </row>
    <row r="5" ht="15.75" customHeight="1">
      <c r="B5" s="3" t="s">
        <v>9</v>
      </c>
      <c r="C5" s="4" t="s">
        <v>6</v>
      </c>
      <c r="D5" s="4" t="s">
        <v>10</v>
      </c>
      <c r="E5" s="4" t="s">
        <v>10</v>
      </c>
      <c r="F5" s="5" t="s">
        <v>11</v>
      </c>
    </row>
    <row r="6" ht="15.75" customHeight="1">
      <c r="B6" s="3" t="s">
        <v>12</v>
      </c>
      <c r="C6" s="4" t="s">
        <v>13</v>
      </c>
      <c r="D6" s="4" t="s">
        <v>14</v>
      </c>
      <c r="E6" s="4" t="s">
        <v>14</v>
      </c>
      <c r="F6" s="5" t="s">
        <v>15</v>
      </c>
    </row>
    <row r="7" ht="15.75" customHeight="1">
      <c r="B7" s="3" t="s">
        <v>16</v>
      </c>
      <c r="C7" s="4" t="s">
        <v>13</v>
      </c>
      <c r="D7" s="4" t="s">
        <v>17</v>
      </c>
      <c r="E7" s="4" t="s">
        <v>17</v>
      </c>
      <c r="F7" s="5" t="s">
        <v>18</v>
      </c>
    </row>
    <row r="8" ht="15.75" customHeight="1">
      <c r="B8" s="3" t="s">
        <v>19</v>
      </c>
      <c r="C8" s="4" t="s">
        <v>20</v>
      </c>
      <c r="D8" s="4" t="s">
        <v>21</v>
      </c>
      <c r="E8" s="4" t="s">
        <v>21</v>
      </c>
      <c r="F8" s="5" t="s">
        <v>22</v>
      </c>
    </row>
    <row r="9" ht="15.75" customHeight="1">
      <c r="B9" s="3" t="s">
        <v>23</v>
      </c>
      <c r="C9" s="4" t="s">
        <v>20</v>
      </c>
      <c r="D9" s="4" t="s">
        <v>24</v>
      </c>
      <c r="E9" s="4" t="s">
        <v>24</v>
      </c>
      <c r="F9" s="5" t="s">
        <v>25</v>
      </c>
    </row>
    <row r="10" ht="15.75" customHeight="1">
      <c r="B10" s="3" t="s">
        <v>26</v>
      </c>
      <c r="C10" s="4" t="s">
        <v>20</v>
      </c>
      <c r="D10" s="4" t="s">
        <v>27</v>
      </c>
      <c r="E10" s="4" t="s">
        <v>27</v>
      </c>
      <c r="F10" s="5" t="s">
        <v>28</v>
      </c>
    </row>
    <row r="11" ht="15.75" customHeight="1">
      <c r="B11" s="3" t="s">
        <v>29</v>
      </c>
      <c r="C11" s="4" t="s">
        <v>30</v>
      </c>
      <c r="D11" s="4" t="s">
        <v>31</v>
      </c>
      <c r="E11" s="4" t="s">
        <v>31</v>
      </c>
      <c r="F11" s="5" t="s">
        <v>32</v>
      </c>
    </row>
    <row r="12" ht="15.75" customHeight="1">
      <c r="B12" s="3" t="s">
        <v>33</v>
      </c>
      <c r="C12" s="4" t="s">
        <v>34</v>
      </c>
      <c r="D12" s="4" t="s">
        <v>35</v>
      </c>
      <c r="E12" s="4" t="s">
        <v>35</v>
      </c>
      <c r="F12" s="5" t="s">
        <v>36</v>
      </c>
    </row>
    <row r="13" ht="15.75" customHeight="1">
      <c r="B13" s="3" t="s">
        <v>37</v>
      </c>
      <c r="C13" s="4" t="s">
        <v>34</v>
      </c>
      <c r="D13" s="4" t="s">
        <v>38</v>
      </c>
      <c r="E13" s="4" t="s">
        <v>38</v>
      </c>
      <c r="F13" s="5" t="s">
        <v>39</v>
      </c>
    </row>
    <row r="14" ht="15.75" customHeight="1">
      <c r="B14" s="3" t="s">
        <v>40</v>
      </c>
      <c r="C14" s="4" t="s">
        <v>41</v>
      </c>
      <c r="D14" s="4" t="s">
        <v>42</v>
      </c>
      <c r="E14" s="4" t="s">
        <v>42</v>
      </c>
      <c r="F14" s="5" t="s">
        <v>43</v>
      </c>
    </row>
    <row r="15" ht="15.75" customHeight="1">
      <c r="B15" s="3" t="s">
        <v>44</v>
      </c>
      <c r="C15" s="4" t="s">
        <v>41</v>
      </c>
      <c r="D15" s="4" t="s">
        <v>45</v>
      </c>
      <c r="E15" s="4" t="s">
        <v>45</v>
      </c>
      <c r="F15" s="5" t="s">
        <v>46</v>
      </c>
    </row>
    <row r="16" ht="15.75" customHeight="1">
      <c r="B16" s="6" t="s">
        <v>47</v>
      </c>
      <c r="C16" s="7" t="s">
        <v>48</v>
      </c>
      <c r="D16" s="7" t="s">
        <v>49</v>
      </c>
      <c r="E16" s="7" t="s">
        <v>49</v>
      </c>
      <c r="F16" s="8" t="s">
        <v>50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3" width="15.11"/>
    <col customWidth="1" min="4" max="4" width="17.0"/>
    <col customWidth="1" min="5" max="5" width="40.56"/>
    <col customWidth="1" min="6" max="6" width="32.78"/>
    <col customWidth="1" min="7" max="7" width="34.22"/>
    <col customWidth="1" min="8" max="25" width="10.56"/>
  </cols>
  <sheetData>
    <row r="1" ht="15.75" customHeight="1">
      <c r="B1" s="9" t="s">
        <v>0</v>
      </c>
      <c r="C1" s="1" t="s">
        <v>51</v>
      </c>
      <c r="D1" s="1" t="s">
        <v>52</v>
      </c>
      <c r="E1" s="10" t="s">
        <v>53</v>
      </c>
      <c r="F1" s="1" t="s">
        <v>54</v>
      </c>
      <c r="G1" s="2" t="s">
        <v>55</v>
      </c>
    </row>
    <row r="2" ht="15.75" customHeight="1">
      <c r="B2" s="11" t="s">
        <v>56</v>
      </c>
      <c r="C2" s="11" t="s">
        <v>5</v>
      </c>
      <c r="D2" s="11" t="s">
        <v>57</v>
      </c>
      <c r="E2" s="12" t="s">
        <v>58</v>
      </c>
      <c r="F2" s="11" t="s">
        <v>59</v>
      </c>
      <c r="G2" s="13" t="s">
        <v>60</v>
      </c>
    </row>
    <row r="3" ht="15.75" customHeight="1">
      <c r="B3" s="11" t="s">
        <v>61</v>
      </c>
      <c r="C3" s="11" t="s">
        <v>12</v>
      </c>
      <c r="D3" s="11" t="s">
        <v>62</v>
      </c>
      <c r="E3" s="12" t="s">
        <v>63</v>
      </c>
      <c r="F3" s="11" t="s">
        <v>64</v>
      </c>
      <c r="G3" s="13" t="s">
        <v>65</v>
      </c>
    </row>
    <row r="4" ht="15.75" customHeight="1">
      <c r="B4" s="11" t="s">
        <v>66</v>
      </c>
      <c r="C4" s="11" t="s">
        <v>9</v>
      </c>
      <c r="D4" s="11" t="s">
        <v>67</v>
      </c>
      <c r="E4" s="12" t="s">
        <v>68</v>
      </c>
      <c r="F4" s="11" t="s">
        <v>69</v>
      </c>
      <c r="G4" s="13" t="s">
        <v>70</v>
      </c>
    </row>
    <row r="5" ht="15.75" customHeight="1">
      <c r="A5" s="14"/>
      <c r="B5" s="11" t="s">
        <v>71</v>
      </c>
      <c r="C5" s="11" t="s">
        <v>16</v>
      </c>
      <c r="D5" s="11" t="s">
        <v>72</v>
      </c>
      <c r="E5" s="12" t="s">
        <v>73</v>
      </c>
      <c r="F5" s="11" t="s">
        <v>74</v>
      </c>
      <c r="G5" s="13" t="s">
        <v>75</v>
      </c>
    </row>
    <row r="6" ht="15.75" customHeight="1">
      <c r="B6" s="11" t="s">
        <v>76</v>
      </c>
      <c r="C6" s="11" t="s">
        <v>19</v>
      </c>
      <c r="D6" s="11" t="s">
        <v>77</v>
      </c>
      <c r="E6" s="12" t="s">
        <v>78</v>
      </c>
      <c r="F6" s="11" t="s">
        <v>79</v>
      </c>
      <c r="G6" s="13" t="s">
        <v>80</v>
      </c>
    </row>
    <row r="7" ht="15.75" customHeight="1">
      <c r="A7" s="14"/>
      <c r="B7" s="11" t="s">
        <v>81</v>
      </c>
      <c r="C7" s="11" t="s">
        <v>5</v>
      </c>
      <c r="D7" s="11" t="s">
        <v>82</v>
      </c>
      <c r="E7" s="12" t="s">
        <v>83</v>
      </c>
      <c r="F7" s="11" t="s">
        <v>84</v>
      </c>
      <c r="G7" s="13" t="s">
        <v>85</v>
      </c>
    </row>
    <row r="8" ht="15.75" customHeight="1">
      <c r="B8" s="11" t="s">
        <v>86</v>
      </c>
      <c r="C8" s="11" t="s">
        <v>12</v>
      </c>
      <c r="D8" s="11" t="s">
        <v>87</v>
      </c>
      <c r="E8" s="12" t="s">
        <v>88</v>
      </c>
      <c r="F8" s="11" t="s">
        <v>89</v>
      </c>
      <c r="G8" s="13" t="s">
        <v>90</v>
      </c>
    </row>
    <row r="9" ht="15.75" customHeight="1">
      <c r="A9" s="14"/>
      <c r="B9" s="11" t="s">
        <v>91</v>
      </c>
      <c r="C9" s="11" t="s">
        <v>16</v>
      </c>
      <c r="D9" s="11" t="s">
        <v>62</v>
      </c>
      <c r="E9" s="12" t="s">
        <v>92</v>
      </c>
      <c r="F9" s="11" t="s">
        <v>93</v>
      </c>
      <c r="G9" s="13" t="s">
        <v>94</v>
      </c>
    </row>
    <row r="10" ht="15.75" customHeight="1">
      <c r="B10" s="11" t="s">
        <v>95</v>
      </c>
      <c r="C10" s="11" t="s">
        <v>19</v>
      </c>
      <c r="D10" s="11" t="s">
        <v>96</v>
      </c>
      <c r="E10" s="12" t="s">
        <v>97</v>
      </c>
      <c r="F10" s="11" t="s">
        <v>98</v>
      </c>
      <c r="G10" s="13" t="s">
        <v>99</v>
      </c>
    </row>
    <row r="11" ht="15.75" customHeight="1">
      <c r="B11" s="11" t="s">
        <v>100</v>
      </c>
      <c r="C11" s="11" t="s">
        <v>9</v>
      </c>
      <c r="D11" s="11" t="s">
        <v>101</v>
      </c>
      <c r="E11" s="12" t="s">
        <v>102</v>
      </c>
      <c r="F11" s="11" t="s">
        <v>103</v>
      </c>
      <c r="G11" s="13" t="s">
        <v>104</v>
      </c>
    </row>
    <row r="12" ht="15.75" customHeight="1">
      <c r="B12" s="11" t="s">
        <v>105</v>
      </c>
      <c r="C12" s="11" t="s">
        <v>26</v>
      </c>
      <c r="D12" s="11" t="s">
        <v>106</v>
      </c>
      <c r="E12" s="12" t="s">
        <v>107</v>
      </c>
      <c r="F12" s="11" t="s">
        <v>108</v>
      </c>
      <c r="G12" s="13" t="s">
        <v>109</v>
      </c>
    </row>
    <row r="13" ht="15.75" customHeight="1">
      <c r="B13" s="11" t="s">
        <v>110</v>
      </c>
      <c r="C13" s="11" t="s">
        <v>33</v>
      </c>
      <c r="D13" s="11" t="s">
        <v>111</v>
      </c>
      <c r="E13" s="12" t="s">
        <v>112</v>
      </c>
      <c r="F13" s="11" t="s">
        <v>113</v>
      </c>
      <c r="G13" s="13" t="s">
        <v>114</v>
      </c>
    </row>
    <row r="14" ht="15.75" customHeight="1">
      <c r="B14" s="11" t="s">
        <v>115</v>
      </c>
      <c r="C14" s="11" t="s">
        <v>29</v>
      </c>
      <c r="D14" s="11" t="s">
        <v>72</v>
      </c>
      <c r="E14" s="12" t="s">
        <v>116</v>
      </c>
      <c r="F14" s="11" t="s">
        <v>117</v>
      </c>
      <c r="G14" s="13" t="s">
        <v>118</v>
      </c>
    </row>
    <row r="15" ht="15.75" customHeight="1">
      <c r="B15" s="11" t="s">
        <v>119</v>
      </c>
      <c r="C15" s="11" t="s">
        <v>26</v>
      </c>
      <c r="D15" s="11" t="s">
        <v>120</v>
      </c>
      <c r="E15" s="12" t="s">
        <v>121</v>
      </c>
      <c r="F15" s="11" t="s">
        <v>122</v>
      </c>
      <c r="G15" s="13" t="s">
        <v>123</v>
      </c>
    </row>
    <row r="16" ht="15.75" customHeight="1">
      <c r="B16" s="11" t="s">
        <v>124</v>
      </c>
      <c r="C16" s="11" t="s">
        <v>37</v>
      </c>
      <c r="D16" s="11" t="s">
        <v>125</v>
      </c>
      <c r="E16" s="12" t="s">
        <v>126</v>
      </c>
      <c r="F16" s="11" t="s">
        <v>127</v>
      </c>
      <c r="G16" s="13" t="s">
        <v>128</v>
      </c>
    </row>
    <row r="17" ht="15.75" customHeight="1">
      <c r="B17" s="11" t="s">
        <v>129</v>
      </c>
      <c r="C17" s="11" t="s">
        <v>33</v>
      </c>
      <c r="D17" s="11" t="s">
        <v>130</v>
      </c>
      <c r="E17" s="12" t="s">
        <v>131</v>
      </c>
      <c r="F17" s="11" t="s">
        <v>132</v>
      </c>
      <c r="G17" s="13" t="s">
        <v>133</v>
      </c>
    </row>
    <row r="18" ht="15.75" customHeight="1">
      <c r="B18" s="11" t="s">
        <v>134</v>
      </c>
      <c r="C18" s="11" t="s">
        <v>26</v>
      </c>
      <c r="D18" s="11" t="s">
        <v>57</v>
      </c>
      <c r="E18" s="12" t="s">
        <v>135</v>
      </c>
      <c r="F18" s="11" t="s">
        <v>136</v>
      </c>
      <c r="G18" s="13" t="s">
        <v>137</v>
      </c>
    </row>
    <row r="19" ht="15.75" customHeight="1">
      <c r="B19" s="11" t="s">
        <v>138</v>
      </c>
      <c r="C19" s="11" t="s">
        <v>29</v>
      </c>
      <c r="D19" s="11" t="s">
        <v>72</v>
      </c>
      <c r="E19" s="12" t="s">
        <v>139</v>
      </c>
      <c r="F19" s="11" t="s">
        <v>140</v>
      </c>
      <c r="G19" s="13" t="s">
        <v>141</v>
      </c>
    </row>
    <row r="20" ht="15.75" customHeight="1">
      <c r="B20" s="11" t="s">
        <v>142</v>
      </c>
      <c r="C20" s="11" t="s">
        <v>26</v>
      </c>
      <c r="D20" s="11" t="s">
        <v>143</v>
      </c>
      <c r="E20" s="12" t="s">
        <v>144</v>
      </c>
      <c r="F20" s="11" t="s">
        <v>145</v>
      </c>
      <c r="G20" s="13" t="s">
        <v>146</v>
      </c>
    </row>
    <row r="21" ht="15.75" customHeight="1">
      <c r="B21" s="11" t="s">
        <v>147</v>
      </c>
      <c r="C21" s="11" t="s">
        <v>37</v>
      </c>
      <c r="D21" s="11" t="s">
        <v>148</v>
      </c>
      <c r="E21" s="12" t="s">
        <v>149</v>
      </c>
      <c r="F21" s="11" t="s">
        <v>150</v>
      </c>
      <c r="G21" s="13" t="s">
        <v>151</v>
      </c>
    </row>
    <row r="22" ht="15.75" customHeight="1">
      <c r="B22" s="11" t="s">
        <v>152</v>
      </c>
      <c r="C22" s="11" t="s">
        <v>40</v>
      </c>
      <c r="D22" s="11" t="s">
        <v>72</v>
      </c>
      <c r="E22" s="12" t="s">
        <v>153</v>
      </c>
      <c r="F22" s="11" t="s">
        <v>154</v>
      </c>
      <c r="G22" s="13" t="s">
        <v>155</v>
      </c>
    </row>
    <row r="23" ht="15.75" customHeight="1">
      <c r="B23" s="11" t="s">
        <v>156</v>
      </c>
      <c r="C23" s="11" t="s">
        <v>37</v>
      </c>
      <c r="D23" s="11" t="s">
        <v>57</v>
      </c>
      <c r="E23" s="12" t="s">
        <v>157</v>
      </c>
      <c r="F23" s="11" t="s">
        <v>158</v>
      </c>
      <c r="G23" s="13" t="s">
        <v>159</v>
      </c>
    </row>
    <row r="24" ht="15.75" customHeight="1">
      <c r="B24" s="11" t="s">
        <v>160</v>
      </c>
      <c r="C24" s="11" t="s">
        <v>44</v>
      </c>
      <c r="D24" s="11" t="s">
        <v>67</v>
      </c>
      <c r="E24" s="12" t="s">
        <v>161</v>
      </c>
      <c r="F24" s="11" t="s">
        <v>162</v>
      </c>
      <c r="G24" s="13" t="s">
        <v>163</v>
      </c>
    </row>
    <row r="25" ht="15.75" customHeight="1">
      <c r="B25" s="11" t="s">
        <v>164</v>
      </c>
      <c r="C25" s="11" t="s">
        <v>33</v>
      </c>
      <c r="D25" s="11" t="s">
        <v>62</v>
      </c>
      <c r="E25" s="12" t="s">
        <v>165</v>
      </c>
      <c r="F25" s="11" t="s">
        <v>166</v>
      </c>
      <c r="G25" s="13" t="s">
        <v>167</v>
      </c>
    </row>
    <row r="26" ht="15.75" customHeight="1">
      <c r="B26" s="11" t="s">
        <v>168</v>
      </c>
      <c r="C26" s="11" t="s">
        <v>37</v>
      </c>
      <c r="D26" s="11" t="s">
        <v>169</v>
      </c>
      <c r="E26" s="12" t="s">
        <v>170</v>
      </c>
      <c r="F26" s="11" t="s">
        <v>171</v>
      </c>
      <c r="G26" s="13" t="s">
        <v>172</v>
      </c>
    </row>
    <row r="27" ht="15.75" customHeight="1">
      <c r="B27" s="11" t="s">
        <v>173</v>
      </c>
      <c r="C27" s="11" t="s">
        <v>44</v>
      </c>
      <c r="D27" s="11" t="s">
        <v>174</v>
      </c>
      <c r="E27" s="12" t="s">
        <v>175</v>
      </c>
      <c r="F27" s="11" t="s">
        <v>176</v>
      </c>
      <c r="G27" s="13" t="s">
        <v>177</v>
      </c>
    </row>
    <row r="28" ht="15.75" customHeight="1">
      <c r="B28" s="11" t="s">
        <v>178</v>
      </c>
      <c r="C28" s="11" t="s">
        <v>40</v>
      </c>
      <c r="D28" s="11" t="s">
        <v>82</v>
      </c>
      <c r="E28" s="12" t="s">
        <v>179</v>
      </c>
      <c r="F28" s="11" t="s">
        <v>180</v>
      </c>
      <c r="G28" s="13" t="s">
        <v>181</v>
      </c>
    </row>
    <row r="29" ht="15.75" customHeight="1">
      <c r="B29" s="11" t="s">
        <v>182</v>
      </c>
      <c r="C29" s="11" t="s">
        <v>33</v>
      </c>
      <c r="D29" s="11" t="s">
        <v>143</v>
      </c>
      <c r="E29" s="12" t="s">
        <v>183</v>
      </c>
      <c r="F29" s="11" t="s">
        <v>184</v>
      </c>
      <c r="G29" s="13" t="s">
        <v>185</v>
      </c>
    </row>
    <row r="30" ht="15.75" customHeight="1">
      <c r="B30" s="11" t="s">
        <v>186</v>
      </c>
      <c r="C30" s="11" t="s">
        <v>37</v>
      </c>
      <c r="D30" s="11" t="s">
        <v>101</v>
      </c>
      <c r="E30" s="12" t="s">
        <v>187</v>
      </c>
      <c r="F30" s="11" t="s">
        <v>188</v>
      </c>
      <c r="G30" s="13" t="s">
        <v>189</v>
      </c>
    </row>
    <row r="31" ht="15.75" customHeight="1">
      <c r="B31" s="11" t="s">
        <v>190</v>
      </c>
      <c r="C31" s="11" t="s">
        <v>44</v>
      </c>
      <c r="D31" s="11" t="s">
        <v>77</v>
      </c>
      <c r="E31" s="12" t="s">
        <v>191</v>
      </c>
      <c r="F31" s="11" t="s">
        <v>192</v>
      </c>
      <c r="G31" s="13" t="s">
        <v>193</v>
      </c>
    </row>
    <row r="32" ht="15.75" customHeight="1">
      <c r="B32" s="11" t="s">
        <v>194</v>
      </c>
      <c r="C32" s="11" t="s">
        <v>5</v>
      </c>
      <c r="D32" s="11" t="s">
        <v>67</v>
      </c>
      <c r="E32" s="12" t="s">
        <v>195</v>
      </c>
      <c r="F32" s="11" t="s">
        <v>196</v>
      </c>
      <c r="G32" s="13" t="s">
        <v>197</v>
      </c>
    </row>
    <row r="33" ht="15.75" customHeight="1">
      <c r="B33" s="11" t="s">
        <v>198</v>
      </c>
      <c r="C33" s="11" t="s">
        <v>47</v>
      </c>
      <c r="D33" s="11" t="s">
        <v>62</v>
      </c>
      <c r="E33" s="12" t="s">
        <v>199</v>
      </c>
      <c r="F33" s="11" t="s">
        <v>200</v>
      </c>
      <c r="G33" s="13" t="s">
        <v>201</v>
      </c>
    </row>
    <row r="34" ht="15.75" customHeight="1">
      <c r="B34" s="11" t="s">
        <v>202</v>
      </c>
      <c r="C34" s="11" t="s">
        <v>16</v>
      </c>
      <c r="D34" s="11" t="s">
        <v>101</v>
      </c>
      <c r="E34" s="12" t="s">
        <v>203</v>
      </c>
      <c r="F34" s="11" t="s">
        <v>204</v>
      </c>
      <c r="G34" s="13" t="s">
        <v>205</v>
      </c>
    </row>
    <row r="35" ht="15.75" customHeight="1">
      <c r="B35" s="11" t="s">
        <v>206</v>
      </c>
      <c r="C35" s="11" t="s">
        <v>26</v>
      </c>
      <c r="D35" s="11" t="s">
        <v>57</v>
      </c>
      <c r="E35" s="12" t="s">
        <v>207</v>
      </c>
      <c r="F35" s="11" t="s">
        <v>208</v>
      </c>
      <c r="G35" s="13" t="s">
        <v>209</v>
      </c>
    </row>
    <row r="36" ht="15.75" customHeight="1">
      <c r="B36" s="11" t="s">
        <v>210</v>
      </c>
      <c r="C36" s="11" t="s">
        <v>19</v>
      </c>
      <c r="D36" s="11" t="s">
        <v>82</v>
      </c>
      <c r="E36" s="12" t="s">
        <v>211</v>
      </c>
      <c r="F36" s="11" t="s">
        <v>212</v>
      </c>
      <c r="G36" s="13" t="s">
        <v>213</v>
      </c>
    </row>
    <row r="37" ht="15.75" customHeight="1">
      <c r="B37" s="11" t="s">
        <v>214</v>
      </c>
      <c r="C37" s="11" t="s">
        <v>33</v>
      </c>
      <c r="D37" s="11" t="s">
        <v>72</v>
      </c>
      <c r="E37" s="12" t="s">
        <v>215</v>
      </c>
      <c r="F37" s="11" t="s">
        <v>216</v>
      </c>
      <c r="G37" s="13" t="s">
        <v>217</v>
      </c>
    </row>
    <row r="38" ht="15.75" customHeight="1">
      <c r="B38" s="11" t="s">
        <v>218</v>
      </c>
      <c r="C38" s="11" t="s">
        <v>9</v>
      </c>
      <c r="D38" s="11" t="s">
        <v>67</v>
      </c>
      <c r="E38" s="12" t="s">
        <v>219</v>
      </c>
      <c r="F38" s="11" t="s">
        <v>220</v>
      </c>
      <c r="G38" s="13" t="s">
        <v>221</v>
      </c>
    </row>
    <row r="39" ht="15.75" customHeight="1">
      <c r="B39" s="11" t="s">
        <v>222</v>
      </c>
      <c r="C39" s="11" t="s">
        <v>16</v>
      </c>
      <c r="D39" s="11" t="s">
        <v>77</v>
      </c>
      <c r="E39" s="12" t="s">
        <v>223</v>
      </c>
      <c r="F39" s="11" t="s">
        <v>224</v>
      </c>
      <c r="G39" s="13" t="s">
        <v>225</v>
      </c>
    </row>
    <row r="40" ht="15.75" customHeight="1">
      <c r="B40" s="11" t="s">
        <v>226</v>
      </c>
      <c r="C40" s="11" t="s">
        <v>23</v>
      </c>
      <c r="D40" s="11" t="s">
        <v>106</v>
      </c>
      <c r="E40" s="12" t="s">
        <v>227</v>
      </c>
      <c r="F40" s="11" t="s">
        <v>228</v>
      </c>
      <c r="G40" s="13" t="s">
        <v>229</v>
      </c>
    </row>
    <row r="41" ht="15.75" customHeight="1">
      <c r="B41" s="11" t="s">
        <v>230</v>
      </c>
      <c r="C41" s="11" t="s">
        <v>47</v>
      </c>
      <c r="D41" s="11" t="s">
        <v>67</v>
      </c>
      <c r="E41" s="12" t="s">
        <v>231</v>
      </c>
      <c r="F41" s="11" t="s">
        <v>232</v>
      </c>
      <c r="G41" s="13" t="s">
        <v>233</v>
      </c>
    </row>
    <row r="42" ht="15.75" customHeight="1">
      <c r="B42" s="11" t="s">
        <v>234</v>
      </c>
      <c r="C42" s="11" t="s">
        <v>19</v>
      </c>
      <c r="D42" s="11" t="s">
        <v>67</v>
      </c>
      <c r="E42" s="12" t="s">
        <v>235</v>
      </c>
      <c r="F42" s="11" t="s">
        <v>236</v>
      </c>
      <c r="G42" s="13" t="s">
        <v>237</v>
      </c>
    </row>
    <row r="43" ht="15.75" customHeight="1">
      <c r="B43" s="11" t="s">
        <v>238</v>
      </c>
      <c r="C43" s="11" t="s">
        <v>23</v>
      </c>
      <c r="D43" s="11" t="s">
        <v>106</v>
      </c>
      <c r="E43" s="12" t="s">
        <v>239</v>
      </c>
      <c r="F43" s="11" t="s">
        <v>240</v>
      </c>
      <c r="G43" s="13" t="s">
        <v>241</v>
      </c>
    </row>
    <row r="44" ht="15.75" customHeight="1">
      <c r="B44" s="11" t="s">
        <v>242</v>
      </c>
      <c r="C44" s="11" t="s">
        <v>47</v>
      </c>
      <c r="D44" s="11" t="s">
        <v>72</v>
      </c>
      <c r="E44" s="12" t="s">
        <v>243</v>
      </c>
      <c r="F44" s="11" t="s">
        <v>244</v>
      </c>
      <c r="G44" s="13" t="s">
        <v>245</v>
      </c>
    </row>
    <row r="45" ht="15.75" customHeight="1">
      <c r="B45" s="11" t="s">
        <v>246</v>
      </c>
      <c r="C45" s="11" t="s">
        <v>12</v>
      </c>
      <c r="D45" s="11" t="s">
        <v>62</v>
      </c>
      <c r="E45" s="12" t="s">
        <v>247</v>
      </c>
      <c r="F45" s="11" t="s">
        <v>248</v>
      </c>
      <c r="G45" s="13" t="s">
        <v>249</v>
      </c>
    </row>
    <row r="46" ht="15.75" customHeight="1">
      <c r="B46" s="11" t="s">
        <v>250</v>
      </c>
      <c r="C46" s="11" t="s">
        <v>16</v>
      </c>
      <c r="D46" s="11" t="s">
        <v>77</v>
      </c>
      <c r="E46" s="12" t="s">
        <v>251</v>
      </c>
      <c r="F46" s="11" t="s">
        <v>252</v>
      </c>
      <c r="G46" s="13" t="s">
        <v>253</v>
      </c>
    </row>
    <row r="47" ht="15.75" customHeight="1">
      <c r="B47" s="11" t="s">
        <v>254</v>
      </c>
      <c r="C47" s="11" t="s">
        <v>33</v>
      </c>
      <c r="D47" s="11" t="s">
        <v>255</v>
      </c>
      <c r="E47" s="12" t="s">
        <v>256</v>
      </c>
      <c r="F47" s="11" t="s">
        <v>257</v>
      </c>
      <c r="G47" s="13" t="s">
        <v>258</v>
      </c>
    </row>
    <row r="48" ht="15.75" customHeight="1">
      <c r="B48" s="11" t="s">
        <v>259</v>
      </c>
      <c r="C48" s="11" t="s">
        <v>5</v>
      </c>
      <c r="D48" s="11" t="s">
        <v>260</v>
      </c>
      <c r="E48" s="12" t="s">
        <v>261</v>
      </c>
      <c r="F48" s="11" t="s">
        <v>262</v>
      </c>
      <c r="G48" s="13" t="s">
        <v>263</v>
      </c>
    </row>
    <row r="49" ht="15.75" customHeight="1">
      <c r="B49" s="11" t="s">
        <v>264</v>
      </c>
      <c r="C49" s="11" t="s">
        <v>29</v>
      </c>
      <c r="D49" s="11" t="s">
        <v>265</v>
      </c>
      <c r="E49" s="12" t="s">
        <v>266</v>
      </c>
      <c r="F49" s="11" t="s">
        <v>267</v>
      </c>
      <c r="G49" s="13" t="s">
        <v>268</v>
      </c>
    </row>
    <row r="50" ht="15.75" customHeight="1">
      <c r="B50" s="11" t="s">
        <v>269</v>
      </c>
      <c r="C50" s="11" t="s">
        <v>47</v>
      </c>
      <c r="D50" s="11" t="s">
        <v>57</v>
      </c>
      <c r="E50" s="12" t="s">
        <v>270</v>
      </c>
      <c r="F50" s="11" t="s">
        <v>271</v>
      </c>
      <c r="G50" s="13" t="s">
        <v>272</v>
      </c>
    </row>
    <row r="51" ht="15.75" customHeight="1">
      <c r="B51" s="11" t="s">
        <v>273</v>
      </c>
      <c r="C51" s="11" t="s">
        <v>9</v>
      </c>
      <c r="D51" s="11" t="s">
        <v>174</v>
      </c>
      <c r="E51" s="12" t="s">
        <v>274</v>
      </c>
      <c r="F51" s="11" t="s">
        <v>275</v>
      </c>
      <c r="G51" s="13" t="s">
        <v>276</v>
      </c>
    </row>
    <row r="52" ht="15.75" customHeight="1">
      <c r="B52" s="11" t="s">
        <v>277</v>
      </c>
      <c r="C52" s="11" t="s">
        <v>47</v>
      </c>
      <c r="D52" s="11" t="s">
        <v>67</v>
      </c>
      <c r="E52" s="12" t="s">
        <v>278</v>
      </c>
      <c r="F52" s="11" t="s">
        <v>279</v>
      </c>
      <c r="G52" s="13" t="s">
        <v>280</v>
      </c>
    </row>
    <row r="53" ht="15.75" customHeight="1">
      <c r="B53" s="11" t="s">
        <v>281</v>
      </c>
      <c r="C53" s="11" t="s">
        <v>44</v>
      </c>
      <c r="D53" s="11" t="s">
        <v>62</v>
      </c>
      <c r="E53" s="12" t="s">
        <v>282</v>
      </c>
      <c r="F53" s="11" t="s">
        <v>283</v>
      </c>
      <c r="G53" s="13" t="s">
        <v>284</v>
      </c>
    </row>
    <row r="54" ht="15.75" customHeight="1">
      <c r="B54" s="11" t="s">
        <v>285</v>
      </c>
      <c r="C54" s="11" t="s">
        <v>23</v>
      </c>
      <c r="D54" s="11" t="s">
        <v>286</v>
      </c>
      <c r="E54" s="12" t="s">
        <v>287</v>
      </c>
      <c r="F54" s="11" t="s">
        <v>288</v>
      </c>
      <c r="G54" s="13" t="s">
        <v>289</v>
      </c>
    </row>
    <row r="55" ht="15.75" customHeight="1">
      <c r="B55" s="11" t="s">
        <v>290</v>
      </c>
      <c r="C55" s="11" t="s">
        <v>47</v>
      </c>
      <c r="D55" s="11" t="s">
        <v>57</v>
      </c>
      <c r="E55" s="12" t="s">
        <v>291</v>
      </c>
      <c r="F55" s="11" t="s">
        <v>292</v>
      </c>
      <c r="G55" s="13" t="s">
        <v>293</v>
      </c>
    </row>
    <row r="56" ht="15.75" customHeight="1">
      <c r="B56" s="11" t="s">
        <v>294</v>
      </c>
      <c r="C56" s="11" t="s">
        <v>19</v>
      </c>
      <c r="D56" s="11" t="s">
        <v>130</v>
      </c>
      <c r="E56" s="12" t="s">
        <v>295</v>
      </c>
      <c r="F56" s="11" t="s">
        <v>296</v>
      </c>
      <c r="G56" s="13" t="s">
        <v>297</v>
      </c>
    </row>
    <row r="57" ht="15.75" customHeight="1">
      <c r="B57" s="11" t="s">
        <v>298</v>
      </c>
      <c r="C57" s="11" t="s">
        <v>26</v>
      </c>
      <c r="D57" s="11" t="s">
        <v>299</v>
      </c>
      <c r="E57" s="12" t="s">
        <v>300</v>
      </c>
      <c r="F57" s="11" t="s">
        <v>301</v>
      </c>
      <c r="G57" s="13" t="s">
        <v>302</v>
      </c>
    </row>
    <row r="58" ht="15.75" customHeight="1">
      <c r="B58" s="11" t="s">
        <v>303</v>
      </c>
      <c r="C58" s="11" t="s">
        <v>5</v>
      </c>
      <c r="D58" s="11" t="s">
        <v>260</v>
      </c>
      <c r="E58" s="12" t="s">
        <v>304</v>
      </c>
      <c r="F58" s="11" t="s">
        <v>305</v>
      </c>
      <c r="G58" s="13" t="s">
        <v>306</v>
      </c>
    </row>
    <row r="59" ht="15.75" customHeight="1">
      <c r="B59" s="11" t="s">
        <v>307</v>
      </c>
      <c r="C59" s="11" t="s">
        <v>47</v>
      </c>
      <c r="D59" s="11" t="s">
        <v>67</v>
      </c>
      <c r="E59" s="12" t="s">
        <v>308</v>
      </c>
      <c r="F59" s="11" t="s">
        <v>309</v>
      </c>
      <c r="G59" s="13" t="s">
        <v>310</v>
      </c>
    </row>
    <row r="60" ht="15.75" customHeight="1">
      <c r="B60" s="11" t="s">
        <v>311</v>
      </c>
      <c r="C60" s="11" t="s">
        <v>16</v>
      </c>
      <c r="D60" s="11" t="s">
        <v>77</v>
      </c>
      <c r="E60" s="12" t="s">
        <v>312</v>
      </c>
      <c r="F60" s="11" t="s">
        <v>313</v>
      </c>
      <c r="G60" s="13" t="s">
        <v>314</v>
      </c>
    </row>
    <row r="61" ht="15.75" customHeight="1">
      <c r="B61" s="15" t="s">
        <v>315</v>
      </c>
      <c r="C61" s="15" t="s">
        <v>29</v>
      </c>
      <c r="D61" s="15" t="s">
        <v>316</v>
      </c>
      <c r="E61" s="16" t="s">
        <v>317</v>
      </c>
      <c r="F61" s="15" t="s">
        <v>318</v>
      </c>
      <c r="G61" s="17" t="s">
        <v>319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6.78"/>
    <col customWidth="1" min="6" max="6" width="24.44"/>
    <col customWidth="1" min="7" max="7" width="20.33"/>
    <col customWidth="1" min="8" max="8" width="30.33"/>
    <col customWidth="1" min="9" max="9" width="24.33"/>
    <col customWidth="1" min="10" max="10" width="31.0"/>
    <col customWidth="1" min="11" max="26" width="10.56"/>
  </cols>
  <sheetData>
    <row r="1" ht="15.75" customHeight="1">
      <c r="D1" s="18" t="s">
        <v>0</v>
      </c>
      <c r="E1" s="19" t="s">
        <v>52</v>
      </c>
      <c r="F1" s="20" t="s">
        <v>53</v>
      </c>
      <c r="G1" s="19" t="s">
        <v>54</v>
      </c>
      <c r="H1" s="20" t="s">
        <v>320</v>
      </c>
      <c r="I1" s="19" t="s">
        <v>321</v>
      </c>
      <c r="J1" s="21" t="s">
        <v>55</v>
      </c>
    </row>
    <row r="2" ht="15.75" customHeight="1">
      <c r="D2" s="22" t="s">
        <v>322</v>
      </c>
      <c r="E2" s="23" t="s">
        <v>57</v>
      </c>
      <c r="F2" s="24" t="s">
        <v>323</v>
      </c>
      <c r="G2" s="23" t="s">
        <v>324</v>
      </c>
      <c r="H2" s="24" t="s">
        <v>325</v>
      </c>
      <c r="I2" s="23" t="s">
        <v>326</v>
      </c>
      <c r="J2" s="25" t="s">
        <v>327</v>
      </c>
    </row>
    <row r="3" ht="15.75" customHeight="1">
      <c r="D3" s="22" t="s">
        <v>328</v>
      </c>
      <c r="E3" s="23" t="s">
        <v>62</v>
      </c>
      <c r="F3" s="24" t="s">
        <v>329</v>
      </c>
      <c r="G3" s="23" t="s">
        <v>330</v>
      </c>
      <c r="H3" s="24" t="s">
        <v>331</v>
      </c>
      <c r="I3" s="23" t="s">
        <v>332</v>
      </c>
      <c r="J3" s="25" t="s">
        <v>333</v>
      </c>
    </row>
    <row r="4" ht="15.75" customHeight="1">
      <c r="D4" s="22" t="s">
        <v>334</v>
      </c>
      <c r="E4" s="23" t="s">
        <v>67</v>
      </c>
      <c r="F4" s="24" t="s">
        <v>335</v>
      </c>
      <c r="G4" s="23" t="s">
        <v>336</v>
      </c>
      <c r="H4" s="24" t="s">
        <v>337</v>
      </c>
      <c r="I4" s="23" t="s">
        <v>338</v>
      </c>
      <c r="J4" s="25" t="s">
        <v>339</v>
      </c>
    </row>
    <row r="5" ht="15.75" customHeight="1">
      <c r="D5" s="22" t="s">
        <v>340</v>
      </c>
      <c r="E5" s="23" t="s">
        <v>72</v>
      </c>
      <c r="F5" s="24" t="s">
        <v>341</v>
      </c>
      <c r="G5" s="23" t="s">
        <v>342</v>
      </c>
      <c r="H5" s="24" t="s">
        <v>343</v>
      </c>
      <c r="I5" s="23" t="s">
        <v>344</v>
      </c>
      <c r="J5" s="25" t="s">
        <v>345</v>
      </c>
    </row>
    <row r="6" ht="15.75" customHeight="1">
      <c r="D6" s="22" t="s">
        <v>346</v>
      </c>
      <c r="E6" s="23" t="s">
        <v>77</v>
      </c>
      <c r="F6" s="24" t="s">
        <v>347</v>
      </c>
      <c r="G6" s="23" t="s">
        <v>348</v>
      </c>
      <c r="H6" s="24" t="s">
        <v>349</v>
      </c>
      <c r="I6" s="23" t="s">
        <v>350</v>
      </c>
      <c r="J6" s="25" t="s">
        <v>351</v>
      </c>
    </row>
    <row r="7" ht="15.75" customHeight="1">
      <c r="D7" s="22" t="s">
        <v>352</v>
      </c>
      <c r="E7" s="23" t="s">
        <v>101</v>
      </c>
      <c r="F7" s="24" t="s">
        <v>353</v>
      </c>
      <c r="G7" s="23" t="s">
        <v>354</v>
      </c>
      <c r="H7" s="24" t="s">
        <v>355</v>
      </c>
      <c r="I7" s="23" t="s">
        <v>356</v>
      </c>
      <c r="J7" s="25" t="s">
        <v>357</v>
      </c>
    </row>
    <row r="8" ht="15.75" customHeight="1">
      <c r="D8" s="22" t="s">
        <v>358</v>
      </c>
      <c r="E8" s="23" t="s">
        <v>82</v>
      </c>
      <c r="F8" s="24" t="s">
        <v>359</v>
      </c>
      <c r="G8" s="23" t="s">
        <v>360</v>
      </c>
      <c r="H8" s="24" t="s">
        <v>361</v>
      </c>
      <c r="I8" s="23" t="s">
        <v>362</v>
      </c>
      <c r="J8" s="25" t="s">
        <v>363</v>
      </c>
    </row>
    <row r="9" ht="15.75" customHeight="1">
      <c r="D9" s="22" t="s">
        <v>364</v>
      </c>
      <c r="E9" s="23" t="s">
        <v>87</v>
      </c>
      <c r="F9" s="24" t="s">
        <v>365</v>
      </c>
      <c r="G9" s="23" t="s">
        <v>366</v>
      </c>
      <c r="H9" s="24" t="s">
        <v>367</v>
      </c>
      <c r="I9" s="23" t="s">
        <v>368</v>
      </c>
      <c r="J9" s="25" t="s">
        <v>369</v>
      </c>
    </row>
    <row r="10" ht="15.75" customHeight="1">
      <c r="D10" s="22" t="s">
        <v>370</v>
      </c>
      <c r="E10" s="23" t="s">
        <v>106</v>
      </c>
      <c r="F10" s="24" t="s">
        <v>371</v>
      </c>
      <c r="G10" s="23" t="s">
        <v>372</v>
      </c>
      <c r="H10" s="24" t="s">
        <v>373</v>
      </c>
      <c r="I10" s="23" t="s">
        <v>374</v>
      </c>
      <c r="J10" s="25" t="s">
        <v>375</v>
      </c>
    </row>
    <row r="11" ht="15.75" customHeight="1">
      <c r="D11" s="22" t="s">
        <v>376</v>
      </c>
      <c r="E11" s="23" t="s">
        <v>174</v>
      </c>
      <c r="F11" s="24" t="s">
        <v>377</v>
      </c>
      <c r="G11" s="23" t="s">
        <v>378</v>
      </c>
      <c r="H11" s="24" t="s">
        <v>379</v>
      </c>
      <c r="I11" s="23" t="s">
        <v>380</v>
      </c>
      <c r="J11" s="25" t="s">
        <v>381</v>
      </c>
    </row>
    <row r="12" ht="15.75" customHeight="1">
      <c r="D12" s="22" t="s">
        <v>382</v>
      </c>
      <c r="E12" s="23" t="s">
        <v>265</v>
      </c>
      <c r="F12" s="24" t="s">
        <v>383</v>
      </c>
      <c r="G12" s="23" t="s">
        <v>384</v>
      </c>
      <c r="H12" s="24" t="s">
        <v>385</v>
      </c>
      <c r="I12" s="23" t="s">
        <v>386</v>
      </c>
      <c r="J12" s="25" t="s">
        <v>387</v>
      </c>
    </row>
    <row r="13" ht="15.75" customHeight="1">
      <c r="D13" s="22" t="s">
        <v>388</v>
      </c>
      <c r="E13" s="23" t="s">
        <v>260</v>
      </c>
      <c r="F13" s="24" t="s">
        <v>389</v>
      </c>
      <c r="G13" s="23" t="s">
        <v>390</v>
      </c>
      <c r="H13" s="24" t="s">
        <v>391</v>
      </c>
      <c r="I13" s="23" t="s">
        <v>392</v>
      </c>
      <c r="J13" s="25" t="s">
        <v>393</v>
      </c>
    </row>
    <row r="14" ht="15.75" customHeight="1">
      <c r="D14" s="22" t="s">
        <v>394</v>
      </c>
      <c r="E14" s="23" t="s">
        <v>96</v>
      </c>
      <c r="F14" s="24" t="s">
        <v>395</v>
      </c>
      <c r="G14" s="23" t="s">
        <v>396</v>
      </c>
      <c r="H14" s="24" t="s">
        <v>397</v>
      </c>
      <c r="I14" s="23" t="s">
        <v>398</v>
      </c>
      <c r="J14" s="25" t="s">
        <v>399</v>
      </c>
    </row>
    <row r="15" ht="15.75" customHeight="1">
      <c r="D15" s="22" t="s">
        <v>400</v>
      </c>
      <c r="E15" s="23" t="s">
        <v>125</v>
      </c>
      <c r="F15" s="24" t="s">
        <v>401</v>
      </c>
      <c r="G15" s="23" t="s">
        <v>402</v>
      </c>
      <c r="H15" s="24" t="s">
        <v>403</v>
      </c>
      <c r="I15" s="23" t="s">
        <v>404</v>
      </c>
      <c r="J15" s="25" t="s">
        <v>405</v>
      </c>
    </row>
    <row r="16" ht="15.75" customHeight="1">
      <c r="D16" s="22" t="s">
        <v>406</v>
      </c>
      <c r="E16" s="23" t="s">
        <v>148</v>
      </c>
      <c r="F16" s="24" t="s">
        <v>407</v>
      </c>
      <c r="G16" s="23" t="s">
        <v>408</v>
      </c>
      <c r="H16" s="24" t="s">
        <v>409</v>
      </c>
      <c r="I16" s="23" t="s">
        <v>410</v>
      </c>
      <c r="J16" s="25" t="s">
        <v>411</v>
      </c>
    </row>
    <row r="17" ht="15.75" customHeight="1">
      <c r="D17" s="22" t="s">
        <v>412</v>
      </c>
      <c r="E17" s="23" t="s">
        <v>255</v>
      </c>
      <c r="F17" s="24" t="s">
        <v>413</v>
      </c>
      <c r="G17" s="23" t="s">
        <v>414</v>
      </c>
      <c r="H17" s="24" t="s">
        <v>254</v>
      </c>
      <c r="I17" s="23" t="s">
        <v>415</v>
      </c>
      <c r="J17" s="25" t="s">
        <v>416</v>
      </c>
    </row>
    <row r="18" ht="15.75" customHeight="1">
      <c r="D18" s="22" t="s">
        <v>417</v>
      </c>
      <c r="E18" s="23" t="s">
        <v>299</v>
      </c>
      <c r="F18" s="24" t="s">
        <v>418</v>
      </c>
      <c r="G18" s="23" t="s">
        <v>419</v>
      </c>
      <c r="H18" s="24" t="s">
        <v>298</v>
      </c>
      <c r="I18" s="23" t="s">
        <v>420</v>
      </c>
      <c r="J18" s="25" t="s">
        <v>421</v>
      </c>
    </row>
    <row r="19" ht="15.75" customHeight="1">
      <c r="D19" s="22" t="s">
        <v>422</v>
      </c>
      <c r="E19" s="23" t="s">
        <v>143</v>
      </c>
      <c r="F19" s="24" t="s">
        <v>423</v>
      </c>
      <c r="G19" s="23" t="s">
        <v>424</v>
      </c>
      <c r="H19" s="24" t="s">
        <v>142</v>
      </c>
      <c r="I19" s="23" t="s">
        <v>425</v>
      </c>
      <c r="J19" s="25" t="s">
        <v>426</v>
      </c>
    </row>
    <row r="20" ht="15.75" customHeight="1">
      <c r="D20" s="22" t="s">
        <v>427</v>
      </c>
      <c r="E20" s="23" t="s">
        <v>130</v>
      </c>
      <c r="F20" s="24" t="s">
        <v>428</v>
      </c>
      <c r="G20" s="23" t="s">
        <v>429</v>
      </c>
      <c r="H20" s="24" t="s">
        <v>430</v>
      </c>
      <c r="I20" s="23" t="s">
        <v>431</v>
      </c>
      <c r="J20" s="25" t="s">
        <v>432</v>
      </c>
    </row>
    <row r="21" ht="15.75" customHeight="1">
      <c r="D21" s="26" t="s">
        <v>433</v>
      </c>
      <c r="E21" s="27" t="s">
        <v>316</v>
      </c>
      <c r="F21" s="28" t="s">
        <v>434</v>
      </c>
      <c r="G21" s="27" t="s">
        <v>435</v>
      </c>
      <c r="H21" s="28" t="s">
        <v>315</v>
      </c>
      <c r="I21" s="27" t="s">
        <v>436</v>
      </c>
      <c r="J21" s="29" t="s">
        <v>437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9.78"/>
    <col customWidth="1" min="4" max="4" width="11.11"/>
    <col customWidth="1" min="5" max="44" width="10.56"/>
  </cols>
  <sheetData>
    <row r="1" ht="15.75" customHeight="1"/>
    <row r="2" ht="15.75" customHeight="1">
      <c r="B2" s="30" t="s">
        <v>438</v>
      </c>
    </row>
    <row r="3" ht="15.75" customHeight="1">
      <c r="C3" s="31" t="s">
        <v>439</v>
      </c>
      <c r="F3" s="14">
        <v>20.0</v>
      </c>
    </row>
    <row r="4" ht="15.75" customHeight="1">
      <c r="C4" s="31" t="s">
        <v>440</v>
      </c>
      <c r="F4" s="14">
        <v>30.0</v>
      </c>
    </row>
    <row r="5" ht="15.75" customHeight="1"/>
    <row r="6" ht="15.75" customHeight="1"/>
    <row r="7" ht="15.75" customHeight="1">
      <c r="C7" s="31" t="s">
        <v>441</v>
      </c>
      <c r="D7" s="31" t="s">
        <v>322</v>
      </c>
      <c r="E7" s="31" t="s">
        <v>328</v>
      </c>
      <c r="F7" s="31" t="s">
        <v>334</v>
      </c>
      <c r="G7" s="31" t="s">
        <v>340</v>
      </c>
      <c r="H7" s="31" t="s">
        <v>346</v>
      </c>
      <c r="I7" s="31" t="s">
        <v>352</v>
      </c>
      <c r="J7" s="31" t="s">
        <v>358</v>
      </c>
      <c r="K7" s="31" t="s">
        <v>364</v>
      </c>
      <c r="L7" s="31" t="s">
        <v>370</v>
      </c>
      <c r="M7" s="31" t="s">
        <v>376</v>
      </c>
      <c r="N7" s="31" t="s">
        <v>382</v>
      </c>
      <c r="O7" s="31" t="s">
        <v>388</v>
      </c>
      <c r="P7" s="31" t="s">
        <v>394</v>
      </c>
      <c r="Q7" s="31" t="s">
        <v>400</v>
      </c>
      <c r="R7" s="31" t="s">
        <v>406</v>
      </c>
      <c r="S7" s="31" t="s">
        <v>412</v>
      </c>
      <c r="T7" s="31" t="s">
        <v>417</v>
      </c>
      <c r="U7" s="31" t="s">
        <v>422</v>
      </c>
      <c r="V7" s="31" t="s">
        <v>427</v>
      </c>
      <c r="W7" s="31" t="s">
        <v>433</v>
      </c>
    </row>
    <row r="8" ht="15.75" customHeight="1">
      <c r="C8" s="31" t="s">
        <v>5</v>
      </c>
      <c r="D8" s="14">
        <v>0.0</v>
      </c>
      <c r="E8" s="14">
        <v>2.0</v>
      </c>
      <c r="F8" s="14">
        <v>1.0</v>
      </c>
      <c r="G8" s="14">
        <v>1.0</v>
      </c>
      <c r="H8" s="14">
        <v>2.0</v>
      </c>
      <c r="I8" s="14">
        <v>1.0</v>
      </c>
      <c r="J8" s="14">
        <v>0.0</v>
      </c>
      <c r="K8" s="14">
        <v>1.0</v>
      </c>
      <c r="L8" s="14">
        <v>3.0</v>
      </c>
      <c r="M8" s="14">
        <v>0.0</v>
      </c>
      <c r="N8" s="14">
        <v>3.0</v>
      </c>
      <c r="O8" s="14">
        <v>0.0</v>
      </c>
      <c r="P8" s="14">
        <v>3.0</v>
      </c>
      <c r="Q8" s="14">
        <v>2.0</v>
      </c>
      <c r="R8" s="14">
        <v>1.0</v>
      </c>
      <c r="S8" s="14">
        <v>2.0</v>
      </c>
      <c r="T8" s="14">
        <v>0.0</v>
      </c>
      <c r="U8" s="14">
        <v>3.0</v>
      </c>
      <c r="V8" s="14">
        <v>3.0</v>
      </c>
      <c r="W8" s="14">
        <v>2.0</v>
      </c>
      <c r="X8" s="31">
        <f t="shared" ref="X8:X19" si="1">SUM(D8:W8)</f>
        <v>30</v>
      </c>
    </row>
    <row r="9" ht="15.75" customHeight="1">
      <c r="C9" s="31" t="s">
        <v>9</v>
      </c>
      <c r="D9" s="14">
        <v>2.0</v>
      </c>
      <c r="E9" s="14">
        <v>0.0</v>
      </c>
      <c r="F9" s="14">
        <v>1.0</v>
      </c>
      <c r="G9" s="14">
        <v>3.0</v>
      </c>
      <c r="H9" s="14">
        <v>2.0</v>
      </c>
      <c r="I9" s="14">
        <v>0.0</v>
      </c>
      <c r="J9" s="14">
        <v>1.0</v>
      </c>
      <c r="K9" s="14">
        <v>2.0</v>
      </c>
      <c r="L9" s="14">
        <v>0.0</v>
      </c>
      <c r="M9" s="14">
        <v>1.0</v>
      </c>
      <c r="N9" s="14">
        <v>3.0</v>
      </c>
      <c r="O9" s="14">
        <v>0.0</v>
      </c>
      <c r="P9" s="14">
        <v>3.0</v>
      </c>
      <c r="Q9" s="14">
        <v>3.0</v>
      </c>
      <c r="R9" s="14">
        <v>0.0</v>
      </c>
      <c r="S9" s="14">
        <v>1.0</v>
      </c>
      <c r="T9" s="14">
        <v>2.0</v>
      </c>
      <c r="U9" s="14">
        <v>3.0</v>
      </c>
      <c r="V9" s="14">
        <v>1.0</v>
      </c>
      <c r="W9" s="14">
        <v>2.0</v>
      </c>
      <c r="X9" s="31">
        <f t="shared" si="1"/>
        <v>30</v>
      </c>
    </row>
    <row r="10" ht="15.75" customHeight="1">
      <c r="C10" s="31" t="s">
        <v>12</v>
      </c>
      <c r="D10" s="14">
        <v>1.0</v>
      </c>
      <c r="E10" s="14">
        <v>1.0</v>
      </c>
      <c r="F10" s="14">
        <v>3.0</v>
      </c>
      <c r="G10" s="14">
        <v>0.0</v>
      </c>
      <c r="H10" s="14">
        <v>0.0</v>
      </c>
      <c r="I10" s="14">
        <v>3.0</v>
      </c>
      <c r="J10" s="14">
        <v>3.0</v>
      </c>
      <c r="K10" s="14">
        <v>1.0</v>
      </c>
      <c r="L10" s="14">
        <v>1.0</v>
      </c>
      <c r="M10" s="14">
        <v>1.0</v>
      </c>
      <c r="N10" s="14">
        <v>3.0</v>
      </c>
      <c r="O10" s="14">
        <v>3.0</v>
      </c>
      <c r="P10" s="14">
        <v>2.0</v>
      </c>
      <c r="Q10" s="14">
        <v>1.0</v>
      </c>
      <c r="R10" s="14">
        <v>0.0</v>
      </c>
      <c r="S10" s="14">
        <v>2.0</v>
      </c>
      <c r="T10" s="14">
        <v>1.0</v>
      </c>
      <c r="U10" s="14">
        <v>1.0</v>
      </c>
      <c r="V10" s="14">
        <v>3.0</v>
      </c>
      <c r="W10" s="14">
        <v>0.0</v>
      </c>
      <c r="X10" s="31">
        <f t="shared" si="1"/>
        <v>30</v>
      </c>
    </row>
    <row r="11" ht="15.75" customHeight="1">
      <c r="C11" s="31" t="s">
        <v>16</v>
      </c>
      <c r="D11" s="14">
        <v>2.0</v>
      </c>
      <c r="E11" s="14">
        <v>2.0</v>
      </c>
      <c r="F11" s="14">
        <v>2.0</v>
      </c>
      <c r="G11" s="14">
        <v>1.0</v>
      </c>
      <c r="H11" s="14">
        <v>0.0</v>
      </c>
      <c r="I11" s="14">
        <v>3.0</v>
      </c>
      <c r="J11" s="14">
        <v>3.0</v>
      </c>
      <c r="K11" s="14">
        <v>1.0</v>
      </c>
      <c r="L11" s="14">
        <v>1.0</v>
      </c>
      <c r="M11" s="14">
        <v>1.0</v>
      </c>
      <c r="N11" s="14">
        <v>1.0</v>
      </c>
      <c r="O11" s="14">
        <v>0.0</v>
      </c>
      <c r="P11" s="14">
        <v>1.0</v>
      </c>
      <c r="Q11" s="14">
        <v>1.0</v>
      </c>
      <c r="R11" s="14">
        <v>2.0</v>
      </c>
      <c r="S11" s="14">
        <v>3.0</v>
      </c>
      <c r="T11" s="14">
        <v>0.0</v>
      </c>
      <c r="U11" s="14">
        <v>0.0</v>
      </c>
      <c r="V11" s="14">
        <v>2.0</v>
      </c>
      <c r="W11" s="14">
        <v>2.0</v>
      </c>
      <c r="X11" s="31">
        <f t="shared" si="1"/>
        <v>28</v>
      </c>
    </row>
    <row r="12" ht="15.75" customHeight="1">
      <c r="C12" s="31" t="s">
        <v>19</v>
      </c>
      <c r="D12" s="14">
        <v>0.0</v>
      </c>
      <c r="E12" s="14">
        <v>2.0</v>
      </c>
      <c r="F12" s="14">
        <v>1.0</v>
      </c>
      <c r="G12" s="14">
        <v>3.0</v>
      </c>
      <c r="H12" s="14">
        <v>3.0</v>
      </c>
      <c r="I12" s="14">
        <v>1.0</v>
      </c>
      <c r="J12" s="14">
        <v>0.0</v>
      </c>
      <c r="K12" s="14">
        <v>0.0</v>
      </c>
      <c r="L12" s="14">
        <v>3.0</v>
      </c>
      <c r="M12" s="14">
        <v>1.0</v>
      </c>
      <c r="N12" s="14">
        <v>3.0</v>
      </c>
      <c r="O12" s="14">
        <v>0.0</v>
      </c>
      <c r="P12" s="14">
        <v>1.0</v>
      </c>
      <c r="Q12" s="14">
        <v>1.0</v>
      </c>
      <c r="R12" s="14">
        <v>2.0</v>
      </c>
      <c r="S12" s="14">
        <v>1.0</v>
      </c>
      <c r="T12" s="14">
        <v>3.0</v>
      </c>
      <c r="U12" s="14">
        <v>2.0</v>
      </c>
      <c r="V12" s="14">
        <v>2.0</v>
      </c>
      <c r="W12" s="14">
        <v>1.0</v>
      </c>
      <c r="X12" s="31">
        <f t="shared" si="1"/>
        <v>30</v>
      </c>
    </row>
    <row r="13" ht="15.75" customHeight="1">
      <c r="C13" s="31" t="s">
        <v>23</v>
      </c>
      <c r="D13" s="14">
        <v>1.0</v>
      </c>
      <c r="E13" s="14">
        <v>1.0</v>
      </c>
      <c r="F13" s="14">
        <v>1.0</v>
      </c>
      <c r="G13" s="14">
        <v>1.0</v>
      </c>
      <c r="H13" s="14">
        <v>2.0</v>
      </c>
      <c r="I13" s="14">
        <v>2.0</v>
      </c>
      <c r="J13" s="14">
        <v>1.0</v>
      </c>
      <c r="K13" s="14">
        <v>3.0</v>
      </c>
      <c r="L13" s="14">
        <v>1.0</v>
      </c>
      <c r="M13" s="14">
        <v>1.0</v>
      </c>
      <c r="N13" s="14">
        <v>0.0</v>
      </c>
      <c r="O13" s="14">
        <v>1.0</v>
      </c>
      <c r="P13" s="14">
        <v>3.0</v>
      </c>
      <c r="Q13" s="14">
        <v>1.0</v>
      </c>
      <c r="R13" s="14">
        <v>0.0</v>
      </c>
      <c r="S13" s="14">
        <v>2.0</v>
      </c>
      <c r="T13" s="14">
        <v>0.0</v>
      </c>
      <c r="U13" s="14">
        <v>0.0</v>
      </c>
      <c r="V13" s="14">
        <v>3.0</v>
      </c>
      <c r="W13" s="14">
        <v>2.0</v>
      </c>
      <c r="X13" s="31">
        <f t="shared" si="1"/>
        <v>26</v>
      </c>
    </row>
    <row r="14" ht="15.75" customHeight="1">
      <c r="C14" s="31" t="s">
        <v>26</v>
      </c>
      <c r="D14" s="14">
        <v>1.0</v>
      </c>
      <c r="E14" s="14">
        <v>1.0</v>
      </c>
      <c r="F14" s="14">
        <v>1.0</v>
      </c>
      <c r="G14" s="14">
        <v>0.0</v>
      </c>
      <c r="H14" s="14">
        <v>1.0</v>
      </c>
      <c r="I14" s="14">
        <v>3.0</v>
      </c>
      <c r="J14" s="14">
        <v>1.0</v>
      </c>
      <c r="K14" s="14">
        <v>1.0</v>
      </c>
      <c r="L14" s="14">
        <v>0.0</v>
      </c>
      <c r="M14" s="14">
        <v>3.0</v>
      </c>
      <c r="N14" s="14">
        <v>1.0</v>
      </c>
      <c r="O14" s="14">
        <v>1.0</v>
      </c>
      <c r="P14" s="14">
        <v>2.0</v>
      </c>
      <c r="Q14" s="14">
        <v>2.0</v>
      </c>
      <c r="R14" s="14">
        <v>3.0</v>
      </c>
      <c r="S14" s="14">
        <v>1.0</v>
      </c>
      <c r="T14" s="14">
        <v>3.0</v>
      </c>
      <c r="U14" s="14">
        <v>2.0</v>
      </c>
      <c r="V14" s="14">
        <v>1.0</v>
      </c>
      <c r="W14" s="14">
        <v>2.0</v>
      </c>
      <c r="X14" s="31">
        <f t="shared" si="1"/>
        <v>30</v>
      </c>
    </row>
    <row r="15" ht="15.75" customHeight="1">
      <c r="C15" s="31" t="s">
        <v>29</v>
      </c>
      <c r="D15" s="14">
        <v>1.0</v>
      </c>
      <c r="E15" s="14">
        <v>0.0</v>
      </c>
      <c r="F15" s="14">
        <v>3.0</v>
      </c>
      <c r="G15" s="14">
        <v>1.0</v>
      </c>
      <c r="H15" s="14">
        <v>3.0</v>
      </c>
      <c r="I15" s="14">
        <v>0.0</v>
      </c>
      <c r="J15" s="14">
        <v>2.0</v>
      </c>
      <c r="K15" s="14">
        <v>1.0</v>
      </c>
      <c r="L15" s="14">
        <v>1.0</v>
      </c>
      <c r="M15" s="14">
        <v>0.0</v>
      </c>
      <c r="N15" s="14">
        <v>3.0</v>
      </c>
      <c r="O15" s="14">
        <v>1.0</v>
      </c>
      <c r="P15" s="14">
        <v>2.0</v>
      </c>
      <c r="Q15" s="14">
        <v>1.0</v>
      </c>
      <c r="R15" s="14">
        <v>3.0</v>
      </c>
      <c r="S15" s="14">
        <v>3.0</v>
      </c>
      <c r="T15" s="14">
        <v>3.0</v>
      </c>
      <c r="U15" s="14">
        <v>1.0</v>
      </c>
      <c r="V15" s="14">
        <v>1.0</v>
      </c>
      <c r="W15" s="14">
        <v>0.0</v>
      </c>
      <c r="X15" s="31">
        <f t="shared" si="1"/>
        <v>30</v>
      </c>
    </row>
    <row r="16" ht="15.75" customHeight="1">
      <c r="C16" s="31" t="s">
        <v>33</v>
      </c>
      <c r="D16" s="14">
        <v>2.0</v>
      </c>
      <c r="E16" s="14">
        <v>1.0</v>
      </c>
      <c r="F16" s="14">
        <v>3.0</v>
      </c>
      <c r="G16" s="14">
        <v>1.0</v>
      </c>
      <c r="H16" s="14">
        <v>1.0</v>
      </c>
      <c r="I16" s="14">
        <v>1.0</v>
      </c>
      <c r="J16" s="14">
        <v>2.0</v>
      </c>
      <c r="K16" s="14">
        <v>0.0</v>
      </c>
      <c r="L16" s="14">
        <v>2.0</v>
      </c>
      <c r="M16" s="14">
        <v>0.0</v>
      </c>
      <c r="N16" s="14">
        <v>0.0</v>
      </c>
      <c r="O16" s="14">
        <v>1.0</v>
      </c>
      <c r="P16" s="14">
        <v>0.0</v>
      </c>
      <c r="Q16" s="14">
        <v>1.0</v>
      </c>
      <c r="R16" s="14">
        <v>2.0</v>
      </c>
      <c r="S16" s="14">
        <v>2.0</v>
      </c>
      <c r="T16" s="14">
        <v>3.0</v>
      </c>
      <c r="U16" s="14">
        <v>1.0</v>
      </c>
      <c r="V16" s="14">
        <v>0.0</v>
      </c>
      <c r="W16" s="14">
        <v>3.0</v>
      </c>
      <c r="X16" s="31">
        <f t="shared" si="1"/>
        <v>26</v>
      </c>
    </row>
    <row r="17" ht="15.75" customHeight="1">
      <c r="C17" s="31" t="s">
        <v>37</v>
      </c>
      <c r="D17" s="14">
        <v>1.0</v>
      </c>
      <c r="E17" s="14">
        <v>1.0</v>
      </c>
      <c r="F17" s="14">
        <v>3.0</v>
      </c>
      <c r="G17" s="14">
        <v>1.0</v>
      </c>
      <c r="H17" s="14">
        <v>3.0</v>
      </c>
      <c r="I17" s="14">
        <v>3.0</v>
      </c>
      <c r="J17" s="14">
        <v>1.0</v>
      </c>
      <c r="K17" s="14">
        <v>3.0</v>
      </c>
      <c r="L17" s="14">
        <v>1.0</v>
      </c>
      <c r="M17" s="14">
        <v>1.0</v>
      </c>
      <c r="N17" s="14">
        <v>0.0</v>
      </c>
      <c r="O17" s="14">
        <v>2.0</v>
      </c>
      <c r="P17" s="14">
        <v>1.0</v>
      </c>
      <c r="Q17" s="14">
        <v>0.0</v>
      </c>
      <c r="R17" s="14">
        <v>1.0</v>
      </c>
      <c r="S17" s="14">
        <v>1.0</v>
      </c>
      <c r="T17" s="14">
        <v>3.0</v>
      </c>
      <c r="U17" s="14">
        <v>2.0</v>
      </c>
      <c r="V17" s="14">
        <v>1.0</v>
      </c>
      <c r="W17" s="14">
        <v>1.0</v>
      </c>
      <c r="X17" s="31">
        <f t="shared" si="1"/>
        <v>30</v>
      </c>
    </row>
    <row r="18" ht="15.75" customHeight="1">
      <c r="C18" s="31" t="s">
        <v>40</v>
      </c>
      <c r="D18" s="14">
        <v>0.0</v>
      </c>
      <c r="E18" s="14">
        <v>3.0</v>
      </c>
      <c r="F18" s="14">
        <v>0.0</v>
      </c>
      <c r="G18" s="14">
        <v>0.0</v>
      </c>
      <c r="H18" s="14">
        <v>1.0</v>
      </c>
      <c r="I18" s="14">
        <v>2.0</v>
      </c>
      <c r="J18" s="14">
        <v>3.0</v>
      </c>
      <c r="K18" s="14">
        <v>3.0</v>
      </c>
      <c r="L18" s="14">
        <v>1.0</v>
      </c>
      <c r="M18" s="14">
        <v>0.0</v>
      </c>
      <c r="N18" s="14">
        <v>1.0</v>
      </c>
      <c r="O18" s="14">
        <v>0.0</v>
      </c>
      <c r="P18" s="14">
        <v>2.0</v>
      </c>
      <c r="Q18" s="14">
        <v>2.0</v>
      </c>
      <c r="R18" s="14">
        <v>1.0</v>
      </c>
      <c r="S18" s="14">
        <v>1.0</v>
      </c>
      <c r="T18" s="14">
        <v>1.0</v>
      </c>
      <c r="U18" s="14">
        <v>3.0</v>
      </c>
      <c r="V18" s="14">
        <v>3.0</v>
      </c>
      <c r="W18" s="14">
        <v>1.0</v>
      </c>
      <c r="X18" s="31">
        <f t="shared" si="1"/>
        <v>28</v>
      </c>
    </row>
    <row r="19" ht="15.75" customHeight="1">
      <c r="C19" s="31" t="s">
        <v>44</v>
      </c>
      <c r="D19" s="14">
        <v>2.0</v>
      </c>
      <c r="E19" s="14">
        <v>2.0</v>
      </c>
      <c r="F19" s="14">
        <v>1.0</v>
      </c>
      <c r="G19" s="14">
        <v>3.0</v>
      </c>
      <c r="H19" s="14">
        <v>1.0</v>
      </c>
      <c r="I19" s="14">
        <v>2.0</v>
      </c>
      <c r="J19" s="14">
        <v>3.0</v>
      </c>
      <c r="K19" s="14">
        <v>1.0</v>
      </c>
      <c r="L19" s="14">
        <v>0.0</v>
      </c>
      <c r="M19" s="14">
        <v>3.0</v>
      </c>
      <c r="N19" s="14">
        <v>3.0</v>
      </c>
      <c r="O19" s="14">
        <v>1.0</v>
      </c>
      <c r="P19" s="14">
        <v>1.0</v>
      </c>
      <c r="Q19" s="14">
        <v>2.0</v>
      </c>
      <c r="R19" s="14">
        <v>1.0</v>
      </c>
      <c r="S19" s="14">
        <v>1.0</v>
      </c>
      <c r="T19" s="14">
        <v>1.0</v>
      </c>
      <c r="U19" s="14">
        <v>1.0</v>
      </c>
      <c r="V19" s="14">
        <v>1.0</v>
      </c>
      <c r="W19" s="14">
        <v>0.0</v>
      </c>
      <c r="X19" s="31">
        <f t="shared" si="1"/>
        <v>30</v>
      </c>
    </row>
    <row r="20" ht="15.75" customHeight="1">
      <c r="D20" s="31">
        <f t="shared" ref="D20:W20" si="2">SUM(D8:D19)</f>
        <v>13</v>
      </c>
      <c r="E20" s="31">
        <f t="shared" si="2"/>
        <v>16</v>
      </c>
      <c r="F20" s="31">
        <f t="shared" si="2"/>
        <v>20</v>
      </c>
      <c r="G20" s="31">
        <f t="shared" si="2"/>
        <v>15</v>
      </c>
      <c r="H20" s="31">
        <f t="shared" si="2"/>
        <v>19</v>
      </c>
      <c r="I20" s="31">
        <f t="shared" si="2"/>
        <v>21</v>
      </c>
      <c r="J20" s="31">
        <f t="shared" si="2"/>
        <v>20</v>
      </c>
      <c r="K20" s="31">
        <f t="shared" si="2"/>
        <v>17</v>
      </c>
      <c r="L20" s="31">
        <f t="shared" si="2"/>
        <v>14</v>
      </c>
      <c r="M20" s="31">
        <f t="shared" si="2"/>
        <v>12</v>
      </c>
      <c r="N20" s="31">
        <f t="shared" si="2"/>
        <v>21</v>
      </c>
      <c r="O20" s="31">
        <f t="shared" si="2"/>
        <v>10</v>
      </c>
      <c r="P20" s="31">
        <f t="shared" si="2"/>
        <v>21</v>
      </c>
      <c r="Q20" s="31">
        <f t="shared" si="2"/>
        <v>17</v>
      </c>
      <c r="R20" s="31">
        <f t="shared" si="2"/>
        <v>16</v>
      </c>
      <c r="S20" s="31">
        <f t="shared" si="2"/>
        <v>20</v>
      </c>
      <c r="T20" s="31">
        <f t="shared" si="2"/>
        <v>20</v>
      </c>
      <c r="U20" s="31">
        <f t="shared" si="2"/>
        <v>19</v>
      </c>
      <c r="V20" s="31">
        <f t="shared" si="2"/>
        <v>21</v>
      </c>
      <c r="W20" s="31">
        <f t="shared" si="2"/>
        <v>16</v>
      </c>
    </row>
    <row r="21" ht="15.75" customHeight="1"/>
    <row r="22" ht="15.75" customHeight="1"/>
    <row r="23" ht="15.75" customHeight="1">
      <c r="B23" s="32" t="s">
        <v>442</v>
      </c>
      <c r="C23" s="32" t="s">
        <v>443</v>
      </c>
      <c r="D23" s="32" t="s">
        <v>444</v>
      </c>
    </row>
    <row r="24" ht="15.75" customHeight="1">
      <c r="B24" s="32">
        <v>1.0</v>
      </c>
      <c r="C24" s="14" t="s">
        <v>445</v>
      </c>
      <c r="D24" s="14">
        <v>21.0</v>
      </c>
    </row>
    <row r="25" ht="15.75" customHeight="1">
      <c r="B25" s="32">
        <v>2.0</v>
      </c>
      <c r="C25" s="14" t="s">
        <v>446</v>
      </c>
      <c r="D25" s="14">
        <v>21.0</v>
      </c>
    </row>
    <row r="26" ht="15.75" customHeight="1">
      <c r="B26" s="32">
        <v>3.0</v>
      </c>
      <c r="C26" s="14" t="s">
        <v>447</v>
      </c>
      <c r="D26" s="14">
        <v>21.0</v>
      </c>
    </row>
    <row r="27" ht="15.75" customHeight="1">
      <c r="B27" s="32">
        <v>4.0</v>
      </c>
      <c r="C27" s="14" t="s">
        <v>448</v>
      </c>
      <c r="D27" s="14">
        <v>21.0</v>
      </c>
    </row>
    <row r="28" ht="15.75" customHeight="1">
      <c r="B28" s="32">
        <v>5.0</v>
      </c>
      <c r="C28" s="14" t="s">
        <v>449</v>
      </c>
      <c r="D28" s="14">
        <v>20.0</v>
      </c>
    </row>
    <row r="29" ht="15.75" customHeight="1">
      <c r="B29" s="32">
        <v>6.0</v>
      </c>
      <c r="C29" s="14" t="s">
        <v>450</v>
      </c>
      <c r="D29" s="14">
        <v>20.0</v>
      </c>
    </row>
    <row r="30" ht="15.75" customHeight="1">
      <c r="B30" s="32">
        <v>7.0</v>
      </c>
      <c r="C30" s="14" t="s">
        <v>451</v>
      </c>
      <c r="D30" s="14">
        <v>20.0</v>
      </c>
    </row>
    <row r="31" ht="15.75" customHeight="1">
      <c r="B31" s="32">
        <v>8.0</v>
      </c>
      <c r="C31" s="14" t="s">
        <v>452</v>
      </c>
      <c r="D31" s="14">
        <v>20.0</v>
      </c>
    </row>
    <row r="32" ht="15.75" customHeight="1">
      <c r="B32" s="32">
        <v>9.0</v>
      </c>
      <c r="C32" s="14" t="s">
        <v>453</v>
      </c>
      <c r="D32" s="14">
        <v>19.0</v>
      </c>
    </row>
    <row r="33" ht="15.75" customHeight="1">
      <c r="B33" s="32">
        <v>10.0</v>
      </c>
      <c r="C33" s="14" t="s">
        <v>454</v>
      </c>
      <c r="D33" s="14">
        <v>19.0</v>
      </c>
    </row>
    <row r="34" ht="15.75" customHeight="1">
      <c r="B34" s="32">
        <v>11.0</v>
      </c>
      <c r="C34" s="14" t="s">
        <v>455</v>
      </c>
      <c r="D34" s="14">
        <v>17.0</v>
      </c>
    </row>
    <row r="35" ht="15.75" customHeight="1">
      <c r="B35" s="32">
        <v>12.0</v>
      </c>
      <c r="C35" s="14" t="s">
        <v>456</v>
      </c>
      <c r="D35" s="14">
        <v>17.0</v>
      </c>
    </row>
    <row r="36" ht="15.75" customHeight="1">
      <c r="B36" s="32">
        <v>12.0</v>
      </c>
      <c r="C36" s="14" t="s">
        <v>457</v>
      </c>
      <c r="D36" s="14">
        <v>16.0</v>
      </c>
    </row>
    <row r="37" ht="15.75" customHeight="1">
      <c r="B37" s="32">
        <v>12.0</v>
      </c>
      <c r="C37" s="14" t="s">
        <v>458</v>
      </c>
      <c r="D37" s="14">
        <v>16.0</v>
      </c>
    </row>
    <row r="38" ht="15.75" customHeight="1">
      <c r="B38" s="32">
        <v>15.0</v>
      </c>
      <c r="C38" s="14" t="s">
        <v>459</v>
      </c>
      <c r="D38" s="14">
        <v>16.0</v>
      </c>
    </row>
    <row r="39" ht="15.75" customHeight="1">
      <c r="B39" s="32">
        <v>16.0</v>
      </c>
      <c r="C39" s="14" t="s">
        <v>460</v>
      </c>
      <c r="D39" s="14">
        <v>15.0</v>
      </c>
    </row>
    <row r="40" ht="15.75" customHeight="1">
      <c r="B40" s="32">
        <v>17.0</v>
      </c>
      <c r="C40" s="14" t="s">
        <v>461</v>
      </c>
      <c r="D40" s="14">
        <v>14.0</v>
      </c>
    </row>
    <row r="41" ht="15.75" customHeight="1">
      <c r="B41" s="32">
        <v>18.0</v>
      </c>
      <c r="C41" s="14" t="s">
        <v>462</v>
      </c>
      <c r="D41" s="14">
        <v>13.0</v>
      </c>
    </row>
    <row r="42" ht="15.75" customHeight="1">
      <c r="B42" s="32">
        <v>19.0</v>
      </c>
      <c r="C42" s="14" t="s">
        <v>463</v>
      </c>
      <c r="D42" s="14">
        <v>12.0</v>
      </c>
    </row>
    <row r="43" ht="15.75" customHeight="1">
      <c r="B43" s="32">
        <v>20.0</v>
      </c>
      <c r="C43" s="14" t="s">
        <v>464</v>
      </c>
      <c r="D43" s="14">
        <v>10.0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1.33"/>
    <col customWidth="1" min="4" max="4" width="14.33"/>
    <col customWidth="1" min="5" max="5" width="14.67"/>
    <col customWidth="1" min="6" max="6" width="15.33"/>
    <col customWidth="1" min="7" max="7" width="16.33"/>
    <col customWidth="1" min="8" max="8" width="14.11"/>
    <col customWidth="1" min="9" max="9" width="19.67"/>
    <col customWidth="1" min="10" max="25" width="10.56"/>
  </cols>
  <sheetData>
    <row r="1" ht="15.75" customHeight="1"/>
    <row r="2" ht="15.75" customHeight="1">
      <c r="B2" s="18" t="s">
        <v>0</v>
      </c>
      <c r="C2" s="33" t="s">
        <v>465</v>
      </c>
      <c r="D2" s="34" t="s">
        <v>466</v>
      </c>
      <c r="E2" s="34" t="s">
        <v>53</v>
      </c>
      <c r="F2" s="34" t="s">
        <v>467</v>
      </c>
      <c r="G2" s="34" t="s">
        <v>468</v>
      </c>
      <c r="H2" s="34" t="s">
        <v>54</v>
      </c>
      <c r="I2" s="35" t="s">
        <v>469</v>
      </c>
    </row>
    <row r="3" ht="15.75" customHeight="1">
      <c r="B3" s="36" t="s">
        <v>352</v>
      </c>
      <c r="C3" s="37" t="s">
        <v>101</v>
      </c>
      <c r="D3" s="38" t="s">
        <v>470</v>
      </c>
      <c r="E3" s="38" t="s">
        <v>471</v>
      </c>
      <c r="F3" s="38" t="s">
        <v>472</v>
      </c>
      <c r="G3" s="38" t="s">
        <v>473</v>
      </c>
      <c r="H3" s="38" t="s">
        <v>474</v>
      </c>
      <c r="I3" s="39" t="s">
        <v>475</v>
      </c>
    </row>
    <row r="4" ht="15.75" customHeight="1">
      <c r="B4" s="36" t="s">
        <v>382</v>
      </c>
      <c r="C4" s="37" t="s">
        <v>265</v>
      </c>
      <c r="D4" s="38" t="s">
        <v>476</v>
      </c>
      <c r="E4" s="38" t="s">
        <v>477</v>
      </c>
      <c r="F4" s="38" t="s">
        <v>478</v>
      </c>
      <c r="G4" s="38" t="s">
        <v>473</v>
      </c>
      <c r="H4" s="38" t="s">
        <v>479</v>
      </c>
      <c r="I4" s="39" t="s">
        <v>480</v>
      </c>
    </row>
    <row r="5" ht="15.75" customHeight="1">
      <c r="B5" s="36" t="s">
        <v>394</v>
      </c>
      <c r="C5" s="37" t="s">
        <v>96</v>
      </c>
      <c r="D5" s="38" t="s">
        <v>481</v>
      </c>
      <c r="E5" s="38" t="s">
        <v>482</v>
      </c>
      <c r="F5" s="38" t="s">
        <v>483</v>
      </c>
      <c r="G5" s="38" t="s">
        <v>473</v>
      </c>
      <c r="H5" s="38" t="s">
        <v>484</v>
      </c>
      <c r="I5" s="39" t="s">
        <v>485</v>
      </c>
    </row>
    <row r="6" ht="15.75" customHeight="1">
      <c r="B6" s="36" t="s">
        <v>427</v>
      </c>
      <c r="C6" s="37" t="s">
        <v>130</v>
      </c>
      <c r="D6" s="38" t="s">
        <v>486</v>
      </c>
      <c r="E6" s="38" t="s">
        <v>487</v>
      </c>
      <c r="F6" s="38" t="s">
        <v>488</v>
      </c>
      <c r="G6" s="38" t="s">
        <v>489</v>
      </c>
      <c r="H6" s="38" t="s">
        <v>490</v>
      </c>
      <c r="I6" s="39" t="s">
        <v>491</v>
      </c>
    </row>
    <row r="7" ht="15.75" customHeight="1">
      <c r="B7" s="36" t="s">
        <v>334</v>
      </c>
      <c r="C7" s="37" t="s">
        <v>67</v>
      </c>
      <c r="D7" s="38" t="s">
        <v>492</v>
      </c>
      <c r="E7" s="38" t="s">
        <v>493</v>
      </c>
      <c r="F7" s="38" t="s">
        <v>494</v>
      </c>
      <c r="G7" s="38" t="s">
        <v>489</v>
      </c>
      <c r="H7" s="38" t="s">
        <v>495</v>
      </c>
      <c r="I7" s="39" t="s">
        <v>496</v>
      </c>
    </row>
    <row r="8" ht="15.75" customHeight="1">
      <c r="B8" s="36" t="s">
        <v>358</v>
      </c>
      <c r="C8" s="37" t="s">
        <v>82</v>
      </c>
      <c r="D8" s="38" t="s">
        <v>497</v>
      </c>
      <c r="E8" s="38" t="s">
        <v>498</v>
      </c>
      <c r="F8" s="38" t="s">
        <v>499</v>
      </c>
      <c r="G8" s="38" t="s">
        <v>473</v>
      </c>
      <c r="H8" s="38" t="s">
        <v>500</v>
      </c>
      <c r="I8" s="39" t="s">
        <v>501</v>
      </c>
    </row>
    <row r="9" ht="15.75" customHeight="1">
      <c r="B9" s="36" t="s">
        <v>412</v>
      </c>
      <c r="C9" s="37" t="s">
        <v>255</v>
      </c>
      <c r="D9" s="38" t="s">
        <v>502</v>
      </c>
      <c r="E9" s="38" t="s">
        <v>503</v>
      </c>
      <c r="F9" s="38" t="s">
        <v>504</v>
      </c>
      <c r="G9" s="38" t="s">
        <v>473</v>
      </c>
      <c r="H9" s="38" t="s">
        <v>505</v>
      </c>
      <c r="I9" s="39" t="s">
        <v>506</v>
      </c>
    </row>
    <row r="10" ht="15.75" customHeight="1">
      <c r="B10" s="36" t="s">
        <v>346</v>
      </c>
      <c r="C10" s="37" t="s">
        <v>77</v>
      </c>
      <c r="D10" s="38" t="s">
        <v>486</v>
      </c>
      <c r="E10" s="38" t="s">
        <v>507</v>
      </c>
      <c r="F10" s="38" t="s">
        <v>508</v>
      </c>
      <c r="G10" s="38" t="s">
        <v>489</v>
      </c>
      <c r="H10" s="38" t="s">
        <v>509</v>
      </c>
      <c r="I10" s="39" t="s">
        <v>510</v>
      </c>
    </row>
    <row r="11" ht="15.75" customHeight="1">
      <c r="B11" s="36" t="s">
        <v>422</v>
      </c>
      <c r="C11" s="37" t="s">
        <v>143</v>
      </c>
      <c r="D11" s="38" t="s">
        <v>511</v>
      </c>
      <c r="E11" s="38" t="s">
        <v>512</v>
      </c>
      <c r="F11" s="38" t="s">
        <v>513</v>
      </c>
      <c r="G11" s="38" t="s">
        <v>473</v>
      </c>
      <c r="H11" s="38" t="s">
        <v>514</v>
      </c>
      <c r="I11" s="39" t="s">
        <v>515</v>
      </c>
    </row>
    <row r="12" ht="15.75" customHeight="1">
      <c r="B12" s="36" t="s">
        <v>364</v>
      </c>
      <c r="C12" s="37" t="s">
        <v>87</v>
      </c>
      <c r="D12" s="38" t="s">
        <v>486</v>
      </c>
      <c r="E12" s="38" t="s">
        <v>516</v>
      </c>
      <c r="F12" s="38" t="s">
        <v>517</v>
      </c>
      <c r="G12" s="38" t="s">
        <v>489</v>
      </c>
      <c r="H12" s="38" t="s">
        <v>518</v>
      </c>
      <c r="I12" s="39" t="s">
        <v>519</v>
      </c>
    </row>
    <row r="13" ht="15.75" customHeight="1">
      <c r="B13" s="36" t="s">
        <v>400</v>
      </c>
      <c r="C13" s="37" t="s">
        <v>125</v>
      </c>
      <c r="D13" s="38" t="s">
        <v>520</v>
      </c>
      <c r="E13" s="38" t="s">
        <v>521</v>
      </c>
      <c r="F13" s="38" t="s">
        <v>522</v>
      </c>
      <c r="G13" s="38" t="s">
        <v>489</v>
      </c>
      <c r="H13" s="38" t="s">
        <v>523</v>
      </c>
      <c r="I13" s="39" t="s">
        <v>524</v>
      </c>
    </row>
    <row r="14" ht="15.75" customHeight="1">
      <c r="B14" s="36" t="s">
        <v>328</v>
      </c>
      <c r="C14" s="37" t="s">
        <v>62</v>
      </c>
      <c r="D14" s="38" t="s">
        <v>525</v>
      </c>
      <c r="E14" s="38" t="s">
        <v>526</v>
      </c>
      <c r="F14" s="38" t="s">
        <v>527</v>
      </c>
      <c r="G14" s="38" t="s">
        <v>473</v>
      </c>
      <c r="H14" s="38" t="s">
        <v>528</v>
      </c>
      <c r="I14" s="39" t="s">
        <v>529</v>
      </c>
    </row>
    <row r="15" ht="15.75" customHeight="1">
      <c r="B15" s="36" t="s">
        <v>406</v>
      </c>
      <c r="C15" s="37" t="s">
        <v>148</v>
      </c>
      <c r="D15" s="38" t="s">
        <v>530</v>
      </c>
      <c r="E15" s="38" t="s">
        <v>531</v>
      </c>
      <c r="F15" s="38" t="s">
        <v>532</v>
      </c>
      <c r="G15" s="38" t="s">
        <v>473</v>
      </c>
      <c r="H15" s="38" t="s">
        <v>533</v>
      </c>
      <c r="I15" s="39" t="s">
        <v>534</v>
      </c>
    </row>
    <row r="16" ht="15.75" customHeight="1">
      <c r="B16" s="36" t="s">
        <v>433</v>
      </c>
      <c r="C16" s="37" t="s">
        <v>316</v>
      </c>
      <c r="D16" s="38" t="s">
        <v>535</v>
      </c>
      <c r="E16" s="38" t="s">
        <v>536</v>
      </c>
      <c r="F16" s="38" t="s">
        <v>537</v>
      </c>
      <c r="G16" s="38" t="s">
        <v>473</v>
      </c>
      <c r="H16" s="38" t="s">
        <v>538</v>
      </c>
      <c r="I16" s="39" t="s">
        <v>539</v>
      </c>
    </row>
    <row r="17" ht="15.75" customHeight="1">
      <c r="B17" s="36" t="s">
        <v>340</v>
      </c>
      <c r="C17" s="37" t="s">
        <v>72</v>
      </c>
      <c r="D17" s="38" t="s">
        <v>540</v>
      </c>
      <c r="E17" s="38" t="s">
        <v>541</v>
      </c>
      <c r="F17" s="38" t="s">
        <v>542</v>
      </c>
      <c r="G17" s="38" t="s">
        <v>473</v>
      </c>
      <c r="H17" s="38" t="s">
        <v>543</v>
      </c>
      <c r="I17" s="39" t="s">
        <v>544</v>
      </c>
    </row>
    <row r="18" ht="15.75" customHeight="1">
      <c r="B18" s="36" t="s">
        <v>370</v>
      </c>
      <c r="C18" s="37" t="s">
        <v>106</v>
      </c>
      <c r="D18" s="38" t="s">
        <v>502</v>
      </c>
      <c r="E18" s="38" t="s">
        <v>545</v>
      </c>
      <c r="F18" s="38" t="s">
        <v>546</v>
      </c>
      <c r="G18" s="38" t="s">
        <v>473</v>
      </c>
      <c r="H18" s="38" t="s">
        <v>547</v>
      </c>
      <c r="I18" s="39" t="s">
        <v>548</v>
      </c>
    </row>
    <row r="19" ht="15.75" customHeight="1">
      <c r="B19" s="36" t="s">
        <v>322</v>
      </c>
      <c r="C19" s="37" t="s">
        <v>57</v>
      </c>
      <c r="D19" s="38" t="s">
        <v>549</v>
      </c>
      <c r="E19" s="38" t="s">
        <v>550</v>
      </c>
      <c r="F19" s="38" t="s">
        <v>551</v>
      </c>
      <c r="G19" s="38" t="s">
        <v>473</v>
      </c>
      <c r="H19" s="38" t="s">
        <v>552</v>
      </c>
      <c r="I19" s="39" t="s">
        <v>553</v>
      </c>
    </row>
    <row r="20" ht="15.75" customHeight="1">
      <c r="B20" s="36" t="s">
        <v>376</v>
      </c>
      <c r="C20" s="37" t="s">
        <v>174</v>
      </c>
      <c r="D20" s="38" t="s">
        <v>554</v>
      </c>
      <c r="E20" s="38" t="s">
        <v>555</v>
      </c>
      <c r="F20" s="38" t="s">
        <v>556</v>
      </c>
      <c r="G20" s="38" t="s">
        <v>489</v>
      </c>
      <c r="H20" s="38" t="s">
        <v>557</v>
      </c>
      <c r="I20" s="39" t="s">
        <v>558</v>
      </c>
    </row>
    <row r="21" ht="15.75" customHeight="1">
      <c r="B21" s="36" t="s">
        <v>388</v>
      </c>
      <c r="C21" s="37" t="s">
        <v>260</v>
      </c>
      <c r="D21" s="38" t="s">
        <v>559</v>
      </c>
      <c r="E21" s="38" t="s">
        <v>560</v>
      </c>
      <c r="F21" s="38" t="s">
        <v>561</v>
      </c>
      <c r="G21" s="38" t="s">
        <v>473</v>
      </c>
      <c r="H21" s="38" t="s">
        <v>562</v>
      </c>
      <c r="I21" s="39" t="s">
        <v>563</v>
      </c>
    </row>
    <row r="22" ht="15.75" customHeight="1">
      <c r="B22" s="40" t="s">
        <v>417</v>
      </c>
      <c r="C22" s="41" t="s">
        <v>299</v>
      </c>
      <c r="D22" s="42" t="s">
        <v>564</v>
      </c>
      <c r="E22" s="42" t="s">
        <v>565</v>
      </c>
      <c r="F22" s="42" t="s">
        <v>537</v>
      </c>
      <c r="G22" s="42" t="s">
        <v>473</v>
      </c>
      <c r="H22" s="42" t="s">
        <v>566</v>
      </c>
      <c r="I22" s="43" t="s">
        <v>567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