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Believe\PAGAMENTOS  2025\SP PROGRAMA\"/>
    </mc:Choice>
  </mc:AlternateContent>
  <xr:revisionPtr revIDLastSave="0" documentId="13_ncr:1_{9C96CB05-D305-4E28-9303-D153EEC59612}" xr6:coauthVersionLast="47" xr6:coauthVersionMax="47" xr10:uidLastSave="{00000000-0000-0000-0000-000000000000}"/>
  <bookViews>
    <workbookView xWindow="-108" yWindow="-108" windowWidth="23256" windowHeight="12456" xr2:uid="{3DB2A5CB-CF76-4297-AF1B-4C8A3225DCE2}"/>
  </bookViews>
  <sheets>
    <sheet name="SP" sheetId="1" r:id="rId1"/>
    <sheet name="Resumo" sheetId="2" r:id="rId2"/>
  </sheets>
  <definedNames>
    <definedName name="_xlnm.Print_Area" localSheetId="1">Resumo!#REF!</definedName>
    <definedName name="_xlnm.Print_Area" localSheetId="0">SP!$A$2:$F$41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5" i="1" s="1"/>
  <c r="C9" i="1" s="1"/>
</calcChain>
</file>

<file path=xl/sharedStrings.xml><?xml version="1.0" encoding="utf-8"?>
<sst xmlns="http://schemas.openxmlformats.org/spreadsheetml/2006/main" count="44" uniqueCount="43">
  <si>
    <t xml:space="preserve">   </t>
  </si>
  <si>
    <t>SOLICITAÇÃO DE PAGAMENTO</t>
  </si>
  <si>
    <t>Solicitante:</t>
  </si>
  <si>
    <t>Helio Rozenblit</t>
  </si>
  <si>
    <t xml:space="preserve">Valor:  </t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</si>
  <si>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</si>
  <si>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</si>
  <si>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</si>
  <si>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</si>
  <si>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</si>
  <si>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</si>
  <si>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>ANA CLAUDIA LUCENA DE MORAIS LIMA</t>
  </si>
  <si>
    <t>BANCO INTER</t>
  </si>
  <si>
    <t>C/C 12747327-0</t>
  </si>
  <si>
    <t>AGENCIA 0001</t>
  </si>
  <si>
    <t>CPF 023.251.824-60</t>
  </si>
  <si>
    <t>Aprovações</t>
  </si>
  <si>
    <t>Diretoria</t>
  </si>
  <si>
    <t>Financeiro</t>
  </si>
  <si>
    <t>Gerente Geral</t>
  </si>
  <si>
    <t xml:space="preserve">Pagamento Royalties distribuição digital                                        </t>
  </si>
  <si>
    <t>Distribution services</t>
  </si>
  <si>
    <t>Claudia morais</t>
  </si>
  <si>
    <t>Mancha de Baton</t>
  </si>
  <si>
    <t>Produtos</t>
  </si>
  <si>
    <t>Sem querer                 -</t>
  </si>
  <si>
    <t xml:space="preserve"> - Mancha de Baton</t>
  </si>
  <si>
    <t>Me Guardei pra Você      -</t>
  </si>
  <si>
    <t>Nem um toque            -</t>
  </si>
  <si>
    <t xml:space="preserve"> Claudia morais</t>
  </si>
  <si>
    <t>Poder de Sedução, Vol. 2 </t>
  </si>
  <si>
    <r>
      <t>Favorecido:</t>
    </r>
    <r>
      <rPr>
        <b/>
        <sz val="12"/>
        <color rgb="FF000000"/>
        <rFont val="Tahoma"/>
        <family val="2"/>
      </rPr>
      <t xml:space="preserve"> BANDA MANCHA DE BATOM</t>
    </r>
    <r>
      <rPr>
        <sz val="12"/>
        <color rgb="FF000000"/>
        <rFont val="Tahoma"/>
        <family val="2"/>
      </rPr>
      <t xml:space="preserve"> E CLAUDIA MORAIS</t>
    </r>
  </si>
  <si>
    <t>FEV / 2025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</si>
  <si>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</si>
  <si>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</si>
  <si>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</si>
  <si>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</si>
  <si>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</si>
  <si>
    <t>Vencimento:</t>
  </si>
  <si>
    <t>Valor unit</t>
  </si>
  <si>
    <t>TOTAL</t>
  </si>
  <si>
    <t>VALOR TOTAL</t>
  </si>
  <si>
    <t>Solicitante.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</si>
</sst>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-416]&quot; &quot;* #,##0.00&quot; &quot;;&quot;-&quot;[$€-416]&quot; &quot;* #,##0.00&quot; &quot;;[$€-416]&quot; &quot;* &quot;-&quot;#&quot; &quot;;@&quot; &quot;"/>
    <numFmt numFmtId="165" formatCode="[$R$-416]&quot; &quot;#,##0.00;[Red]&quot;-&quot;[$R$-416]&quot; &quot;#,##0.00"/>
    <numFmt numFmtId="166" formatCode="[$R$-416]&quot; &quot;#,##0.0000;[Red]&quot;-&quot;[$R$-416]&quot; &quot;#,##0.0000"/>
    <numFmt numFmtId="167" formatCode="[$R$-416]&quot; &quot;#,##0.00;&quot;-&quot;[$R$-416]&quot; &quot;#,##0.00"/>
    <numFmt numFmtId="168" formatCode="* #,##0.00&quot; &quot;;* &quot;(&quot;#,##0.00&quot;)&quot;;* &quot;-&quot;#&quot; &quot;;@&quot; &quot;"/>
    <numFmt numFmtId="169" formatCode="[$€-2]\ #,##0.0000;[Red]\-[$€-2]\ #,##0.0000"/>
    <numFmt numFmtId="170" formatCode="#,##0.0000&quot; &quot;[$€-40C];[Red]&quot;-&quot;#,##0.0000&quot; &quot;[$€-40C]"/>
    <numFmt numFmtId="171" formatCode="#,##0.00&quot; &quot;[$€-40C];[Red]&quot;-&quot;#,##0.00&quot; &quot;[$€-40C]"/>
    <numFmt numFmtId="172" formatCode="[$R$-416]&quot; &quot;#,##0.0000;&quot;-&quot;[$R$-416]&quot; &quot;#,##0.0000"/>
    <numFmt numFmtId="173" formatCode="[$€-416]\ * #,##0.00\ ;\-[$€-416]\ * #,##0.00\ ;[$€-416]\ * \-#\ ;@\ "/>
  </numFmts>
  <fonts count="4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  <font>
      <b/>
      <sz val="12"/>
      <color rgb="FF000000"/>
      <name val="Tahoma"/>
      <family val="2"/>
    </font>
    <font>
      <b/>
      <sz val="12"/>
      <color theme="1"/>
      <name val="Arial"/>
      <family val="2"/>
    </font>
    <font>
      <sz val="14"/>
      <color rgb="FF000000"/>
      <name val="Tahoma"/>
      <family val="2"/>
    </font>
    <font>
      <b/>
      <sz val="11"/>
      <color theme="1"/>
      <name val="Tahoma"/>
      <family val="2"/>
    </font>
    <font>
      <sz val="8"/>
      <color rgb="FF000000"/>
      <name val="Tahoma"/>
      <family val="2"/>
    </font>
    <font>
      <b/>
      <sz val="12"/>
      <color rgb="FF000000"/>
      <name val="Arial1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rgb="FF000000"/>
      <name val="Arial1"/>
    </font>
    <font>
      <sz val="11"/>
      <color theme="1"/>
      <name val="Arial1"/>
    </font>
    <font>
      <b/>
      <sz val="10"/>
      <color theme="1"/>
      <name val="Tahoma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  <font>
      <sz val="12"/>
      <color rgb="FF000000"/>
      <name val="Arial1"/>
    </font>
    <font>
      <b/>
      <sz val="12"/>
      <color theme="1"/>
      <name val="Tahoma"/>
      <family val="2"/>
    </font>
    <font>
      <b/>
      <sz val="14"/>
      <color rgb="FF000000"/>
      <name val="Tahoma"/>
      <family val="2"/>
    </font>
    <font>
      <b/>
      <sz val="8"/>
      <color rgb="FF000000"/>
      <name val="Tahoma"/>
      <family val="2"/>
    </font>
    <font>
      <sz val="18"/>
      <color rgb="FF000000"/>
      <name val="Tahoma"/>
      <family val="2"/>
    </font>
    <font>
      <sz val="9.4"/>
      <name val="Arial"/>
      <family val="2"/>
    </font>
    <font>
      <b/>
      <sz val="10"/>
      <name val="Arial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52"/>
      <color rgb="FF000000"/>
      <name val="Arial"/>
      <family val="2"/>
    </font>
    <font>
      <sz val="11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  <font>
      <b/>
      <sz val="9"/>
      <color indexed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rgb="FF000000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6">
    <xf numFmtId="0" fontId="0" fillId="0" borderId="0"/>
    <xf numFmtId="0" fontId="2" fillId="0" borderId="0"/>
    <xf numFmtId="0" fontId="3" fillId="2" borderId="0"/>
    <xf numFmtId="0" fontId="3" fillId="2" borderId="0"/>
    <xf numFmtId="0" fontId="2" fillId="0" borderId="0"/>
    <xf numFmtId="0" fontId="3" fillId="3" borderId="0"/>
    <xf numFmtId="0" fontId="3" fillId="3" borderId="0"/>
    <xf numFmtId="0" fontId="2" fillId="4" borderId="0"/>
    <xf numFmtId="0" fontId="2" fillId="4" borderId="0"/>
    <xf numFmtId="0" fontId="4" fillId="5" borderId="0"/>
    <xf numFmtId="0" fontId="4" fillId="5" borderId="0"/>
    <xf numFmtId="0" fontId="5" fillId="6" borderId="0"/>
    <xf numFmtId="0" fontId="5" fillId="6" borderId="0"/>
    <xf numFmtId="168" fontId="1" fillId="0" borderId="0"/>
    <xf numFmtId="0" fontId="6" fillId="0" borderId="0"/>
    <xf numFmtId="0" fontId="6" fillId="0" borderId="0"/>
    <xf numFmtId="0" fontId="7" fillId="7" borderId="0"/>
    <xf numFmtId="0" fontId="7" fillId="7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8" borderId="0"/>
    <xf numFmtId="0" fontId="12" fillId="8" borderId="0"/>
    <xf numFmtId="0" fontId="13" fillId="8" borderId="1"/>
    <xf numFmtId="0" fontId="13" fillId="8" borderId="1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87">
    <xf numFmtId="0" fontId="0" fillId="0" borderId="0" xfId="0"/>
    <xf numFmtId="0" fontId="15" fillId="9" borderId="2" xfId="0" applyFont="1" applyFill="1" applyBorder="1"/>
    <xf numFmtId="0" fontId="15" fillId="9" borderId="0" xfId="0" applyFont="1" applyFill="1"/>
    <xf numFmtId="0" fontId="16" fillId="9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15" fillId="9" borderId="6" xfId="0" applyFont="1" applyFill="1" applyBorder="1"/>
    <xf numFmtId="0" fontId="15" fillId="9" borderId="8" xfId="0" applyFont="1" applyFill="1" applyBorder="1"/>
    <xf numFmtId="164" fontId="23" fillId="0" borderId="11" xfId="13" applyNumberFormat="1" applyFont="1" applyBorder="1" applyAlignment="1">
      <alignment horizontal="center"/>
    </xf>
    <xf numFmtId="0" fontId="24" fillId="9" borderId="11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164" fontId="27" fillId="0" borderId="11" xfId="13" applyNumberFormat="1" applyFont="1" applyBorder="1" applyAlignment="1">
      <alignment horizontal="center"/>
    </xf>
    <xf numFmtId="164" fontId="24" fillId="0" borderId="11" xfId="13" applyNumberFormat="1" applyFont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3" fillId="0" borderId="12" xfId="13" applyNumberFormat="1" applyFont="1" applyBorder="1" applyAlignment="1">
      <alignment horizontal="center"/>
    </xf>
    <xf numFmtId="0" fontId="24" fillId="9" borderId="12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21" fillId="9" borderId="13" xfId="0" applyFont="1" applyFill="1" applyBorder="1" applyAlignment="1">
      <alignment horizontal="center"/>
    </xf>
    <xf numFmtId="164" fontId="24" fillId="0" borderId="14" xfId="13" applyNumberFormat="1" applyFont="1" applyBorder="1" applyAlignment="1">
      <alignment horizontal="center"/>
    </xf>
    <xf numFmtId="0" fontId="24" fillId="9" borderId="14" xfId="0" applyFont="1" applyFill="1" applyBorder="1" applyAlignment="1">
      <alignment horizontal="center"/>
    </xf>
    <xf numFmtId="164" fontId="24" fillId="0" borderId="13" xfId="13" applyNumberFormat="1" applyFont="1" applyBorder="1" applyAlignment="1">
      <alignment horizontal="center"/>
    </xf>
    <xf numFmtId="0" fontId="24" fillId="9" borderId="13" xfId="0" applyFont="1" applyFill="1" applyBorder="1" applyAlignment="1">
      <alignment horizontal="center"/>
    </xf>
    <xf numFmtId="167" fontId="31" fillId="0" borderId="13" xfId="0" applyNumberFormat="1" applyFont="1" applyBorder="1" applyAlignment="1">
      <alignment horizontal="center" vertical="center"/>
    </xf>
    <xf numFmtId="0" fontId="33" fillId="9" borderId="13" xfId="0" applyFont="1" applyFill="1" applyBorder="1"/>
    <xf numFmtId="0" fontId="15" fillId="9" borderId="13" xfId="0" applyFont="1" applyFill="1" applyBorder="1"/>
    <xf numFmtId="0" fontId="15" fillId="9" borderId="15" xfId="0" applyFont="1" applyFill="1" applyBorder="1"/>
    <xf numFmtId="0" fontId="15" fillId="9" borderId="16" xfId="0" applyFont="1" applyFill="1" applyBorder="1"/>
    <xf numFmtId="0" fontId="15" fillId="9" borderId="17" xfId="0" applyFont="1" applyFill="1" applyBorder="1"/>
    <xf numFmtId="166" fontId="30" fillId="0" borderId="11" xfId="0" applyNumberFormat="1" applyFont="1" applyBorder="1" applyAlignment="1">
      <alignment horizontal="left" vertical="center"/>
    </xf>
    <xf numFmtId="165" fontId="16" fillId="0" borderId="11" xfId="0" applyNumberFormat="1" applyFont="1" applyBorder="1" applyAlignment="1">
      <alignment horizontal="left" vertical="center"/>
    </xf>
    <xf numFmtId="0" fontId="15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5" fillId="9" borderId="0" xfId="0" applyFont="1" applyFill="1" applyAlignment="1">
      <alignment vertical="center"/>
    </xf>
    <xf numFmtId="164" fontId="15" fillId="9" borderId="18" xfId="0" applyNumberFormat="1" applyFont="1" applyFill="1" applyBorder="1" applyAlignment="1">
      <alignment vertical="center"/>
    </xf>
    <xf numFmtId="165" fontId="18" fillId="9" borderId="18" xfId="0" applyNumberFormat="1" applyFont="1" applyFill="1" applyBorder="1" applyAlignment="1">
      <alignment horizontal="right" vertical="center" wrapText="1"/>
    </xf>
    <xf numFmtId="0" fontId="35" fillId="10" borderId="0" xfId="0" applyFont="1" applyFill="1" applyAlignment="1">
      <alignment wrapText="1"/>
    </xf>
    <xf numFmtId="0" fontId="36" fillId="10" borderId="0" xfId="0" applyFont="1" applyFill="1" applyAlignment="1">
      <alignment wrapText="1"/>
    </xf>
    <xf numFmtId="0" fontId="37" fillId="10" borderId="0" xfId="0" applyFont="1" applyFill="1" applyAlignment="1">
      <alignment wrapText="1"/>
    </xf>
    <xf numFmtId="0" fontId="38" fillId="0" borderId="0" xfId="0" applyFont="1"/>
    <xf numFmtId="0" fontId="37" fillId="0" borderId="0" xfId="0" applyFont="1" applyAlignment="1">
      <alignment horizontal="left" wrapText="1"/>
    </xf>
    <xf numFmtId="0" fontId="38" fillId="0" borderId="0" xfId="0" applyFont="1" applyAlignment="1">
      <alignment horizontal="left" vertical="center"/>
    </xf>
    <xf numFmtId="0" fontId="25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/>
    </xf>
    <xf numFmtId="49" fontId="29" fillId="0" borderId="11" xfId="0" applyNumberFormat="1" applyFont="1" applyBorder="1" applyAlignment="1">
      <alignment vertical="center"/>
    </xf>
    <xf numFmtId="169" fontId="40" fillId="0" borderId="13" xfId="0" applyNumberFormat="1" applyFont="1" applyBorder="1" applyAlignment="1">
      <alignment horizontal="center" vertical="center"/>
    </xf>
    <xf numFmtId="0" fontId="0" fillId="9" borderId="0" xfId="0" applyFill="1" applyAlignment="1">
      <alignment wrapText="1"/>
    </xf>
    <xf numFmtId="49" fontId="43" fillId="9" borderId="0" xfId="0" applyNumberFormat="1" applyFont="1" applyFill="1" applyAlignment="1">
      <alignment wrapText="1"/>
    </xf>
    <xf numFmtId="49" fontId="44" fillId="9" borderId="11" xfId="0" applyNumberFormat="1" applyFont="1" applyFill="1" applyBorder="1" applyAlignment="1">
      <alignment horizontal="left" vertical="center"/>
    </xf>
    <xf numFmtId="170" fontId="0" fillId="0" borderId="11" xfId="0" applyNumberFormat="1" applyBorder="1"/>
    <xf numFmtId="49" fontId="0" fillId="9" borderId="11" xfId="0" applyNumberFormat="1" applyFill="1" applyBorder="1" applyAlignment="1">
      <alignment horizontal="left" vertical="center"/>
    </xf>
    <xf numFmtId="171" fontId="0" fillId="0" borderId="11" xfId="0" applyNumberFormat="1" applyBorder="1"/>
    <xf numFmtId="172" fontId="0" fillId="9" borderId="11" xfId="0" applyNumberFormat="1" applyFill="1" applyBorder="1" applyAlignment="1">
      <alignment horizontal="right" vertical="center"/>
    </xf>
    <xf numFmtId="49" fontId="0" fillId="9" borderId="11" xfId="0" applyNumberFormat="1" applyFill="1" applyBorder="1" applyAlignment="1">
      <alignment vertical="center"/>
    </xf>
    <xf numFmtId="165" fontId="0" fillId="9" borderId="11" xfId="0" applyNumberFormat="1" applyFill="1" applyBorder="1" applyAlignment="1">
      <alignment horizontal="right" vertical="center"/>
    </xf>
    <xf numFmtId="0" fontId="15" fillId="9" borderId="13" xfId="0" applyFont="1" applyFill="1" applyBorder="1" applyAlignment="1">
      <alignment vertical="center"/>
    </xf>
    <xf numFmtId="0" fontId="45" fillId="10" borderId="21" xfId="0" applyFont="1" applyFill="1" applyBorder="1" applyAlignment="1">
      <alignment horizontal="center"/>
    </xf>
    <xf numFmtId="49" fontId="46" fillId="0" borderId="21" xfId="0" applyNumberFormat="1" applyFont="1" applyBorder="1" applyAlignment="1">
      <alignment horizontal="left" vertical="center"/>
    </xf>
    <xf numFmtId="49" fontId="46" fillId="0" borderId="21" xfId="0" applyNumberFormat="1" applyFont="1" applyBorder="1" applyAlignment="1">
      <alignment horizontal="center" vertical="center"/>
    </xf>
    <xf numFmtId="173" fontId="47" fillId="10" borderId="22" xfId="0" applyNumberFormat="1" applyFont="1" applyFill="1" applyBorder="1" applyAlignment="1">
      <alignment horizontal="center" vertical="center"/>
    </xf>
    <xf numFmtId="0" fontId="0" fillId="9" borderId="11" xfId="0" applyFill="1" applyBorder="1"/>
    <xf numFmtId="0" fontId="0" fillId="9" borderId="14" xfId="0" applyFill="1" applyBorder="1"/>
    <xf numFmtId="0" fontId="32" fillId="9" borderId="13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9" borderId="13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0" fillId="0" borderId="11" xfId="0" applyBorder="1"/>
    <xf numFmtId="0" fontId="15" fillId="9" borderId="13" xfId="0" applyFont="1" applyFill="1" applyBorder="1" applyAlignment="1">
      <alignment horizontal="left" vertical="center"/>
    </xf>
    <xf numFmtId="0" fontId="0" fillId="9" borderId="0" xfId="0" applyFill="1" applyAlignment="1">
      <alignment horizontal="center"/>
    </xf>
    <xf numFmtId="0" fontId="15" fillId="9" borderId="13" xfId="0" applyFont="1" applyFill="1" applyBorder="1" applyAlignment="1">
      <alignment horizontal="center" vertical="center" wrapText="1"/>
    </xf>
    <xf numFmtId="49" fontId="15" fillId="9" borderId="0" xfId="0" applyNumberFormat="1" applyFont="1" applyFill="1" applyAlignment="1">
      <alignment horizontal="center" vertical="center" wrapText="1"/>
    </xf>
    <xf numFmtId="49" fontId="15" fillId="9" borderId="13" xfId="0" applyNumberFormat="1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34" fillId="9" borderId="5" xfId="0" applyFont="1" applyFill="1" applyBorder="1" applyAlignment="1">
      <alignment horizontal="center" vertical="center" wrapText="1"/>
    </xf>
    <xf numFmtId="0" fontId="0" fillId="9" borderId="7" xfId="0" applyFill="1" applyBorder="1"/>
    <xf numFmtId="0" fontId="0" fillId="9" borderId="19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42" fillId="9" borderId="0" xfId="0" applyFont="1" applyFill="1" applyAlignment="1">
      <alignment wrapText="1"/>
    </xf>
    <xf numFmtId="0" fontId="39" fillId="9" borderId="0" xfId="0" applyFont="1" applyFill="1" applyAlignment="1">
      <alignment horizontal="left" wrapText="1"/>
    </xf>
    <xf numFmtId="0" fontId="43" fillId="9" borderId="0" xfId="0" applyFont="1" applyFill="1" applyAlignment="1">
      <alignment horizontal="left" wrapText="1"/>
    </xf>
  </cellXfs>
  <cellStyles count="36">
    <cellStyle name="Accent" xfId="1" xr:uid="{BF24E582-57BA-4145-8746-A1E40D3B826A}"/>
    <cellStyle name="Accent 1" xfId="2" xr:uid="{267CABF5-7E42-46E5-8668-F9A45C634AC1}"/>
    <cellStyle name="Accent 1 14" xfId="3" xr:uid="{DC0F756A-AEEC-4385-95EF-9C4C0D7EFF31}"/>
    <cellStyle name="Accent 13" xfId="4" xr:uid="{C6944C0C-B0C0-4C30-AE71-5BACEE0535EC}"/>
    <cellStyle name="Accent 2" xfId="5" xr:uid="{F0BE633F-EA73-4A61-AB3F-86B4B58C5EB1}"/>
    <cellStyle name="Accent 2 15" xfId="6" xr:uid="{19B9D012-1D0A-4D68-8DD4-E6328898B35B}"/>
    <cellStyle name="Accent 3" xfId="7" xr:uid="{05B1E98E-B4C1-4676-B979-EA3AC6FCC482}"/>
    <cellStyle name="Accent 3 16" xfId="8" xr:uid="{00C4217E-71D5-4175-8B1D-A9D4F0F33105}"/>
    <cellStyle name="Bad" xfId="9" xr:uid="{705B4853-8B0A-48CC-B7AE-896D84C94B7E}"/>
    <cellStyle name="Bad 10" xfId="10" xr:uid="{074AC12E-9A05-4D88-83AB-0331B9F9E7FC}"/>
    <cellStyle name="Error" xfId="11" xr:uid="{3E24A77E-7C6C-4A3F-A28B-7F20B02F10C9}"/>
    <cellStyle name="Error 12" xfId="12" xr:uid="{9CDD3BAB-98B4-4214-8B72-E4A2F2FF52EC}"/>
    <cellStyle name="Excel Built-in Comma" xfId="13" xr:uid="{61283A62-E67A-48D3-A08D-7A68C502F0BF}"/>
    <cellStyle name="Footnote" xfId="14" xr:uid="{88C76553-EC41-43EC-A7B7-0C1320EF3247}"/>
    <cellStyle name="Footnote 5" xfId="15" xr:uid="{34ED553B-231F-4ECB-8236-A71ABAD3EBA2}"/>
    <cellStyle name="Good" xfId="16" xr:uid="{352C4487-E0D5-4932-9CDF-80B754738875}"/>
    <cellStyle name="Good 8" xfId="17" xr:uid="{A2F21CA2-25FD-4003-9D7C-FD4C3E97A427}"/>
    <cellStyle name="Heading" xfId="18" xr:uid="{4C04A68C-27AC-4E27-8D35-58AAEF1BD20E}"/>
    <cellStyle name="Heading 1" xfId="19" xr:uid="{0A1D229B-060E-4CEF-8075-EBF57C1E4542}"/>
    <cellStyle name="Heading 1 1" xfId="20" xr:uid="{CC0F1DBF-CD80-4A51-983A-94F81D9E41CE}"/>
    <cellStyle name="Heading 2" xfId="21" xr:uid="{BD600B6C-6015-41D2-8F8B-C967DB1C0C91}"/>
    <cellStyle name="Heading 2 2" xfId="22" xr:uid="{445CD4E2-B4E7-4C8F-8898-FD95B9835797}"/>
    <cellStyle name="Hyperlink" xfId="23" xr:uid="{C629404A-2312-4495-A088-0F83AB61D228}"/>
    <cellStyle name="Hyperlink 6" xfId="24" xr:uid="{1BD3A61A-ACD4-480F-98B4-E8E5726C2DDA}"/>
    <cellStyle name="Neutral" xfId="25" xr:uid="{9F76821E-C1E3-4AC1-89D6-6EC977BE973A}"/>
    <cellStyle name="Neutral 9" xfId="26" xr:uid="{F1B17471-2734-43D3-A7DB-30147AD844FC}"/>
    <cellStyle name="Normal" xfId="0" builtinId="0" customBuiltin="1"/>
    <cellStyle name="Note" xfId="27" xr:uid="{9927CB5E-ED92-436A-B8F4-CD0FF7E8F136}"/>
    <cellStyle name="Note 4" xfId="28" xr:uid="{3B42251F-FE80-4EE5-90AB-7F34CBB98846}"/>
    <cellStyle name="Result" xfId="29" xr:uid="{8F5B7D13-4A92-49AB-8CB1-52BD8536AC27}"/>
    <cellStyle name="Status" xfId="30" xr:uid="{CEC0D591-668E-45CA-9743-75B8E82B2090}"/>
    <cellStyle name="Status 7" xfId="31" xr:uid="{F664E702-5BD9-4B63-B4A8-608A7593C7E3}"/>
    <cellStyle name="Text" xfId="32" xr:uid="{25F1D783-A97C-4A85-91A6-A2C5776FA34C}"/>
    <cellStyle name="Text 3" xfId="33" xr:uid="{DDB07595-1560-4691-BC3F-31B6893BC356}"/>
    <cellStyle name="Warning" xfId="34" xr:uid="{F043CC0B-4C02-4546-ABAA-E036DDAD9BDA}"/>
    <cellStyle name="Warning 11" xfId="35" xr:uid="{2DB7A828-25B5-40E4-8A65-88F92485D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E522-B8BC-497A-B19C-0885DDB1C234}">
  <sheetPr>
    <pageSetUpPr fitToPage="1"/>
  </sheetPr>
  <dimension ref="A1:IS42"/>
  <sheetViews>
    <sheetView tabSelected="1" topLeftCell="A24" workbookViewId="0">
      <selection activeCell="B39" sqref="B39"/>
    </sheetView>
  </sheetViews>
  <sheetFormatPr defaultRowHeight="15"/>
  <cols>
    <col min="1" max="1" width="1" style="2" customWidth="1"/>
    <col min="2" max="2" width="30.6640625" style="2" customWidth="1"/>
    <col min="3" max="3" width="33.21875" style="2" customWidth="1"/>
    <col min="4" max="4" width="13.5546875" style="2" bestFit="1" customWidth="1"/>
    <col min="5" max="5" width="18.109375" style="2" customWidth="1"/>
    <col min="6" max="6" width="1" style="2" customWidth="1"/>
    <col min="7" max="253" width="9.109375" style="3" customWidth="1"/>
    <col min="254" max="1020" width="9.109375" customWidth="1"/>
    <col min="1021" max="1024" width="11.88671875" customWidth="1"/>
  </cols>
  <sheetData>
    <row r="1" spans="1:253" ht="7.5" customHeight="1" thickBot="1">
      <c r="A1" s="1" t="s">
        <v>0</v>
      </c>
    </row>
    <row r="2" spans="1:253" ht="30.75" customHeight="1" thickTop="1" thickBot="1">
      <c r="A2" s="4"/>
      <c r="B2" s="5"/>
      <c r="C2" s="5"/>
      <c r="D2" s="80" t="s">
        <v>1</v>
      </c>
      <c r="E2" s="80"/>
      <c r="F2" s="6"/>
    </row>
    <row r="3" spans="1:253" ht="60" customHeight="1" thickTop="1" thickBot="1">
      <c r="A3" s="1"/>
      <c r="B3" s="81"/>
      <c r="C3" s="81"/>
      <c r="D3" s="80"/>
      <c r="E3" s="80"/>
      <c r="F3" s="7"/>
    </row>
    <row r="4" spans="1:253" ht="15.6" thickTop="1">
      <c r="A4" s="1"/>
      <c r="D4" s="80"/>
      <c r="E4" s="80"/>
      <c r="F4" s="7"/>
    </row>
    <row r="5" spans="1:253" ht="21" customHeight="1">
      <c r="A5" s="1"/>
      <c r="D5" s="34" t="s">
        <v>2</v>
      </c>
      <c r="E5" s="35" t="s">
        <v>3</v>
      </c>
      <c r="F5" s="7"/>
    </row>
    <row r="6" spans="1:253" ht="3.75" customHeight="1">
      <c r="A6" s="1"/>
      <c r="F6" s="7"/>
    </row>
    <row r="7" spans="1:253" ht="21" customHeight="1">
      <c r="A7" s="1"/>
      <c r="B7" s="74" t="s">
        <v>31</v>
      </c>
      <c r="C7" s="74"/>
      <c r="D7" s="59" t="s">
        <v>38</v>
      </c>
      <c r="E7" s="59"/>
      <c r="F7" s="7"/>
    </row>
    <row r="8" spans="1:253" ht="3.75" customHeight="1">
      <c r="A8" s="1"/>
      <c r="B8" s="67"/>
      <c r="C8" s="67"/>
      <c r="D8" s="67"/>
      <c r="E8" s="67"/>
      <c r="F8" s="7"/>
    </row>
    <row r="9" spans="1:253" ht="21" customHeight="1">
      <c r="A9" s="1"/>
      <c r="B9" s="37" t="s">
        <v>4</v>
      </c>
      <c r="C9" s="38">
        <f>E35</f>
        <v>395.13579103999996</v>
      </c>
      <c r="D9" s="82"/>
      <c r="E9" s="83"/>
      <c r="F9" s="7"/>
    </row>
    <row r="10" spans="1:253" ht="3.75" customHeight="1">
      <c r="A10" s="1"/>
      <c r="B10" s="36"/>
      <c r="C10" s="36"/>
      <c r="D10" s="36"/>
      <c r="E10" s="36"/>
      <c r="F10" s="7"/>
    </row>
    <row r="11" spans="1:253" ht="21" customHeight="1">
      <c r="A11" s="1"/>
      <c r="B11" s="74" t="s">
        <v>5</v>
      </c>
      <c r="C11" s="74"/>
      <c r="D11" s="74"/>
      <c r="E11" s="74"/>
      <c r="F11" s="7"/>
    </row>
    <row r="12" spans="1:253" ht="3.75" customHeight="1">
      <c r="A12" s="1"/>
      <c r="B12" s="36"/>
      <c r="C12" s="36"/>
      <c r="D12" s="36"/>
      <c r="E12" s="36"/>
      <c r="F12" s="7"/>
    </row>
    <row r="13" spans="1:253" ht="21" customHeight="1">
      <c r="A13" s="1"/>
      <c r="B13" s="74" t="s">
        <v>6</v>
      </c>
      <c r="C13" s="74"/>
      <c r="D13" s="74"/>
      <c r="E13" s="74"/>
      <c r="F13" s="7"/>
    </row>
    <row r="14" spans="1:253" s="17" customFormat="1" ht="4.95" customHeight="1">
      <c r="A14" s="14"/>
      <c r="B14" s="75"/>
      <c r="C14" s="75"/>
      <c r="D14" s="75"/>
      <c r="E14" s="75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</row>
    <row r="15" spans="1:253" ht="21" customHeight="1">
      <c r="A15" s="1"/>
      <c r="B15" s="76" t="s">
        <v>20</v>
      </c>
      <c r="C15" s="76"/>
      <c r="D15" s="76"/>
      <c r="E15" s="76"/>
      <c r="F15" s="7"/>
    </row>
    <row r="16" spans="1:253" ht="12.6" customHeight="1">
      <c r="A16" s="1"/>
      <c r="B16" s="76"/>
      <c r="C16" s="76"/>
      <c r="D16" s="76"/>
      <c r="E16" s="76"/>
      <c r="F16" s="7"/>
    </row>
    <row r="17" spans="1:6" ht="4.95" customHeight="1">
      <c r="A17" s="1"/>
      <c r="B17" s="77"/>
      <c r="C17" s="77"/>
      <c r="D17" s="77"/>
      <c r="E17" s="77"/>
      <c r="F17" s="7"/>
    </row>
    <row r="18" spans="1:6" ht="26.85" customHeight="1">
      <c r="A18" s="1"/>
      <c r="B18" s="78" t="s">
        <v>32</v>
      </c>
      <c r="C18" s="78"/>
      <c r="D18" s="78"/>
      <c r="E18" s="78"/>
      <c r="F18" s="7"/>
    </row>
    <row r="19" spans="1:6" ht="19.2" customHeight="1">
      <c r="A19" s="1"/>
      <c r="B19" s="79" t="s">
        <v>7</v>
      </c>
      <c r="C19" s="79"/>
      <c r="D19" s="79"/>
      <c r="E19" s="79"/>
      <c r="F19" s="7"/>
    </row>
    <row r="20" spans="1:6" ht="4.5" customHeight="1">
      <c r="A20" s="1"/>
      <c r="F20" s="7"/>
    </row>
    <row r="21" spans="1:6" ht="21" customHeight="1">
      <c r="A21" s="1"/>
      <c r="B21" s="70" t="s">
        <v>8</v>
      </c>
      <c r="C21" s="70"/>
      <c r="D21" s="60" t="s">
        <v>39</v>
      </c>
      <c r="E21" s="20" t="s">
        <v>9</v>
      </c>
      <c r="F21" s="7"/>
    </row>
    <row r="22" spans="1:6" ht="21" customHeight="1">
      <c r="A22" s="1"/>
      <c r="B22" s="71" t="s">
        <v>10</v>
      </c>
      <c r="C22" s="71"/>
      <c r="D22" s="49">
        <v>59.451099999999997</v>
      </c>
      <c r="E22" s="21"/>
      <c r="F22" s="7"/>
    </row>
    <row r="23" spans="1:6" ht="21" customHeight="1">
      <c r="A23" s="1"/>
      <c r="B23" s="72" t="s">
        <v>11</v>
      </c>
      <c r="C23" s="72"/>
      <c r="D23" s="18"/>
      <c r="E23" s="19"/>
      <c r="F23" s="7"/>
    </row>
    <row r="24" spans="1:6" ht="21" customHeight="1">
      <c r="A24" s="1"/>
      <c r="B24" s="45" t="s">
        <v>12</v>
      </c>
      <c r="C24" s="46" t="s">
        <v>13</v>
      </c>
      <c r="D24" s="8"/>
      <c r="E24" s="10"/>
      <c r="F24" s="7"/>
    </row>
    <row r="25" spans="1:6" ht="21" customHeight="1">
      <c r="A25" s="1"/>
      <c r="B25" s="46" t="s">
        <v>14</v>
      </c>
      <c r="C25" s="45" t="s">
        <v>15</v>
      </c>
      <c r="D25" s="11"/>
      <c r="E25" s="9"/>
      <c r="F25" s="7"/>
    </row>
    <row r="26" spans="1:6" ht="21" customHeight="1">
      <c r="A26" s="1"/>
      <c r="B26" s="47"/>
      <c r="C26" s="48"/>
      <c r="D26" s="8"/>
      <c r="E26" s="9"/>
      <c r="F26" s="7"/>
    </row>
    <row r="27" spans="1:6" ht="21" customHeight="1">
      <c r="A27" s="1"/>
      <c r="B27" s="61" t="s">
        <v>36</v>
      </c>
      <c r="C27" s="32">
        <v>6.6463999999999999</v>
      </c>
      <c r="D27" s="8"/>
      <c r="E27" s="9"/>
      <c r="F27" s="7"/>
    </row>
    <row r="28" spans="1:6" ht="21" customHeight="1">
      <c r="A28" s="1"/>
      <c r="B28" s="62" t="s">
        <v>40</v>
      </c>
      <c r="C28" s="33">
        <f>D22*C27</f>
        <v>395.13579103999996</v>
      </c>
      <c r="D28" s="8"/>
      <c r="E28" s="9"/>
      <c r="F28" s="7"/>
    </row>
    <row r="29" spans="1:6" ht="21" customHeight="1">
      <c r="A29" s="1"/>
      <c r="B29" s="73"/>
      <c r="C29" s="73"/>
      <c r="D29" s="8"/>
      <c r="E29" s="9"/>
      <c r="F29" s="7"/>
    </row>
    <row r="30" spans="1:6" ht="21" customHeight="1">
      <c r="A30" s="1"/>
      <c r="B30" s="73"/>
      <c r="C30" s="73"/>
      <c r="D30" s="8"/>
      <c r="E30" s="9"/>
      <c r="F30" s="7"/>
    </row>
    <row r="31" spans="1:6" ht="21" customHeight="1">
      <c r="A31" s="1"/>
      <c r="B31" s="73"/>
      <c r="C31" s="73"/>
      <c r="D31" s="12"/>
      <c r="E31" s="9"/>
      <c r="F31" s="7"/>
    </row>
    <row r="32" spans="1:6" ht="21" customHeight="1">
      <c r="A32" s="1"/>
      <c r="B32" s="64"/>
      <c r="C32" s="64"/>
      <c r="D32" s="12"/>
      <c r="E32" s="9"/>
      <c r="F32" s="7"/>
    </row>
    <row r="33" spans="1:6" ht="21" customHeight="1">
      <c r="A33" s="1"/>
      <c r="B33" s="65"/>
      <c r="C33" s="65"/>
      <c r="D33" s="22"/>
      <c r="E33" s="23"/>
      <c r="F33" s="7"/>
    </row>
    <row r="34" spans="1:6" ht="21" customHeight="1">
      <c r="A34" s="1"/>
      <c r="B34" s="69"/>
      <c r="C34" s="69"/>
      <c r="D34" s="24"/>
      <c r="E34" s="25"/>
      <c r="F34" s="7"/>
    </row>
    <row r="35" spans="1:6" ht="21" customHeight="1">
      <c r="A35" s="1"/>
      <c r="B35" s="68"/>
      <c r="C35" s="68"/>
      <c r="D35" s="63" t="s">
        <v>41</v>
      </c>
      <c r="E35" s="26">
        <f>C28</f>
        <v>395.13579103999996</v>
      </c>
      <c r="F35" s="7"/>
    </row>
    <row r="36" spans="1:6" ht="6" customHeight="1">
      <c r="A36" s="1"/>
      <c r="B36" s="13"/>
      <c r="C36" s="13"/>
      <c r="D36" s="13"/>
      <c r="E36" s="13"/>
      <c r="F36" s="7"/>
    </row>
    <row r="37" spans="1:6" ht="22.8" customHeight="1">
      <c r="A37" s="1"/>
      <c r="B37" s="66" t="s">
        <v>16</v>
      </c>
      <c r="C37" s="66"/>
      <c r="D37" s="66"/>
      <c r="E37" s="66"/>
      <c r="F37" s="7"/>
    </row>
    <row r="38" spans="1:6" ht="4.5" customHeight="1">
      <c r="A38" s="1"/>
      <c r="B38" s="13"/>
      <c r="C38" s="13"/>
      <c r="D38" s="13"/>
      <c r="E38" s="13"/>
      <c r="F38" s="7"/>
    </row>
    <row r="39" spans="1:6" ht="21" customHeight="1">
      <c r="A39" s="1"/>
      <c r="B39" s="20" t="s">
        <v>42</v>
      </c>
      <c r="C39" s="20" t="s">
        <v>17</v>
      </c>
      <c r="D39" s="20" t="s">
        <v>18</v>
      </c>
      <c r="E39" s="20" t="s">
        <v>19</v>
      </c>
      <c r="F39" s="7"/>
    </row>
    <row r="40" spans="1:6" ht="33.75" customHeight="1">
      <c r="A40" s="1"/>
      <c r="B40" s="27"/>
      <c r="C40" s="28"/>
      <c r="D40" s="28"/>
      <c r="E40" s="28"/>
      <c r="F40" s="7"/>
    </row>
    <row r="41" spans="1:6" ht="7.8" customHeight="1" thickBot="1">
      <c r="A41" s="29"/>
      <c r="B41" s="30"/>
      <c r="C41" s="30"/>
      <c r="D41" s="30"/>
      <c r="E41" s="30"/>
      <c r="F41" s="31"/>
    </row>
    <row r="42" spans="1:6" ht="15.6" thickTop="1"/>
  </sheetData>
  <mergeCells count="23">
    <mergeCell ref="B18:E18"/>
    <mergeCell ref="B19:E19"/>
    <mergeCell ref="D2:E4"/>
    <mergeCell ref="B3:C3"/>
    <mergeCell ref="B7:C7"/>
    <mergeCell ref="D9:E9"/>
    <mergeCell ref="B11:E11"/>
    <mergeCell ref="B32:C32"/>
    <mergeCell ref="B33:C33"/>
    <mergeCell ref="B37:E37"/>
    <mergeCell ref="B8:E8"/>
    <mergeCell ref="B35:C35"/>
    <mergeCell ref="B34:C34"/>
    <mergeCell ref="B21:C21"/>
    <mergeCell ref="B22:C22"/>
    <mergeCell ref="B23:C23"/>
    <mergeCell ref="B29:C29"/>
    <mergeCell ref="B30:C30"/>
    <mergeCell ref="B31:C31"/>
    <mergeCell ref="B13:E13"/>
    <mergeCell ref="B14:E14"/>
    <mergeCell ref="B15:E16"/>
    <mergeCell ref="B17:E17"/>
  </mergeCells>
  <pageMargins left="0.51181102362204722" right="0.51181102362204722" top="1.1811023622047245" bottom="1.1811023622047245" header="0.78740157480314954" footer="0.78740157480314954"/>
  <pageSetup paperSize="9" scale="96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738-68D9-427A-BAF4-0683D9561B6C}">
  <sheetPr>
    <pageSetUpPr fitToPage="1"/>
  </sheetPr>
  <dimension ref="A1:C23"/>
  <sheetViews>
    <sheetView showGridLines="0" workbookViewId="0">
      <selection activeCell="G18" sqref="G18"/>
    </sheetView>
  </sheetViews>
  <sheetFormatPr defaultRowHeight="13.2"/>
  <cols>
    <col min="1" max="1" width="29.6640625" customWidth="1"/>
    <col min="2" max="2" width="18.6640625" customWidth="1"/>
  </cols>
  <sheetData>
    <row r="1" spans="1:2" ht="65.400000000000006">
      <c r="A1" s="85" t="s">
        <v>33</v>
      </c>
      <c r="B1" s="85"/>
    </row>
    <row r="2" spans="1:2">
      <c r="A2" s="50"/>
      <c r="B2" s="50"/>
    </row>
    <row r="3" spans="1:2" ht="17.399999999999999">
      <c r="A3" s="84" t="s">
        <v>21</v>
      </c>
      <c r="B3" s="84"/>
    </row>
    <row r="4" spans="1:2">
      <c r="A4" s="50"/>
      <c r="B4" s="50"/>
    </row>
    <row r="5" spans="1:2">
      <c r="A5" s="51"/>
      <c r="B5" s="51"/>
    </row>
    <row r="6" spans="1:2">
      <c r="A6" s="50"/>
      <c r="B6" s="50"/>
    </row>
    <row r="7" spans="1:2">
      <c r="A7" s="86" t="s">
        <v>34</v>
      </c>
      <c r="B7" s="86"/>
    </row>
    <row r="9" spans="1:2">
      <c r="A9" s="50"/>
      <c r="B9" s="50"/>
    </row>
    <row r="10" spans="1:2">
      <c r="A10" s="52" t="s">
        <v>35</v>
      </c>
      <c r="B10" s="53"/>
    </row>
    <row r="11" spans="1:2">
      <c r="A11" s="54"/>
      <c r="B11" s="55"/>
    </row>
    <row r="12" spans="1:2">
      <c r="A12" s="52" t="s">
        <v>36</v>
      </c>
      <c r="B12" s="56"/>
    </row>
    <row r="13" spans="1:2">
      <c r="A13" s="57" t="s">
        <v>37</v>
      </c>
      <c r="B13" s="58"/>
    </row>
    <row r="17" spans="1:3">
      <c r="A17" s="40" t="s">
        <v>24</v>
      </c>
      <c r="B17" s="39"/>
    </row>
    <row r="18" spans="1:3">
      <c r="A18" s="40"/>
      <c r="B18" s="39"/>
    </row>
    <row r="19" spans="1:3" ht="13.8">
      <c r="A19" s="41" t="s">
        <v>28</v>
      </c>
      <c r="B19" s="41" t="s">
        <v>29</v>
      </c>
    </row>
    <row r="20" spans="1:3" ht="13.8">
      <c r="A20" s="41" t="s">
        <v>25</v>
      </c>
      <c r="B20" s="41" t="s">
        <v>22</v>
      </c>
    </row>
    <row r="21" spans="1:3" ht="13.8">
      <c r="A21" s="41"/>
      <c r="B21" s="41"/>
      <c r="C21" s="42"/>
    </row>
    <row r="22" spans="1:3" ht="13.8">
      <c r="A22" s="42" t="s">
        <v>30</v>
      </c>
      <c r="B22" s="43" t="s">
        <v>26</v>
      </c>
      <c r="C22" s="42"/>
    </row>
    <row r="23" spans="1:3" ht="13.8">
      <c r="A23" s="42" t="s">
        <v>27</v>
      </c>
      <c r="B23" s="44" t="s">
        <v>23</v>
      </c>
      <c r="C23" s="42"/>
    </row>
  </sheetData>
  <mergeCells count="3">
    <mergeCell ref="A3:B3"/>
    <mergeCell ref="A1:B1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1911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72</cp:revision>
  <cp:lastPrinted>2025-02-24T15:09:22Z</cp:lastPrinted>
  <dcterms:created xsi:type="dcterms:W3CDTF">2004-12-22T13:43:23Z</dcterms:created>
  <dcterms:modified xsi:type="dcterms:W3CDTF">2025-06-13T17:23:51Z</dcterms:modified>
</cp:coreProperties>
</file>