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se_\Documents\GitHub\AM_Data_Analysis\PM_plots\added_material_PMs\"/>
    </mc:Choice>
  </mc:AlternateContent>
  <xr:revisionPtr revIDLastSave="0" documentId="13_ncr:1_{43A93BE5-5C1A-4F86-B2E3-62984EC456BF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</calcChain>
</file>

<file path=xl/sharedStrings.xml><?xml version="1.0" encoding="utf-8"?>
<sst xmlns="http://schemas.openxmlformats.org/spreadsheetml/2006/main" count="22" uniqueCount="22">
  <si>
    <t>P (W)</t>
  </si>
  <si>
    <t>V (mm/min)</t>
  </si>
  <si>
    <t>Ra avg  (um)</t>
  </si>
  <si>
    <t>Rq avg (um)</t>
  </si>
  <si>
    <t>Rsk avg</t>
  </si>
  <si>
    <t>Rsu avg</t>
  </si>
  <si>
    <t>RSm avg (um)</t>
  </si>
  <si>
    <t>Ra std (um)</t>
  </si>
  <si>
    <t>Rq std (um)</t>
  </si>
  <si>
    <t>Rsk std</t>
  </si>
  <si>
    <t>Rsu std</t>
  </si>
  <si>
    <t>RSm std (um)</t>
  </si>
  <si>
    <t>heights avg (mm)</t>
  </si>
  <si>
    <t>h std (mm)</t>
  </si>
  <si>
    <t>widths avg (mm)</t>
  </si>
  <si>
    <t>w std (mm)</t>
  </si>
  <si>
    <t>xareas avg (mm2)</t>
  </si>
  <si>
    <t>xareas std (mm2)</t>
  </si>
  <si>
    <t>powder capt %</t>
  </si>
  <si>
    <t xml:space="preserve">capt % std </t>
  </si>
  <si>
    <t>roughness area (Sdr)</t>
  </si>
  <si>
    <t>w/h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</si>
</sst>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selection activeCell="H13" sqref="H13"/>
    </sheetView>
  </sheetViews>
  <sheetFormatPr defaultRowHeight="15" x14ac:dyDescent="0.25"/>
  <cols>
    <col min="1" max="1" width="5.85546875" bestFit="1" customWidth="1"/>
    <col min="2" max="2" width="11.85546875" bestFit="1" customWidth="1"/>
    <col min="3" max="3" width="16.42578125" bestFit="1" customWidth="1"/>
    <col min="4" max="4" width="12" bestFit="1" customWidth="1"/>
    <col min="5" max="5" width="15.85546875" bestFit="1" customWidth="1"/>
    <col min="6" max="6" width="12" bestFit="1" customWidth="1"/>
    <col min="7" max="7" width="16.5703125" bestFit="1" customWidth="1"/>
    <col min="8" max="8" width="16.28515625" bestFit="1" customWidth="1"/>
    <col min="9" max="9" width="14.140625" bestFit="1" customWidth="1"/>
    <col min="10" max="10" width="12" bestFit="1" customWidth="1"/>
    <col min="11" max="11" width="12" customWidth="1"/>
    <col min="12" max="12" width="19.42578125" bestFit="1" customWidth="1"/>
    <col min="13" max="15" width="12" bestFit="1" customWidth="1"/>
    <col min="16" max="16" width="12.7109375" bestFit="1" customWidth="1"/>
    <col min="17" max="17" width="13.140625" bestFit="1" customWidth="1"/>
    <col min="18" max="21" width="12" bestFit="1" customWidth="1"/>
    <col min="22" max="22" width="12.7109375" bestFit="1" customWidth="1"/>
  </cols>
  <sheetData>
    <row r="1" spans="1:22" x14ac:dyDescent="0.2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</row>
    <row r="2" spans="1:22" x14ac:dyDescent="0.25">
      <c r="A2">
        <v>300</v>
      </c>
      <c r="B2">
        <v>200</v>
      </c>
      <c r="C2">
        <v>0.85066666666666668</v>
      </c>
      <c r="D2">
        <v>4.496912521077351E-3</v>
      </c>
      <c r="E2">
        <v>1.8380000000000001</v>
      </c>
      <c r="F2">
        <v>8.640987597877155E-3</v>
      </c>
      <c r="G2">
        <v>0.82766666666666655</v>
      </c>
      <c r="H2">
        <v>5.3124591501697467E-3</v>
      </c>
      <c r="I2">
        <v>24.798409669211189</v>
      </c>
      <c r="J2">
        <v>0.15917100888867372</v>
      </c>
      <c r="K2">
        <f>E2/C2</f>
        <v>2.1606583072100314</v>
      </c>
      <c r="L2">
        <v>0.87966950957756129</v>
      </c>
      <c r="M2">
        <v>24.71821875764266</v>
      </c>
      <c r="N2">
        <v>30.290861134763976</v>
      </c>
      <c r="O2">
        <v>2.7440894148252446</v>
      </c>
      <c r="P2">
        <v>0.1954015238042042</v>
      </c>
      <c r="Q2">
        <v>2029.179857732702</v>
      </c>
      <c r="R2">
        <v>1.9557527080306472</v>
      </c>
      <c r="S2">
        <v>2.7661708702516563</v>
      </c>
      <c r="T2">
        <v>0.27689418203832478</v>
      </c>
      <c r="U2">
        <v>0.23842076697796755</v>
      </c>
      <c r="V2">
        <v>225.11576120980644</v>
      </c>
    </row>
    <row r="3" spans="1:22" x14ac:dyDescent="0.25">
      <c r="A3">
        <v>300</v>
      </c>
      <c r="B3">
        <v>600</v>
      </c>
      <c r="C3">
        <v>0.22066666666666668</v>
      </c>
      <c r="D3">
        <v>6.6499791144200068E-3</v>
      </c>
      <c r="E3">
        <v>1.4016666666666666</v>
      </c>
      <c r="F3">
        <v>7.3635740114581811E-3</v>
      </c>
      <c r="G3">
        <v>0.122</v>
      </c>
      <c r="H3">
        <v>2.9439202887759515E-3</v>
      </c>
      <c r="I3">
        <v>10.966030534351145</v>
      </c>
      <c r="J3">
        <v>0.2646157358804338</v>
      </c>
      <c r="K3">
        <f>E3/C3</f>
        <v>6.3519637462235643</v>
      </c>
      <c r="L3">
        <v>0.2737958181227016</v>
      </c>
      <c r="M3">
        <v>23.053856283303841</v>
      </c>
      <c r="N3">
        <v>29.362907305298346</v>
      </c>
      <c r="O3">
        <v>4.2930067916009076</v>
      </c>
      <c r="P3">
        <v>-0.39952389408327554</v>
      </c>
      <c r="Q3">
        <v>1713.8864766854149</v>
      </c>
      <c r="R3">
        <v>1.2870656003971912</v>
      </c>
      <c r="S3">
        <v>1.6613045868478615</v>
      </c>
      <c r="T3">
        <v>1.8931067479365924</v>
      </c>
      <c r="U3">
        <v>0.27198916213942248</v>
      </c>
      <c r="V3">
        <v>187.4816617752947</v>
      </c>
    </row>
    <row r="4" spans="1:22" x14ac:dyDescent="0.25">
      <c r="A4">
        <v>300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v>0.2094290190749819</v>
      </c>
      <c r="M4">
        <v>30.438448343559049</v>
      </c>
      <c r="N4">
        <v>37.212334152796956</v>
      </c>
      <c r="O4">
        <v>2.8322790644343985</v>
      </c>
      <c r="P4">
        <v>6.3455159075068143E-2</v>
      </c>
      <c r="Q4">
        <v>818.04964280090269</v>
      </c>
      <c r="R4">
        <v>0.12411205188691611</v>
      </c>
      <c r="S4">
        <v>0.9196154494112514</v>
      </c>
      <c r="T4">
        <v>0.74228220516753562</v>
      </c>
      <c r="U4">
        <v>0.3437645961056745</v>
      </c>
      <c r="V4">
        <v>54.628807717433119</v>
      </c>
    </row>
    <row r="5" spans="1:22" x14ac:dyDescent="0.25">
      <c r="A5">
        <v>300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v>1.4808490066441804E-2</v>
      </c>
      <c r="M5">
        <v>5.4919659913449417</v>
      </c>
      <c r="N5">
        <v>7.0585012779828453</v>
      </c>
      <c r="O5">
        <v>3.8174028912146256</v>
      </c>
      <c r="P5">
        <v>0.72584770800304754</v>
      </c>
      <c r="Q5">
        <v>1175.889146188814</v>
      </c>
      <c r="R5">
        <v>0.62263971650648309</v>
      </c>
      <c r="S5">
        <v>0.83492786456664614</v>
      </c>
      <c r="T5">
        <v>0.64259624894931267</v>
      </c>
      <c r="U5">
        <v>0.23313926744730809</v>
      </c>
      <c r="V5">
        <v>92.890813132205651</v>
      </c>
    </row>
    <row r="6" spans="1:22" x14ac:dyDescent="0.25">
      <c r="A6">
        <v>300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L6">
        <v>1.9267965793876574E-3</v>
      </c>
      <c r="M6">
        <v>2.7126646800848633</v>
      </c>
      <c r="N6">
        <v>3.4265916913270029</v>
      </c>
      <c r="O6">
        <v>3.1821057710979641</v>
      </c>
      <c r="P6">
        <v>-0.49934125330985557</v>
      </c>
      <c r="Q6">
        <v>1132.2283472697602</v>
      </c>
      <c r="R6">
        <v>0.10682310857688845</v>
      </c>
      <c r="S6">
        <v>0.22110362744407586</v>
      </c>
      <c r="T6">
        <v>0.54366700674374524</v>
      </c>
      <c r="U6">
        <v>0.32972378660537122</v>
      </c>
      <c r="V6">
        <v>195.64517274778129</v>
      </c>
    </row>
    <row r="7" spans="1:22" x14ac:dyDescent="0.25">
      <c r="A7">
        <v>300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v>1.9079538720527811E-3</v>
      </c>
      <c r="M7">
        <v>2.7902823596491095</v>
      </c>
      <c r="N7">
        <v>3.497078067389694</v>
      </c>
      <c r="O7">
        <v>3.0185593459504787</v>
      </c>
      <c r="P7">
        <v>-0.49128373783609752</v>
      </c>
      <c r="Q7">
        <v>979.32717379601638</v>
      </c>
      <c r="R7">
        <v>0.40108128390216563</v>
      </c>
      <c r="S7">
        <v>0.45425016536564383</v>
      </c>
      <c r="T7">
        <v>0.50895485708243038</v>
      </c>
      <c r="U7">
        <v>0.11702172606853466</v>
      </c>
      <c r="V7">
        <v>138.84415302175086</v>
      </c>
    </row>
    <row r="8" spans="1:22" x14ac:dyDescent="0.25">
      <c r="A8">
        <v>300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L8">
        <v>1.8531654810449716E-3</v>
      </c>
      <c r="M8">
        <v>2.9916379834092872</v>
      </c>
      <c r="N8">
        <v>3.7527563479826664</v>
      </c>
      <c r="O8">
        <v>3.3630604018512904</v>
      </c>
      <c r="P8">
        <v>-0.6995395277992148</v>
      </c>
      <c r="Q8">
        <v>1113.265676202135</v>
      </c>
      <c r="R8">
        <v>0.20254434885908609</v>
      </c>
      <c r="S8">
        <v>0.3459072645760054</v>
      </c>
      <c r="T8">
        <v>0.41716579826485278</v>
      </c>
      <c r="U8">
        <v>0.16269096166532257</v>
      </c>
      <c r="V8">
        <v>256.03985336022345</v>
      </c>
    </row>
    <row r="9" spans="1:22" x14ac:dyDescent="0.25">
      <c r="A9">
        <v>300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2.0710606384406471E-3</v>
      </c>
      <c r="M9">
        <v>4.7956641623460561</v>
      </c>
      <c r="N9">
        <v>5.8745535427830378</v>
      </c>
      <c r="O9">
        <v>2.9126816946415048</v>
      </c>
      <c r="P9">
        <v>-0.13256477698104455</v>
      </c>
      <c r="Q9">
        <v>3658.2412647449128</v>
      </c>
      <c r="R9">
        <v>0.56719371374964933</v>
      </c>
      <c r="S9">
        <v>0.49853355316590942</v>
      </c>
      <c r="T9">
        <v>0.51108685964201428</v>
      </c>
      <c r="U9">
        <v>0.28415274452626654</v>
      </c>
      <c r="V9">
        <v>523.22642283125867</v>
      </c>
    </row>
    <row r="10" spans="1:22" x14ac:dyDescent="0.25">
      <c r="A10">
        <v>900</v>
      </c>
      <c r="B10">
        <v>200</v>
      </c>
      <c r="C10">
        <v>1.0889999999999997</v>
      </c>
      <c r="D10">
        <v>1.3952299690970912E-2</v>
      </c>
      <c r="E10">
        <v>2.8559999999999999</v>
      </c>
      <c r="F10">
        <v>2.7092434368288055E-2</v>
      </c>
      <c r="G10">
        <v>2.0623333333333336</v>
      </c>
      <c r="H10">
        <v>2.2881336402307377E-2</v>
      </c>
      <c r="I10">
        <v>61.791284987277358</v>
      </c>
      <c r="J10">
        <v>0.68556675861875149</v>
      </c>
      <c r="K10">
        <f>E10/C10</f>
        <v>2.6225895316804411</v>
      </c>
      <c r="L10">
        <v>0.45831227380364781</v>
      </c>
      <c r="M10">
        <v>10.807152373465115</v>
      </c>
      <c r="N10">
        <v>13.215654077823379</v>
      </c>
      <c r="O10">
        <v>2.7266228801796282</v>
      </c>
      <c r="P10">
        <v>0.38443081156025355</v>
      </c>
      <c r="Q10">
        <v>2393.0764394353087</v>
      </c>
      <c r="R10">
        <v>1.858579293099532</v>
      </c>
      <c r="S10">
        <v>2.0974433561857606</v>
      </c>
      <c r="T10">
        <v>0.19534366265507269</v>
      </c>
      <c r="U10">
        <v>0.21558024647918428</v>
      </c>
      <c r="V10">
        <v>530.78586838557931</v>
      </c>
    </row>
    <row r="11" spans="1:22" x14ac:dyDescent="0.25">
      <c r="A11">
        <v>900</v>
      </c>
      <c r="B11">
        <v>600</v>
      </c>
      <c r="C11">
        <v>0.39333333333333337</v>
      </c>
      <c r="D11">
        <v>3.8586123009300786E-3</v>
      </c>
      <c r="E11">
        <v>2.2736666666666667</v>
      </c>
      <c r="F11">
        <v>1.8803073034893928E-2</v>
      </c>
      <c r="G11">
        <v>0.56900000000000006</v>
      </c>
      <c r="H11">
        <v>8.6023252670425869E-3</v>
      </c>
      <c r="I11">
        <v>51.144847328244282</v>
      </c>
      <c r="J11">
        <v>0.77322427495745383</v>
      </c>
      <c r="K11">
        <f>E11/C11</f>
        <v>5.7805084745762709</v>
      </c>
      <c r="L11">
        <v>9.6726677312627851E-2</v>
      </c>
      <c r="M11">
        <v>10.727080118137001</v>
      </c>
      <c r="N11">
        <v>14.50213206020883</v>
      </c>
      <c r="O11">
        <v>5.0758486299359094</v>
      </c>
      <c r="P11">
        <v>1.2001503254336692</v>
      </c>
      <c r="Q11">
        <v>2020.3078351923477</v>
      </c>
      <c r="R11">
        <v>4.8327824562801297E-2</v>
      </c>
      <c r="S11">
        <v>0.27946245214723103</v>
      </c>
      <c r="T11">
        <v>1.2357690609275025</v>
      </c>
      <c r="U11">
        <v>0.58127496032177084</v>
      </c>
      <c r="V11">
        <v>613.3914785360339</v>
      </c>
    </row>
    <row r="12" spans="1:22" x14ac:dyDescent="0.25">
      <c r="A12">
        <v>900</v>
      </c>
      <c r="B12">
        <v>1000</v>
      </c>
      <c r="C12">
        <v>0.24099999999999999</v>
      </c>
      <c r="D12">
        <v>2.1602468994692888E-3</v>
      </c>
      <c r="E12">
        <v>1.9429999999999998</v>
      </c>
      <c r="F12">
        <v>2.2226110770892898E-2</v>
      </c>
      <c r="G12">
        <v>0.29499999999999998</v>
      </c>
      <c r="H12">
        <v>2.44948974278318E-3</v>
      </c>
      <c r="I12">
        <v>44.193702290076331</v>
      </c>
      <c r="J12">
        <v>0.36695600154290003</v>
      </c>
      <c r="K12">
        <f>E12/C12</f>
        <v>8.0622406639004147</v>
      </c>
      <c r="L12">
        <v>4.4830839215203699E-2</v>
      </c>
      <c r="M12">
        <v>7.8951330872816072</v>
      </c>
      <c r="N12">
        <v>10.274814926090571</v>
      </c>
      <c r="O12">
        <v>4.0387582607482893</v>
      </c>
      <c r="P12">
        <v>-0.14313166042136924</v>
      </c>
      <c r="Q12">
        <v>1978.5208760701523</v>
      </c>
      <c r="R12">
        <v>1.0188394896912838</v>
      </c>
      <c r="S12">
        <v>1.3308569142083349</v>
      </c>
      <c r="T12">
        <v>0.4878122659245982</v>
      </c>
      <c r="U12">
        <v>6.8219730939738876E-2</v>
      </c>
      <c r="V12">
        <v>172.13520830133143</v>
      </c>
    </row>
    <row r="13" spans="1:22" x14ac:dyDescent="0.25">
      <c r="A13">
        <v>900</v>
      </c>
      <c r="B13">
        <v>1400</v>
      </c>
      <c r="C13">
        <v>0.16833333333333333</v>
      </c>
      <c r="D13">
        <v>4.7140452079103207E-4</v>
      </c>
      <c r="E13">
        <v>1.7773333333333332</v>
      </c>
      <c r="F13">
        <v>1.3474255287605217E-2</v>
      </c>
      <c r="G13">
        <v>0.18566666666666665</v>
      </c>
      <c r="H13">
        <v>1.2472191289246482E-3</v>
      </c>
      <c r="I13">
        <v>38.940394402035615</v>
      </c>
      <c r="J13">
        <v>0.26158279058934897</v>
      </c>
      <c r="K13">
        <f>E13/C13</f>
        <v>10.558415841584157</v>
      </c>
      <c r="L13">
        <v>2.6572239021524391E-2</v>
      </c>
      <c r="M13">
        <v>8.5685594264042049</v>
      </c>
      <c r="N13">
        <v>10.619237399557521</v>
      </c>
      <c r="O13">
        <v>3.2195422165302858</v>
      </c>
      <c r="P13">
        <v>0.23364194912434869</v>
      </c>
      <c r="Q13">
        <v>2545.4590525863464</v>
      </c>
      <c r="R13">
        <v>0.55013161406895739</v>
      </c>
      <c r="S13">
        <v>0.64496747375399854</v>
      </c>
      <c r="T13">
        <v>0.56350455690923118</v>
      </c>
      <c r="U13">
        <v>0.19117267462411128</v>
      </c>
      <c r="V13">
        <v>67.833331195971468</v>
      </c>
    </row>
    <row r="14" spans="1:22" x14ac:dyDescent="0.25">
      <c r="A14">
        <v>900</v>
      </c>
      <c r="B14">
        <v>1800</v>
      </c>
      <c r="C14">
        <v>0.12</v>
      </c>
      <c r="D14">
        <v>2.943920288775945E-3</v>
      </c>
      <c r="E14">
        <v>1.5030000000000001</v>
      </c>
      <c r="F14">
        <v>2.1213203435596392E-2</v>
      </c>
      <c r="G14">
        <v>0.11133333333333334</v>
      </c>
      <c r="H14">
        <v>2.8674417556808782E-3</v>
      </c>
      <c r="I14">
        <v>30.021755725190843</v>
      </c>
      <c r="J14">
        <v>0.77322427495745827</v>
      </c>
      <c r="K14">
        <f>E14/C14</f>
        <v>12.525000000000002</v>
      </c>
      <c r="L14">
        <v>1.9201438788829961E-2</v>
      </c>
      <c r="M14">
        <v>7.4854661616634326</v>
      </c>
      <c r="N14">
        <v>9.6899724983610991</v>
      </c>
      <c r="O14">
        <v>3.651614188612736</v>
      </c>
      <c r="P14">
        <v>-0.61278571016340955</v>
      </c>
      <c r="Q14">
        <v>1942.0852423661975</v>
      </c>
      <c r="R14">
        <v>1.0297793557033745</v>
      </c>
      <c r="S14">
        <v>1.3769367365848519</v>
      </c>
      <c r="T14">
        <v>6.843218104588053E-2</v>
      </c>
      <c r="U14">
        <v>0.12011262680335569</v>
      </c>
      <c r="V14">
        <v>365.31435340633698</v>
      </c>
    </row>
    <row r="15" spans="1:22" x14ac:dyDescent="0.25">
      <c r="A15">
        <v>900</v>
      </c>
      <c r="B15">
        <v>2200</v>
      </c>
      <c r="C15">
        <v>9.6333333333333326E-2</v>
      </c>
      <c r="D15">
        <v>4.0276819911981877E-3</v>
      </c>
      <c r="E15">
        <v>1.3460000000000001</v>
      </c>
      <c r="F15">
        <v>3.8609152628187295E-2</v>
      </c>
      <c r="G15">
        <v>7.5999999999999998E-2</v>
      </c>
      <c r="H15">
        <v>4.3204937989385775E-3</v>
      </c>
      <c r="I15">
        <v>25.048091603053432</v>
      </c>
      <c r="J15">
        <v>1.4239490058715503</v>
      </c>
      <c r="K15">
        <f>E15/C15</f>
        <v>13.972318339100347</v>
      </c>
      <c r="L15">
        <v>1.4093473635562681E-2</v>
      </c>
      <c r="M15">
        <v>7.5176753106582366</v>
      </c>
      <c r="N15">
        <v>9.6183326056725083</v>
      </c>
      <c r="O15">
        <v>3.3082434246906236</v>
      </c>
      <c r="P15">
        <v>-6.8876804093715563E-2</v>
      </c>
      <c r="Q15">
        <v>2335.9697311659061</v>
      </c>
      <c r="R15">
        <v>0.9486021022903669</v>
      </c>
      <c r="S15">
        <v>1.0163734572017562</v>
      </c>
      <c r="T15">
        <v>0.42270398147643945</v>
      </c>
      <c r="U15">
        <v>0.39830676544198956</v>
      </c>
      <c r="V15">
        <v>693.79164103598578</v>
      </c>
    </row>
    <row r="16" spans="1:22" x14ac:dyDescent="0.25">
      <c r="A16">
        <v>900</v>
      </c>
      <c r="B16">
        <v>2600</v>
      </c>
      <c r="C16">
        <v>7.9666666666666663E-2</v>
      </c>
      <c r="D16">
        <v>2.8674417556808782E-3</v>
      </c>
      <c r="E16">
        <v>1.2113333333333334</v>
      </c>
      <c r="F16">
        <v>5.2219621684658789E-2</v>
      </c>
      <c r="G16">
        <v>5.4333333333333338E-2</v>
      </c>
      <c r="H16">
        <v>3.6817870057290845E-3</v>
      </c>
      <c r="I16">
        <v>21.163040712468192</v>
      </c>
      <c r="J16">
        <v>1.4340700913536375</v>
      </c>
      <c r="K16">
        <f>E16/C16</f>
        <v>15.205020920502093</v>
      </c>
      <c r="L16">
        <v>1.2630341585923022E-2</v>
      </c>
      <c r="M16">
        <v>6.239394861496244</v>
      </c>
      <c r="N16">
        <v>7.8037724638943713</v>
      </c>
      <c r="O16">
        <v>3.1620871095812295</v>
      </c>
      <c r="P16">
        <v>0.16664221318386549</v>
      </c>
      <c r="Q16">
        <v>1837.7035123013875</v>
      </c>
      <c r="R16">
        <v>0.4968022478517124</v>
      </c>
      <c r="S16">
        <v>0.67912532239514267</v>
      </c>
      <c r="T16">
        <v>0.53470912986738806</v>
      </c>
      <c r="U16">
        <v>0.15386139934960488</v>
      </c>
      <c r="V16">
        <v>343.88767290147769</v>
      </c>
    </row>
    <row r="17" spans="1:22" x14ac:dyDescent="0.25">
      <c r="A17">
        <v>900</v>
      </c>
      <c r="B17">
        <v>3000</v>
      </c>
      <c r="C17">
        <v>4.7999999999999994E-2</v>
      </c>
      <c r="D17">
        <v>2.8284271247461896E-3</v>
      </c>
      <c r="E17">
        <v>0.81966666666666665</v>
      </c>
      <c r="F17">
        <v>2.8581268146968E-2</v>
      </c>
      <c r="G17">
        <v>2.1000000000000001E-2</v>
      </c>
      <c r="H17">
        <v>2.160246899469287E-3</v>
      </c>
      <c r="I17">
        <v>9.4379770992366421</v>
      </c>
      <c r="J17">
        <v>0.97087432218514702</v>
      </c>
      <c r="K17">
        <f>E17/C17</f>
        <v>17.076388888888889</v>
      </c>
      <c r="L17">
        <v>1.0968573402925896E-2</v>
      </c>
      <c r="M17">
        <v>5.9125104543486096</v>
      </c>
      <c r="N17">
        <v>7.6015712884927096</v>
      </c>
      <c r="O17">
        <v>3.495111720189692</v>
      </c>
      <c r="P17">
        <v>-0.38958404698182258</v>
      </c>
      <c r="Q17">
        <v>2337.6331986304203</v>
      </c>
      <c r="R17">
        <v>0.5592493145496894</v>
      </c>
      <c r="S17">
        <v>0.74298000017279131</v>
      </c>
      <c r="T17">
        <v>9.3659591218717586E-2</v>
      </c>
      <c r="U17">
        <v>0.57337954636600041</v>
      </c>
      <c r="V17">
        <v>875.0239397929987</v>
      </c>
    </row>
    <row r="18" spans="1:22" x14ac:dyDescent="0.25">
      <c r="A18">
        <v>1500</v>
      </c>
      <c r="B18">
        <v>200</v>
      </c>
      <c r="C18">
        <v>1.181</v>
      </c>
      <c r="D18">
        <v>4.3204937989385775E-3</v>
      </c>
      <c r="E18">
        <v>3.3423333333333329</v>
      </c>
      <c r="F18">
        <v>1.8116904322268281E-2</v>
      </c>
      <c r="G18">
        <v>2.552</v>
      </c>
      <c r="H18">
        <v>1.2027745701779124E-2</v>
      </c>
      <c r="I18">
        <v>76.462595419847332</v>
      </c>
      <c r="J18">
        <v>0.36037329678994706</v>
      </c>
      <c r="K18">
        <f>E18/C18</f>
        <v>2.8300874964719158</v>
      </c>
      <c r="L18">
        <v>0.3745515406225115</v>
      </c>
      <c r="M18">
        <v>8.0228310853412488</v>
      </c>
      <c r="N18">
        <v>9.6558760994747228</v>
      </c>
      <c r="O18">
        <v>2.4961452354854043</v>
      </c>
      <c r="P18">
        <v>4.2919794883710262E-2</v>
      </c>
      <c r="Q18">
        <v>3392.2408867103404</v>
      </c>
      <c r="R18">
        <v>0.80033115957900414</v>
      </c>
      <c r="S18">
        <v>0.95330496913287632</v>
      </c>
      <c r="T18">
        <v>0.30606466282914213</v>
      </c>
      <c r="U18">
        <v>0.41677806099117937</v>
      </c>
      <c r="V18">
        <v>1659.3414776789612</v>
      </c>
    </row>
    <row r="19" spans="1:22" x14ac:dyDescent="0.25">
      <c r="A19">
        <v>1500</v>
      </c>
      <c r="B19">
        <v>600</v>
      </c>
      <c r="C19">
        <v>0.4306666666666667</v>
      </c>
      <c r="D19">
        <v>4.1096093353126546E-3</v>
      </c>
      <c r="E19">
        <v>2.4956666666666667</v>
      </c>
      <c r="F19">
        <v>1.0780641085864073E-2</v>
      </c>
      <c r="G19">
        <v>0.71166666666666656</v>
      </c>
      <c r="H19">
        <v>7.4087035902976293E-3</v>
      </c>
      <c r="I19">
        <v>63.968511450381669</v>
      </c>
      <c r="J19">
        <v>0.66593499828820302</v>
      </c>
      <c r="K19">
        <f>E19/C19</f>
        <v>5.7948916408668731</v>
      </c>
      <c r="L19">
        <v>8.5609441344805193E-2</v>
      </c>
      <c r="M19">
        <v>4.3266155822970447</v>
      </c>
      <c r="N19">
        <v>5.5831073441393499</v>
      </c>
      <c r="O19">
        <v>3.51667636154122</v>
      </c>
      <c r="P19">
        <v>0.1536318842229342</v>
      </c>
      <c r="Q19">
        <v>2828.7562516972434</v>
      </c>
      <c r="R19">
        <v>0.62731126063255849</v>
      </c>
      <c r="S19">
        <v>1.0629460311732144</v>
      </c>
      <c r="T19">
        <v>1.1973341981007797</v>
      </c>
      <c r="U19">
        <v>0.45935299644587513</v>
      </c>
      <c r="V19">
        <v>275.62567251785896</v>
      </c>
    </row>
    <row r="20" spans="1:22" x14ac:dyDescent="0.25">
      <c r="A20">
        <v>1500</v>
      </c>
      <c r="B20">
        <v>1000</v>
      </c>
      <c r="C20">
        <v>0.29000000000000004</v>
      </c>
      <c r="D20">
        <v>6.377042156569643E-3</v>
      </c>
      <c r="E20">
        <v>2.3450000000000002</v>
      </c>
      <c r="F20">
        <v>2.8855964143772103E-2</v>
      </c>
      <c r="G20">
        <v>0.44</v>
      </c>
      <c r="H20">
        <v>1.0708252269472683E-2</v>
      </c>
      <c r="I20">
        <v>65.916030534351137</v>
      </c>
      <c r="J20">
        <v>1.6041942808274916</v>
      </c>
      <c r="K20">
        <f>E20/C20</f>
        <v>8.0862068965517242</v>
      </c>
      <c r="L20">
        <v>4.2911759468378552E-2</v>
      </c>
      <c r="M20">
        <v>10.516201768190522</v>
      </c>
      <c r="N20">
        <v>12.761566564418336</v>
      </c>
      <c r="O20">
        <v>2.2506728663981197</v>
      </c>
      <c r="P20">
        <v>0.12659714075592696</v>
      </c>
      <c r="Q20">
        <v>5920.7108120016992</v>
      </c>
      <c r="R20">
        <v>2.2758394151412777</v>
      </c>
      <c r="S20">
        <v>3.1650273083671627</v>
      </c>
      <c r="T20">
        <v>0.14741671098336601</v>
      </c>
      <c r="U20">
        <v>0.25546322723027676</v>
      </c>
      <c r="V20">
        <v>1067.0306990017286</v>
      </c>
    </row>
    <row r="21" spans="1:22" x14ac:dyDescent="0.25">
      <c r="A21">
        <v>1500</v>
      </c>
      <c r="B21">
        <v>1400</v>
      </c>
      <c r="C21">
        <v>0.20433333333333334</v>
      </c>
      <c r="D21">
        <v>4.7842333648024328E-3</v>
      </c>
      <c r="E21">
        <v>2.2570000000000001</v>
      </c>
      <c r="F21">
        <v>2.5468935326524004E-2</v>
      </c>
      <c r="G21">
        <v>0.29499999999999998</v>
      </c>
      <c r="H21">
        <v>9.2736184954957113E-3</v>
      </c>
      <c r="I21">
        <v>61.871183206106871</v>
      </c>
      <c r="J21">
        <v>1.9449821997232417</v>
      </c>
      <c r="K21">
        <f>E21/C21</f>
        <v>11.045676998368679</v>
      </c>
      <c r="L21">
        <v>2.4204040151090789E-2</v>
      </c>
      <c r="M21">
        <v>6.8883784106412707</v>
      </c>
      <c r="N21">
        <v>8.3888885728020828</v>
      </c>
      <c r="O21">
        <v>2.3701049094391258</v>
      </c>
      <c r="P21">
        <v>-0.21471187058437202</v>
      </c>
      <c r="Q21">
        <v>3021.3188575735126</v>
      </c>
      <c r="R21">
        <v>1.0858110902764635</v>
      </c>
      <c r="S21">
        <v>1.0178941175947784</v>
      </c>
      <c r="T21">
        <v>0.31910926722065119</v>
      </c>
      <c r="U21">
        <v>0.3251169456194708</v>
      </c>
      <c r="V21">
        <v>1165.6695096732897</v>
      </c>
    </row>
    <row r="22" spans="1:22" x14ac:dyDescent="0.25">
      <c r="A22">
        <v>1500</v>
      </c>
      <c r="B22">
        <v>1800</v>
      </c>
      <c r="C22">
        <v>0.14966666666666664</v>
      </c>
      <c r="D22">
        <v>3.2998316455372248E-3</v>
      </c>
      <c r="E22">
        <v>1.9543333333333335</v>
      </c>
      <c r="F22">
        <v>2.530261295246446E-2</v>
      </c>
      <c r="G22">
        <v>0.18699999999999997</v>
      </c>
      <c r="H22">
        <v>6.6833125519211462E-3</v>
      </c>
      <c r="I22">
        <v>50.42576335877861</v>
      </c>
      <c r="J22">
        <v>1.8021985946306451</v>
      </c>
      <c r="K22">
        <f>E22/C22</f>
        <v>13.05790645879733</v>
      </c>
      <c r="L22">
        <v>1.7854911926201034E-2</v>
      </c>
      <c r="M22">
        <v>4.7248371443472186</v>
      </c>
      <c r="N22">
        <v>5.928840395002573</v>
      </c>
      <c r="O22">
        <v>2.813206771050742</v>
      </c>
      <c r="P22">
        <v>-0.88600761002879913</v>
      </c>
      <c r="Q22">
        <v>3556.3998738083333</v>
      </c>
      <c r="R22">
        <v>0.25459959381411001</v>
      </c>
      <c r="S22">
        <v>0.30805930844936064</v>
      </c>
      <c r="T22">
        <v>9.8318484834806083E-2</v>
      </c>
      <c r="U22">
        <v>5.9350968274115755E-2</v>
      </c>
      <c r="V22">
        <v>966.92726943683181</v>
      </c>
    </row>
    <row r="23" spans="1:22" x14ac:dyDescent="0.25">
      <c r="A23">
        <v>1500</v>
      </c>
      <c r="B23">
        <v>2200</v>
      </c>
      <c r="C23">
        <v>0.11766666666666666</v>
      </c>
      <c r="D23">
        <v>2.4944382578492904E-3</v>
      </c>
      <c r="E23">
        <v>1.8356666666666666</v>
      </c>
      <c r="F23">
        <v>2.9948103260288298E-2</v>
      </c>
      <c r="G23">
        <v>0.13233333333333333</v>
      </c>
      <c r="H23">
        <v>2.8674417556808782E-3</v>
      </c>
      <c r="I23">
        <v>43.614440203562339</v>
      </c>
      <c r="J23">
        <v>0.94505189161467118</v>
      </c>
      <c r="K23">
        <f>E23/C23</f>
        <v>15.600566572237961</v>
      </c>
      <c r="L23">
        <v>1.2299021518340281E-2</v>
      </c>
      <c r="M23">
        <v>4.4015263753824803</v>
      </c>
      <c r="N23">
        <v>5.6351064943471272</v>
      </c>
      <c r="O23">
        <v>3.9283858111981687</v>
      </c>
      <c r="P23">
        <v>0.25084447219473555</v>
      </c>
      <c r="Q23">
        <v>3828.387797214184</v>
      </c>
      <c r="R23">
        <v>0.15719782131172449</v>
      </c>
      <c r="S23">
        <v>0.23809548014270515</v>
      </c>
      <c r="T23">
        <v>1.2219355144677875</v>
      </c>
      <c r="U23">
        <v>0.42741639504053791</v>
      </c>
      <c r="V23">
        <v>342.67390173089564</v>
      </c>
    </row>
    <row r="24" spans="1:22" x14ac:dyDescent="0.25">
      <c r="A24">
        <v>1500</v>
      </c>
      <c r="B24">
        <v>2600</v>
      </c>
      <c r="C24">
        <v>0.11233333333333334</v>
      </c>
      <c r="D24">
        <v>2.3570226039551605E-3</v>
      </c>
      <c r="E24">
        <v>1.6989999999999998</v>
      </c>
      <c r="F24">
        <v>1.8493242008906896E-2</v>
      </c>
      <c r="G24">
        <v>0.11033333333333334</v>
      </c>
      <c r="H24">
        <v>3.0912061651652374E-3</v>
      </c>
      <c r="I24">
        <v>42.975254452926201</v>
      </c>
      <c r="J24">
        <v>1.2040365998286733</v>
      </c>
      <c r="K24">
        <f>E24/C24</f>
        <v>15.124629080118693</v>
      </c>
      <c r="L24">
        <v>1.143832860971461E-2</v>
      </c>
      <c r="M24">
        <v>5.6117163863171697</v>
      </c>
      <c r="N24">
        <v>7.4001073439036924</v>
      </c>
      <c r="O24">
        <v>5.1969770090455016</v>
      </c>
      <c r="P24">
        <v>0.95341088490207804</v>
      </c>
      <c r="Q24">
        <v>3050.5649666801778</v>
      </c>
      <c r="R24">
        <v>0.56845039572265377</v>
      </c>
      <c r="S24">
        <v>0.75688635686651184</v>
      </c>
      <c r="T24">
        <v>1.465821851530265</v>
      </c>
      <c r="U24">
        <v>0.46028793833309301</v>
      </c>
      <c r="V24">
        <v>93.341397798620648</v>
      </c>
    </row>
    <row r="25" spans="1:22" x14ac:dyDescent="0.25">
      <c r="A25">
        <v>1500</v>
      </c>
      <c r="B25">
        <v>3000</v>
      </c>
      <c r="C25">
        <v>7.2666666666666657E-2</v>
      </c>
      <c r="D25">
        <v>4.7140452079103207E-4</v>
      </c>
      <c r="E25">
        <v>1.286</v>
      </c>
      <c r="F25">
        <v>2.44948974278318E-3</v>
      </c>
      <c r="G25">
        <v>5.2333333333333336E-2</v>
      </c>
      <c r="H25">
        <v>4.7140452079103207E-4</v>
      </c>
      <c r="I25">
        <v>23.520038167938932</v>
      </c>
      <c r="J25">
        <v>0.2118621462715421</v>
      </c>
      <c r="K25">
        <f>E25/C25</f>
        <v>17.697247706422022</v>
      </c>
      <c r="L25">
        <v>1.0130842012570307E-2</v>
      </c>
      <c r="M25">
        <v>6.4886417474146576</v>
      </c>
      <c r="N25">
        <v>8.287067063248978</v>
      </c>
      <c r="O25">
        <v>3.1832291130446655</v>
      </c>
      <c r="P25">
        <v>-0.26890608968316582</v>
      </c>
      <c r="Q25">
        <v>2986.6812575944532</v>
      </c>
      <c r="R25">
        <v>0.62842081126865612</v>
      </c>
      <c r="S25">
        <v>1.0691295710656474</v>
      </c>
      <c r="T25">
        <v>0.69615747729605193</v>
      </c>
      <c r="U25">
        <v>7.4078254452483505E-2</v>
      </c>
      <c r="V25">
        <v>343.42255373513672</v>
      </c>
    </row>
    <row r="26" spans="1:22" x14ac:dyDescent="0.25">
      <c r="A26">
        <v>2100</v>
      </c>
      <c r="B26">
        <v>200</v>
      </c>
      <c r="C26">
        <v>1.2663333333333331</v>
      </c>
      <c r="D26">
        <v>7.4087035902975964E-3</v>
      </c>
      <c r="E26">
        <v>3.5663333333333331</v>
      </c>
      <c r="F26">
        <v>3.6527006751473905E-2</v>
      </c>
      <c r="G26">
        <v>2.8119999999999998</v>
      </c>
      <c r="H26">
        <v>1.7795130420052221E-2</v>
      </c>
      <c r="I26">
        <v>84.252671755725189</v>
      </c>
      <c r="J26">
        <v>0.53317470915041953</v>
      </c>
      <c r="K26">
        <f>E26/C26</f>
        <v>2.8162674387996844</v>
      </c>
      <c r="L26">
        <v>0.33566515802686325</v>
      </c>
      <c r="M26">
        <v>13.144322291540474</v>
      </c>
      <c r="N26">
        <v>16.628697154368457</v>
      </c>
      <c r="O26">
        <v>2.7995114926081839</v>
      </c>
      <c r="P26">
        <v>0.52974779611860123</v>
      </c>
      <c r="Q26">
        <v>2993.6099419640727</v>
      </c>
      <c r="R26">
        <v>0.511919335261389</v>
      </c>
      <c r="S26">
        <v>0.19486333772487177</v>
      </c>
      <c r="T26">
        <v>0.4640324982785235</v>
      </c>
      <c r="U26">
        <v>0.23429876691790799</v>
      </c>
      <c r="V26">
        <v>268.10497962790078</v>
      </c>
    </row>
    <row r="27" spans="1:22" x14ac:dyDescent="0.25">
      <c r="A27">
        <v>2100</v>
      </c>
      <c r="B27">
        <v>600</v>
      </c>
      <c r="C27">
        <v>0.45266666666666672</v>
      </c>
      <c r="D27">
        <v>8.1785627642568717E-3</v>
      </c>
      <c r="E27">
        <v>2.6799999999999997</v>
      </c>
      <c r="F27">
        <v>1.768238294649967E-2</v>
      </c>
      <c r="G27">
        <v>0.78833333333333344</v>
      </c>
      <c r="H27">
        <v>1.5369522511198018E-2</v>
      </c>
      <c r="I27">
        <v>70.859732824427496</v>
      </c>
      <c r="J27">
        <v>1.3814971570179897</v>
      </c>
      <c r="K27">
        <f>E27/C27</f>
        <v>5.9204712812960221</v>
      </c>
      <c r="L27">
        <v>7.8878113530149063E-2</v>
      </c>
      <c r="M27">
        <v>6.4816464539297272</v>
      </c>
      <c r="N27">
        <v>8.1207418447439998</v>
      </c>
      <c r="O27">
        <v>2.6602601403076722</v>
      </c>
      <c r="P27">
        <v>-0.15184491308464551</v>
      </c>
      <c r="Q27">
        <v>5904.2524482447288</v>
      </c>
      <c r="R27">
        <v>1.6129950662255459</v>
      </c>
      <c r="S27">
        <v>2.1803125871921889</v>
      </c>
      <c r="T27">
        <v>0.13120811102128149</v>
      </c>
      <c r="U27">
        <v>0.29461463090725204</v>
      </c>
      <c r="V27">
        <v>2055.3817836181311</v>
      </c>
    </row>
    <row r="28" spans="1:22" x14ac:dyDescent="0.25">
      <c r="A28">
        <v>2100</v>
      </c>
      <c r="B28">
        <v>1000</v>
      </c>
      <c r="C28">
        <v>0.28799999999999998</v>
      </c>
      <c r="D28">
        <v>4.89897948556636E-3</v>
      </c>
      <c r="E28">
        <v>2.528</v>
      </c>
      <c r="F28">
        <v>1.7720045146669278E-2</v>
      </c>
      <c r="G28">
        <v>0.45400000000000001</v>
      </c>
      <c r="H28">
        <v>9.2736184954957113E-3</v>
      </c>
      <c r="I28">
        <v>68.013358778625943</v>
      </c>
      <c r="J28">
        <v>1.3892729998023154</v>
      </c>
      <c r="K28">
        <f>E28/C28</f>
        <v>8.7777777777777786</v>
      </c>
      <c r="L28">
        <v>3.2809689675082021E-2</v>
      </c>
      <c r="M28">
        <v>4.1098498003970318</v>
      </c>
      <c r="N28">
        <v>5.0303749024086493</v>
      </c>
      <c r="O28">
        <v>2.5112404563621742</v>
      </c>
      <c r="P28">
        <v>-6.2188165703781412E-2</v>
      </c>
      <c r="Q28">
        <v>3619.4701567535153</v>
      </c>
      <c r="R28">
        <v>0.43010685459507408</v>
      </c>
      <c r="S28">
        <v>0.56433987978267097</v>
      </c>
      <c r="T28">
        <v>8.6082224700692558E-2</v>
      </c>
      <c r="U28">
        <v>0.24877088595149893</v>
      </c>
      <c r="V28">
        <v>1179.6217976212004</v>
      </c>
    </row>
    <row r="29" spans="1:22" x14ac:dyDescent="0.25">
      <c r="A29">
        <v>2100</v>
      </c>
      <c r="B29">
        <v>1400</v>
      </c>
      <c r="C29">
        <v>0.20599999999999999</v>
      </c>
      <c r="D29">
        <v>8.1649658092772682E-4</v>
      </c>
      <c r="E29">
        <v>2.431</v>
      </c>
      <c r="F29">
        <v>2.6770630673681833E-2</v>
      </c>
      <c r="G29">
        <v>0.3056666666666667</v>
      </c>
      <c r="H29">
        <v>2.3570226039551605E-3</v>
      </c>
      <c r="I29">
        <v>64.108333333333334</v>
      </c>
      <c r="J29">
        <v>0.49434500796693159</v>
      </c>
      <c r="K29">
        <f>E29/C29</f>
        <v>11.800970873786408</v>
      </c>
      <c r="L29">
        <v>1.9117274405298756E-2</v>
      </c>
      <c r="M29">
        <v>3.642744333412788</v>
      </c>
      <c r="N29">
        <v>4.5443699933062005</v>
      </c>
      <c r="O29">
        <v>2.9981327907939566</v>
      </c>
      <c r="P29">
        <v>-0.59262977027156882</v>
      </c>
      <c r="Q29">
        <v>4266.9646769728797</v>
      </c>
      <c r="R29">
        <v>1.0057672094083783</v>
      </c>
      <c r="S29">
        <v>1.2505617440953904</v>
      </c>
      <c r="T29">
        <v>0.34072645248157352</v>
      </c>
      <c r="U29">
        <v>0.51201943711089426</v>
      </c>
      <c r="V29">
        <v>1211.3447593958551</v>
      </c>
    </row>
    <row r="30" spans="1:22" x14ac:dyDescent="0.25">
      <c r="A30">
        <v>2100</v>
      </c>
      <c r="B30">
        <v>1800</v>
      </c>
      <c r="C30">
        <v>0.155</v>
      </c>
      <c r="D30">
        <v>5.0990195135927896E-3</v>
      </c>
      <c r="E30">
        <v>2.148333333333333</v>
      </c>
      <c r="F30">
        <v>2.4729649321321899E-2</v>
      </c>
      <c r="G30">
        <v>0.19933333333333333</v>
      </c>
      <c r="H30">
        <v>8.4983658559879688E-3</v>
      </c>
      <c r="I30">
        <v>53.751526717557248</v>
      </c>
      <c r="J30">
        <v>2.2916394951356867</v>
      </c>
      <c r="K30">
        <f>E30/C30</f>
        <v>13.860215053763438</v>
      </c>
      <c r="L30">
        <v>1.4179563511496296E-2</v>
      </c>
      <c r="M30">
        <v>3.6539867912293094</v>
      </c>
      <c r="N30">
        <v>4.5197391507075073</v>
      </c>
      <c r="O30">
        <v>2.6830461538695793</v>
      </c>
      <c r="P30">
        <v>-0.41322379787681324</v>
      </c>
      <c r="Q30">
        <v>3768.2234881964928</v>
      </c>
      <c r="R30">
        <v>0.78733424718648959</v>
      </c>
      <c r="S30">
        <v>1.0164418601685417</v>
      </c>
      <c r="T30">
        <v>0.31385593211913454</v>
      </c>
      <c r="U30">
        <v>0.51174173498818609</v>
      </c>
      <c r="V30">
        <v>2384.5582825428096</v>
      </c>
    </row>
    <row r="31" spans="1:22" x14ac:dyDescent="0.25">
      <c r="A31">
        <v>2100</v>
      </c>
      <c r="B31">
        <v>2200</v>
      </c>
      <c r="C31">
        <v>0.13800000000000001</v>
      </c>
      <c r="D31">
        <v>2.8284271247461796E-3</v>
      </c>
      <c r="E31">
        <v>2.0623333333333331</v>
      </c>
      <c r="F31">
        <v>3.5235714205271385E-2</v>
      </c>
      <c r="G31">
        <v>0.16366666666666665</v>
      </c>
      <c r="H31">
        <v>5.2493385826745459E-3</v>
      </c>
      <c r="I31">
        <v>53.941284987277356</v>
      </c>
      <c r="J31">
        <v>1.7300778115036144</v>
      </c>
      <c r="K31">
        <f>E31/C31</f>
        <v>14.944444444444441</v>
      </c>
      <c r="L31">
        <v>1.1038164170159348E-2</v>
      </c>
      <c r="M31">
        <v>3.7874629377609588</v>
      </c>
      <c r="N31">
        <v>4.6674145318574354</v>
      </c>
      <c r="O31">
        <v>2.6840187360544299</v>
      </c>
      <c r="P31">
        <v>-0.56056154789321788</v>
      </c>
      <c r="Q31">
        <v>3383.4069560417743</v>
      </c>
      <c r="R31">
        <v>0.88565021127782118</v>
      </c>
      <c r="S31">
        <v>1.1197536327364985</v>
      </c>
      <c r="T31">
        <v>0.28535891601327423</v>
      </c>
      <c r="U31">
        <v>0.1412508775996193</v>
      </c>
      <c r="V31">
        <v>803.9717529555121</v>
      </c>
    </row>
    <row r="32" spans="1:22" x14ac:dyDescent="0.25">
      <c r="A32">
        <v>2100</v>
      </c>
      <c r="B32">
        <v>2600</v>
      </c>
      <c r="C32">
        <v>0.128</v>
      </c>
      <c r="D32">
        <v>2.44948974278318E-3</v>
      </c>
      <c r="E32">
        <v>2.0013333333333336</v>
      </c>
      <c r="F32">
        <v>3.1752515210959689E-2</v>
      </c>
      <c r="G32">
        <v>0.1466666666666667</v>
      </c>
      <c r="H32">
        <v>4.9888765156985808E-3</v>
      </c>
      <c r="I32">
        <v>57.127226463104329</v>
      </c>
      <c r="J32">
        <v>1.9431864443780158</v>
      </c>
      <c r="K32">
        <f>E32/C32</f>
        <v>15.635416666666668</v>
      </c>
      <c r="L32">
        <v>9.7840800446706844E-3</v>
      </c>
      <c r="M32">
        <v>5.4856413342148898</v>
      </c>
      <c r="N32">
        <v>6.7874773665807639</v>
      </c>
      <c r="O32">
        <v>2.7270719398719674</v>
      </c>
      <c r="P32">
        <v>-0.4751816262278869</v>
      </c>
      <c r="Q32">
        <v>3982.2172822943812</v>
      </c>
      <c r="R32">
        <v>0.73063208847301875</v>
      </c>
      <c r="S32">
        <v>0.6514575672815226</v>
      </c>
      <c r="T32">
        <v>0.40301501906623549</v>
      </c>
      <c r="U32">
        <v>0.44547110354842773</v>
      </c>
      <c r="V32">
        <v>358.21640439068932</v>
      </c>
    </row>
    <row r="33" spans="1:22" x14ac:dyDescent="0.25">
      <c r="A33">
        <v>2100</v>
      </c>
      <c r="B33">
        <v>3000</v>
      </c>
      <c r="C33">
        <v>8.2000000000000003E-2</v>
      </c>
      <c r="D33">
        <v>4.8989794855663548E-3</v>
      </c>
      <c r="E33">
        <v>1.5543333333333333</v>
      </c>
      <c r="F33">
        <v>3.4586445643087216E-2</v>
      </c>
      <c r="G33">
        <v>6.9333333333333344E-2</v>
      </c>
      <c r="H33">
        <v>6.5996632910744436E-3</v>
      </c>
      <c r="I33">
        <v>31.160305343511453</v>
      </c>
      <c r="J33">
        <v>2.9660700478015865</v>
      </c>
      <c r="K33">
        <f>E33/C33</f>
        <v>18.955284552845526</v>
      </c>
      <c r="L33">
        <v>8.6471817526023731E-3</v>
      </c>
      <c r="M33">
        <v>4.9344449474744225</v>
      </c>
      <c r="N33">
        <v>6.1383376804248497</v>
      </c>
      <c r="O33">
        <v>2.7245449815081941</v>
      </c>
      <c r="P33">
        <v>-0.4202772967280417</v>
      </c>
      <c r="Q33">
        <v>3105.4472719749901</v>
      </c>
      <c r="R33">
        <v>1.1763713512957286</v>
      </c>
      <c r="S33">
        <v>1.4645096731248006</v>
      </c>
      <c r="T33">
        <v>0.22297306564554442</v>
      </c>
      <c r="U33">
        <v>0.15683199736991035</v>
      </c>
      <c r="V33">
        <v>747.41411662478504</v>
      </c>
    </row>
    <row r="34" spans="1:22" x14ac:dyDescent="0.25">
      <c r="A34">
        <v>2700</v>
      </c>
      <c r="B34">
        <v>200</v>
      </c>
      <c r="C34">
        <v>1.1033333333333333</v>
      </c>
      <c r="D34">
        <v>5.7927157323275861E-3</v>
      </c>
      <c r="E34">
        <v>4.4003333333333332</v>
      </c>
      <c r="F34">
        <v>2.743882083634222E-2</v>
      </c>
      <c r="G34">
        <v>3.0086666666666666</v>
      </c>
      <c r="H34">
        <v>2.9044027881055912E-2</v>
      </c>
      <c r="I34">
        <v>90.145165394402028</v>
      </c>
      <c r="J34">
        <v>0.87021228574919429</v>
      </c>
      <c r="K34">
        <f>E34/C34</f>
        <v>3.9882175226586103</v>
      </c>
      <c r="L34">
        <v>0.1682850076223863</v>
      </c>
      <c r="M34">
        <v>13.193048096441011</v>
      </c>
      <c r="N34">
        <v>15.682949173732828</v>
      </c>
      <c r="O34">
        <v>2.5047816477984539</v>
      </c>
      <c r="P34">
        <v>-0.42809397375067954</v>
      </c>
      <c r="Q34">
        <v>3587.8532365268529</v>
      </c>
      <c r="R34">
        <v>1.2735277115570387</v>
      </c>
      <c r="S34">
        <v>1.0496099110016919</v>
      </c>
      <c r="T34">
        <v>0.48121905788564795</v>
      </c>
      <c r="U34">
        <v>0.41083613666193342</v>
      </c>
      <c r="V34">
        <v>1224.8592045179521</v>
      </c>
    </row>
    <row r="35" spans="1:22" x14ac:dyDescent="0.25">
      <c r="A35">
        <v>2700</v>
      </c>
      <c r="B35">
        <v>600</v>
      </c>
      <c r="C35">
        <v>0.44133333333333336</v>
      </c>
      <c r="D35">
        <v>8.2192186706253091E-3</v>
      </c>
      <c r="E35">
        <v>3.0866666666666664</v>
      </c>
      <c r="F35">
        <v>3.6572606627851431E-2</v>
      </c>
      <c r="G35">
        <v>0.85666666666666658</v>
      </c>
      <c r="H35">
        <v>1.5434449203720314E-2</v>
      </c>
      <c r="I35">
        <v>77.001908396946561</v>
      </c>
      <c r="J35">
        <v>1.3873331249908909</v>
      </c>
      <c r="K35">
        <f>E35/C35</f>
        <v>6.9939577039274914</v>
      </c>
      <c r="L35">
        <v>5.2908972558753709E-2</v>
      </c>
      <c r="M35">
        <v>5.9419182314243741</v>
      </c>
      <c r="N35">
        <v>7.365318334697144</v>
      </c>
      <c r="O35">
        <v>2.7710798559088494</v>
      </c>
      <c r="P35">
        <v>-5.383594469498143E-2</v>
      </c>
      <c r="Q35">
        <v>2858.349046102996</v>
      </c>
      <c r="R35">
        <v>1.0167973957246728</v>
      </c>
      <c r="S35">
        <v>1.2145137801589361</v>
      </c>
      <c r="T35">
        <v>0.34050134357826434</v>
      </c>
      <c r="U35">
        <v>0.49638505959575274</v>
      </c>
      <c r="V35">
        <v>1072.6395760004777</v>
      </c>
    </row>
    <row r="36" spans="1:22" x14ac:dyDescent="0.25">
      <c r="A36">
        <v>2700</v>
      </c>
      <c r="B36">
        <v>1000</v>
      </c>
      <c r="C36">
        <v>0.27533333333333337</v>
      </c>
      <c r="D36">
        <v>8.8065632090819305E-3</v>
      </c>
      <c r="E36">
        <v>2.8669999999999995</v>
      </c>
      <c r="F36">
        <v>6.2785348609369046E-2</v>
      </c>
      <c r="G36">
        <v>0.49233333333333329</v>
      </c>
      <c r="H36">
        <v>4.1096093353126546E-3</v>
      </c>
      <c r="I36">
        <v>73.756043256997444</v>
      </c>
      <c r="J36">
        <v>0.61565712370618964</v>
      </c>
      <c r="K36">
        <f>E36/C36</f>
        <v>10.412832929782079</v>
      </c>
      <c r="L36">
        <v>2.4954049434925407E-2</v>
      </c>
      <c r="M36">
        <v>5.525823278466703</v>
      </c>
      <c r="N36">
        <v>6.922641921539042</v>
      </c>
      <c r="O36">
        <v>2.944404787960941</v>
      </c>
      <c r="P36">
        <v>0.1932896213626234</v>
      </c>
      <c r="Q36">
        <v>3014.2319859197942</v>
      </c>
      <c r="R36">
        <v>1.8003939928548172</v>
      </c>
      <c r="S36">
        <v>2.2979239883018301</v>
      </c>
      <c r="T36">
        <v>0.44869657291054948</v>
      </c>
      <c r="U36">
        <v>0.35951528606618849</v>
      </c>
      <c r="V36">
        <v>912.52961624179181</v>
      </c>
    </row>
    <row r="37" spans="1:22" x14ac:dyDescent="0.25">
      <c r="A37">
        <v>2700</v>
      </c>
      <c r="B37">
        <v>1400</v>
      </c>
      <c r="C37">
        <v>0.19966666666666666</v>
      </c>
      <c r="D37">
        <v>4.7140452079103207E-4</v>
      </c>
      <c r="E37">
        <v>2.6649999999999996</v>
      </c>
      <c r="F37">
        <v>3.0232432915661991E-2</v>
      </c>
      <c r="G37">
        <v>0.33500000000000002</v>
      </c>
      <c r="H37">
        <v>3.7416573867739447E-3</v>
      </c>
      <c r="I37">
        <v>70.260496183206101</v>
      </c>
      <c r="J37">
        <v>0.78474837176804679</v>
      </c>
      <c r="K37">
        <f>E37/C37</f>
        <v>13.347245409015024</v>
      </c>
      <c r="L37">
        <v>1.6354697469541879E-2</v>
      </c>
      <c r="M37">
        <v>3.6771325042296135</v>
      </c>
      <c r="N37">
        <v>4.5732927532652035</v>
      </c>
      <c r="O37">
        <v>2.7743611480381869</v>
      </c>
      <c r="P37">
        <v>0.19819665921305565</v>
      </c>
      <c r="Q37">
        <v>2741.7846615288595</v>
      </c>
      <c r="R37">
        <v>0.85062849178462552</v>
      </c>
      <c r="S37">
        <v>1.0872241318498428</v>
      </c>
      <c r="T37">
        <v>0.15612495630601395</v>
      </c>
      <c r="U37">
        <v>0.35701584720598922</v>
      </c>
      <c r="V37">
        <v>1124.0413101451427</v>
      </c>
    </row>
    <row r="38" spans="1:22" x14ac:dyDescent="0.25">
      <c r="A38">
        <v>2700</v>
      </c>
      <c r="B38">
        <v>1800</v>
      </c>
      <c r="C38">
        <v>0.14600000000000002</v>
      </c>
      <c r="D38">
        <v>5.3541261347363296E-3</v>
      </c>
      <c r="E38">
        <v>2.398333333333333</v>
      </c>
      <c r="F38">
        <v>3.4883934538536408E-2</v>
      </c>
      <c r="G38">
        <v>0.22066666666666665</v>
      </c>
      <c r="H38">
        <v>1.1085526098877259E-2</v>
      </c>
      <c r="I38">
        <v>59.504198473282443</v>
      </c>
      <c r="J38">
        <v>2.9892840415483906</v>
      </c>
      <c r="K38">
        <f>E38/C38</f>
        <v>16.4269406392694</v>
      </c>
      <c r="L38">
        <v>1.0709663295733307E-2</v>
      </c>
      <c r="M38">
        <v>4.7622282319220952</v>
      </c>
      <c r="N38">
        <v>6.2192180869383549</v>
      </c>
      <c r="O38">
        <v>3.7137282594031293</v>
      </c>
      <c r="P38">
        <v>0.3641543650962758</v>
      </c>
      <c r="Q38">
        <v>4042.6853648348588</v>
      </c>
      <c r="R38">
        <v>1.4513797362480032</v>
      </c>
      <c r="S38">
        <v>1.8739350458963886</v>
      </c>
      <c r="T38">
        <v>0.5592795553626897</v>
      </c>
      <c r="U38">
        <v>0.51418863223994016</v>
      </c>
      <c r="V38">
        <v>1512.4639403818865</v>
      </c>
    </row>
    <row r="39" spans="1:22" x14ac:dyDescent="0.25">
      <c r="A39">
        <v>2700</v>
      </c>
      <c r="B39">
        <v>2200</v>
      </c>
      <c r="C39">
        <v>0.13300000000000001</v>
      </c>
      <c r="D39">
        <v>4.5460605656619558E-3</v>
      </c>
      <c r="E39">
        <v>2.2776666666666667</v>
      </c>
      <c r="F39">
        <v>2.309882151876055E-2</v>
      </c>
      <c r="G39">
        <v>0.18166666666666664</v>
      </c>
      <c r="H39">
        <v>6.6499791144200068E-3</v>
      </c>
      <c r="I39">
        <v>59.873727735368945</v>
      </c>
      <c r="J39">
        <v>2.1917011317945327</v>
      </c>
      <c r="K39">
        <f>E39/C39</f>
        <v>17.125313283208019</v>
      </c>
      <c r="L39">
        <v>1.065422895691448E-2</v>
      </c>
      <c r="M39">
        <v>6.3782333947938419</v>
      </c>
      <c r="N39">
        <v>7.4218017755556147</v>
      </c>
      <c r="O39">
        <v>2.0392345742233471</v>
      </c>
      <c r="P39">
        <v>-2.2523375092036838E-2</v>
      </c>
      <c r="Q39">
        <v>6765.2591039313529</v>
      </c>
      <c r="R39">
        <v>0.43302761165600862</v>
      </c>
      <c r="S39">
        <v>0.46307988032774117</v>
      </c>
      <c r="T39">
        <v>0.28981382321733246</v>
      </c>
      <c r="U39">
        <v>7.8478709109488051E-2</v>
      </c>
      <c r="V39">
        <v>1569.6706452790468</v>
      </c>
    </row>
    <row r="40" spans="1:22" x14ac:dyDescent="0.25">
      <c r="A40">
        <v>2700</v>
      </c>
      <c r="B40">
        <v>2600</v>
      </c>
      <c r="C40">
        <v>0.11766666666666666</v>
      </c>
      <c r="D40">
        <v>1.6996731711975902E-3</v>
      </c>
      <c r="E40">
        <v>2.1830000000000003</v>
      </c>
      <c r="F40">
        <v>6.4379085630868277E-2</v>
      </c>
      <c r="G40">
        <v>0.15066666666666664</v>
      </c>
      <c r="H40">
        <v>7.3181661333667231E-3</v>
      </c>
      <c r="I40">
        <v>58.685241730279884</v>
      </c>
      <c r="J40">
        <v>2.8504536408781451</v>
      </c>
      <c r="K40">
        <f>E40/C40</f>
        <v>18.552407932011334</v>
      </c>
      <c r="L40">
        <v>8.664663578203502E-3</v>
      </c>
      <c r="M40">
        <v>4.9473269943864473</v>
      </c>
      <c r="N40">
        <v>6.2202319941149469</v>
      </c>
      <c r="O40">
        <v>2.6797955202303858</v>
      </c>
      <c r="P40">
        <v>-2.7570137544789413E-2</v>
      </c>
      <c r="Q40">
        <v>5128.3698005827719</v>
      </c>
      <c r="R40">
        <v>0.61479583746232924</v>
      </c>
      <c r="S40">
        <v>0.81301554119613373</v>
      </c>
      <c r="T40">
        <v>0.13130848949981785</v>
      </c>
      <c r="U40">
        <v>0.61144078894185871</v>
      </c>
      <c r="V40">
        <v>1470.8262803868372</v>
      </c>
    </row>
    <row r="41" spans="1:22" x14ac:dyDescent="0.25">
      <c r="A41">
        <v>2700</v>
      </c>
      <c r="B41">
        <v>3000</v>
      </c>
      <c r="C41">
        <v>8.4000000000000005E-2</v>
      </c>
      <c r="D41">
        <v>4.2426406871192823E-3</v>
      </c>
      <c r="E41">
        <v>1.7190000000000001</v>
      </c>
      <c r="F41">
        <v>4.9685678687793604E-2</v>
      </c>
      <c r="G41">
        <v>7.5333333333333349E-2</v>
      </c>
      <c r="H41">
        <v>6.1282587702834119E-3</v>
      </c>
      <c r="I41">
        <v>33.85687022900764</v>
      </c>
      <c r="J41">
        <v>2.7542079015300449</v>
      </c>
      <c r="K41">
        <f>E41/C41</f>
        <v>20.464285714285715</v>
      </c>
      <c r="L41">
        <v>7.8697321206029347E-3</v>
      </c>
      <c r="M41">
        <v>6.2055140191980804</v>
      </c>
      <c r="N41">
        <v>7.6472035687327704</v>
      </c>
      <c r="O41">
        <v>2.6207761540344241</v>
      </c>
      <c r="P41">
        <v>-0.64963289662250923</v>
      </c>
      <c r="Q41">
        <v>5288.9979883035403</v>
      </c>
      <c r="R41">
        <v>0.57567081497052464</v>
      </c>
      <c r="S41">
        <v>0.69484432562443987</v>
      </c>
      <c r="T41">
        <v>0.26263785211797114</v>
      </c>
      <c r="U41">
        <v>0.22484752056173612</v>
      </c>
      <c r="V41">
        <v>1511.9040597121527</v>
      </c>
    </row>
  </sheetData>
  <sortState xmlns:xlrd2="http://schemas.microsoft.com/office/spreadsheetml/2017/richdata2" ref="A2:V41">
    <sortCondition ref="A2:A41"/>
    <sortCondition ref="B2: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Loli</dc:creator>
  <cp:lastModifiedBy>Jose Loli</cp:lastModifiedBy>
  <dcterms:created xsi:type="dcterms:W3CDTF">2015-06-05T18:17:20Z</dcterms:created>
  <dcterms:modified xsi:type="dcterms:W3CDTF">2022-07-06T23:31:56Z</dcterms:modified>
</cp:coreProperties>
</file>