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HANUPRIYA\Desktop\"/>
    </mc:Choice>
  </mc:AlternateContent>
  <bookViews>
    <workbookView xWindow="0" yWindow="0" windowWidth="19200" windowHeight="8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1" l="1"/>
  <c r="M12" i="1"/>
  <c r="M13" i="1"/>
  <c r="M14" i="1"/>
  <c r="M10" i="1"/>
  <c r="M28" i="1" l="1"/>
  <c r="M17" i="1"/>
  <c r="M18" i="1"/>
  <c r="M19" i="1"/>
  <c r="M20" i="1"/>
  <c r="M21" i="1"/>
  <c r="M22" i="1"/>
  <c r="M23" i="1"/>
  <c r="M24" i="1"/>
  <c r="M16" i="1"/>
  <c r="M8" i="1"/>
  <c r="M7" i="1"/>
  <c r="M6" i="1"/>
  <c r="M3" i="1"/>
</calcChain>
</file>

<file path=xl/sharedStrings.xml><?xml version="1.0" encoding="utf-8"?>
<sst xmlns="http://schemas.openxmlformats.org/spreadsheetml/2006/main" count="66" uniqueCount="11">
  <si>
    <t>Type</t>
  </si>
  <si>
    <t>Litium ion</t>
  </si>
  <si>
    <t>Bat Weight (Kg)</t>
  </si>
  <si>
    <t>Current (Amps)</t>
  </si>
  <si>
    <t>Voltage</t>
  </si>
  <si>
    <t>Pro-Range</t>
  </si>
  <si>
    <t>Litium Polymer</t>
  </si>
  <si>
    <t>Tattu</t>
  </si>
  <si>
    <t>Normalized Bat Weight</t>
  </si>
  <si>
    <t>SI NO</t>
  </si>
  <si>
    <t>Brand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</si>
</sst>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1" fillId="2" borderId="4" xfId="1" applyBorder="1"/>
    <xf numFmtId="0" fontId="1" fillId="2" borderId="5" xfId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6" xfId="0" applyBorder="1"/>
    <xf numFmtId="0" fontId="0" fillId="0" borderId="8" xfId="0" applyBorder="1"/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2" borderId="11" xfId="1" applyBorder="1"/>
    <xf numFmtId="0" fontId="1" fillId="2" borderId="12" xfId="1" applyBorder="1"/>
    <xf numFmtId="0" fontId="1" fillId="2" borderId="13" xfId="1" applyBorder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of battery</a:t>
            </a:r>
            <a:r>
              <a:rPr lang="en-US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376968503937011E-2"/>
          <c:y val="0.12218637992831542"/>
          <c:w val="0.9274146981627297"/>
          <c:h val="0.701923348291141"/>
        </c:manualLayout>
      </c:layout>
      <c:scatterChart>
        <c:scatterStyle val="lineMarker"/>
        <c:varyColors val="0"/>
        <c:ser>
          <c:idx val="0"/>
          <c:order val="0"/>
          <c:tx>
            <c:v>Litium Ion Pro Range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Sheet1!$J$3:$J$8</c:f>
              <c:numCache>
                <c:formatCode>General</c:formatCode>
                <c:ptCount val="6"/>
                <c:pt idx="0">
                  <c:v>16800</c:v>
                </c:pt>
                <c:pt idx="1">
                  <c:v>16800</c:v>
                </c:pt>
                <c:pt idx="2">
                  <c:v>21000</c:v>
                </c:pt>
                <c:pt idx="3">
                  <c:v>12600</c:v>
                </c:pt>
                <c:pt idx="4">
                  <c:v>25200</c:v>
                </c:pt>
                <c:pt idx="5">
                  <c:v>8400</c:v>
                </c:pt>
              </c:numCache>
            </c:numRef>
          </c:xVal>
          <c:yVal>
            <c:numRef>
              <c:f>Sheet1!$M$3:$M$8</c:f>
              <c:numCache>
                <c:formatCode>General</c:formatCode>
                <c:ptCount val="6"/>
                <c:pt idx="0">
                  <c:v>3.69</c:v>
                </c:pt>
                <c:pt idx="1">
                  <c:v>3.7650000000000001</c:v>
                </c:pt>
                <c:pt idx="2">
                  <c:v>4.7149999999999999</c:v>
                </c:pt>
                <c:pt idx="3">
                  <c:v>2.6</c:v>
                </c:pt>
                <c:pt idx="4">
                  <c:v>5.43</c:v>
                </c:pt>
                <c:pt idx="5">
                  <c:v>1.76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43-409D-AAAE-7BEB227A7F19}"/>
            </c:ext>
          </c:extLst>
        </c:ser>
        <c:ser>
          <c:idx val="1"/>
          <c:order val="1"/>
          <c:tx>
            <c:v>Lipo Tattu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Sheet1!$J$16:$J$28</c:f>
              <c:numCache>
                <c:formatCode>General</c:formatCode>
                <c:ptCount val="13"/>
                <c:pt idx="0">
                  <c:v>9000</c:v>
                </c:pt>
                <c:pt idx="1">
                  <c:v>12000</c:v>
                </c:pt>
                <c:pt idx="2">
                  <c:v>10000</c:v>
                </c:pt>
                <c:pt idx="3">
                  <c:v>22000</c:v>
                </c:pt>
                <c:pt idx="4">
                  <c:v>16000</c:v>
                </c:pt>
                <c:pt idx="5">
                  <c:v>28000</c:v>
                </c:pt>
                <c:pt idx="6">
                  <c:v>11000</c:v>
                </c:pt>
                <c:pt idx="7">
                  <c:v>17000</c:v>
                </c:pt>
                <c:pt idx="8">
                  <c:v>25000</c:v>
                </c:pt>
                <c:pt idx="9">
                  <c:v>16000</c:v>
                </c:pt>
                <c:pt idx="10">
                  <c:v>10000</c:v>
                </c:pt>
                <c:pt idx="11">
                  <c:v>22000</c:v>
                </c:pt>
                <c:pt idx="12">
                  <c:v>28000</c:v>
                </c:pt>
              </c:numCache>
            </c:numRef>
          </c:xVal>
          <c:yVal>
            <c:numRef>
              <c:f>Sheet1!$M$16:$M$28</c:f>
              <c:numCache>
                <c:formatCode>General</c:formatCode>
                <c:ptCount val="13"/>
                <c:pt idx="0">
                  <c:v>2.3460000000000001</c:v>
                </c:pt>
                <c:pt idx="1">
                  <c:v>3.24</c:v>
                </c:pt>
                <c:pt idx="2">
                  <c:v>3.0339999999999998</c:v>
                </c:pt>
                <c:pt idx="3">
                  <c:v>5.3</c:v>
                </c:pt>
                <c:pt idx="4">
                  <c:v>4.0720000000000001</c:v>
                </c:pt>
                <c:pt idx="5">
                  <c:v>6.8259999999999996</c:v>
                </c:pt>
                <c:pt idx="6">
                  <c:v>2.5920000000000001</c:v>
                </c:pt>
                <c:pt idx="7">
                  <c:v>3.714</c:v>
                </c:pt>
                <c:pt idx="8">
                  <c:v>5.1539999999999999</c:v>
                </c:pt>
                <c:pt idx="9">
                  <c:v>4.25</c:v>
                </c:pt>
                <c:pt idx="10">
                  <c:v>2.8</c:v>
                </c:pt>
                <c:pt idx="11">
                  <c:v>5.8</c:v>
                </c:pt>
                <c:pt idx="1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43-409D-AAAE-7BEB227A7F19}"/>
            </c:ext>
          </c:extLst>
        </c:ser>
        <c:ser>
          <c:idx val="2"/>
          <c:order val="2"/>
          <c:tx>
            <c:v>Lipa Pro Range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Sheet1!$J$10:$J$14</c:f>
              <c:numCache>
                <c:formatCode>General</c:formatCode>
                <c:ptCount val="5"/>
                <c:pt idx="0">
                  <c:v>10000</c:v>
                </c:pt>
                <c:pt idx="1">
                  <c:v>8000</c:v>
                </c:pt>
                <c:pt idx="2">
                  <c:v>13000</c:v>
                </c:pt>
                <c:pt idx="3">
                  <c:v>22000</c:v>
                </c:pt>
                <c:pt idx="4">
                  <c:v>16000</c:v>
                </c:pt>
              </c:numCache>
            </c:numRef>
          </c:xVal>
          <c:yVal>
            <c:numRef>
              <c:f>Sheet1!$M$10:$M$14</c:f>
              <c:numCache>
                <c:formatCode>General</c:formatCode>
                <c:ptCount val="5"/>
                <c:pt idx="0">
                  <c:v>2.5939999999999999</c:v>
                </c:pt>
                <c:pt idx="1">
                  <c:v>2.25</c:v>
                </c:pt>
                <c:pt idx="2">
                  <c:v>3.12</c:v>
                </c:pt>
                <c:pt idx="3">
                  <c:v>5.2080000000000002</c:v>
                </c:pt>
                <c:pt idx="4">
                  <c:v>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43-409D-AAAE-7BEB227A7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223648"/>
        <c:axId val="2026222208"/>
      </c:scatterChart>
      <c:valAx>
        <c:axId val="202622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22208"/>
        <c:crosses val="autoZero"/>
        <c:crossBetween val="midCat"/>
      </c:valAx>
      <c:valAx>
        <c:axId val="202622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23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277664</xdr:colOff>
      <xdr:row>29</xdr:row>
      <xdr:rowOff>74140</xdr:rowOff>
    </xdr:from>
    <xdr:to>
      <xdr:col>11</xdr:col>
      <xdr:colOff>329065</xdr:colOff>
      <xdr:row>44</xdr:row>
      <xdr:rowOff>74140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3FBF50-BE82-A447-0149-14357432B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8"/>
  <sheetViews>
    <sheetView tabSelected="1" zoomScale="41" workbookViewId="0">
      <selection activeCell="N31" sqref="N31"/>
    </sheetView>
  </sheetViews>
  <sheetFormatPr defaultRowHeight="18.75" customHeight="1" x14ac:dyDescent="0.35"/>
  <cols>
    <col min="3" max="3" width="18.36328125" customWidth="1"/>
    <col min="4" max="5" width="17.6328125" customWidth="1"/>
    <col min="6" max="6" width="24.08984375" customWidth="1"/>
    <col min="7" max="7" width="20.36328125" customWidth="1"/>
    <col min="9" max="9" width="19.90625" customWidth="1"/>
    <col min="10" max="10" width="17.36328125" customWidth="1"/>
    <col min="11" max="11" width="15.6328125" customWidth="1"/>
    <col min="12" max="12" width="19.54296875" customWidth="1"/>
    <col min="13" max="13" width="24.6328125" customWidth="1"/>
    <col min="14" max="14" width="20.08984375" customWidth="1"/>
  </cols>
  <sheetData>
    <row r="1" spans="2:14" ht="18.75" customHeight="1" thickBot="1" x14ac:dyDescent="0.4"/>
    <row r="2" spans="2:14" ht="18.75" customHeight="1" x14ac:dyDescent="0.35">
      <c r="B2" s="20" t="s">
        <v>9</v>
      </c>
      <c r="C2" s="21" t="s">
        <v>0</v>
      </c>
      <c r="D2" s="5" t="s">
        <v>3</v>
      </c>
      <c r="E2" s="5" t="s">
        <v>4</v>
      </c>
      <c r="F2" s="5" t="s">
        <v>2</v>
      </c>
      <c r="G2" s="6" t="s">
        <v>10</v>
      </c>
      <c r="I2" s="20" t="s">
        <v>0</v>
      </c>
      <c r="J2" s="21" t="s">
        <v>3</v>
      </c>
      <c r="K2" s="21" t="s">
        <v>4</v>
      </c>
      <c r="L2" s="21" t="s">
        <v>2</v>
      </c>
      <c r="M2" s="21" t="s">
        <v>8</v>
      </c>
      <c r="N2" s="22" t="s">
        <v>10</v>
      </c>
    </row>
    <row r="3" spans="2:14" ht="18.75" customHeight="1" x14ac:dyDescent="0.35">
      <c r="B3" s="7">
        <v>1</v>
      </c>
      <c r="C3" s="3" t="s">
        <v>1</v>
      </c>
      <c r="D3" s="3">
        <v>16800</v>
      </c>
      <c r="E3" s="3">
        <v>22.2</v>
      </c>
      <c r="F3" s="3">
        <v>1.845</v>
      </c>
      <c r="G3" s="8" t="s">
        <v>5</v>
      </c>
      <c r="I3" s="16" t="s">
        <v>1</v>
      </c>
      <c r="J3" s="3">
        <v>16800</v>
      </c>
      <c r="K3" s="3">
        <v>22.2</v>
      </c>
      <c r="L3" s="3">
        <v>1.845</v>
      </c>
      <c r="M3" s="3">
        <f>2*L3</f>
        <v>3.69</v>
      </c>
      <c r="N3" s="8" t="s">
        <v>5</v>
      </c>
    </row>
    <row r="4" spans="2:14" ht="18.75" customHeight="1" x14ac:dyDescent="0.35">
      <c r="B4" s="7">
        <v>2</v>
      </c>
      <c r="C4" s="3" t="s">
        <v>1</v>
      </c>
      <c r="D4" s="3">
        <v>16800</v>
      </c>
      <c r="E4" s="3">
        <v>44.4</v>
      </c>
      <c r="F4" s="3">
        <v>3.7650000000000001</v>
      </c>
      <c r="G4" s="8"/>
      <c r="I4" s="16" t="s">
        <v>1</v>
      </c>
      <c r="J4" s="3">
        <v>16800</v>
      </c>
      <c r="K4" s="3">
        <v>44.4</v>
      </c>
      <c r="L4" s="3">
        <v>3.7650000000000001</v>
      </c>
      <c r="M4" s="3">
        <v>3.7650000000000001</v>
      </c>
      <c r="N4" s="8"/>
    </row>
    <row r="5" spans="2:14" ht="18.75" customHeight="1" x14ac:dyDescent="0.35">
      <c r="B5" s="7">
        <v>3</v>
      </c>
      <c r="C5" s="3" t="s">
        <v>1</v>
      </c>
      <c r="D5" s="3">
        <v>21000</v>
      </c>
      <c r="E5" s="3">
        <v>44.4</v>
      </c>
      <c r="F5" s="3">
        <v>4.7149999999999999</v>
      </c>
      <c r="G5" s="8"/>
      <c r="I5" s="16" t="s">
        <v>1</v>
      </c>
      <c r="J5" s="3">
        <v>21000</v>
      </c>
      <c r="K5" s="3">
        <v>44.4</v>
      </c>
      <c r="L5" s="3">
        <v>4.7149999999999999</v>
      </c>
      <c r="M5" s="3">
        <v>4.7149999999999999</v>
      </c>
      <c r="N5" s="8"/>
    </row>
    <row r="6" spans="2:14" ht="18.75" customHeight="1" x14ac:dyDescent="0.35">
      <c r="B6" s="7">
        <v>4</v>
      </c>
      <c r="C6" s="3" t="s">
        <v>1</v>
      </c>
      <c r="D6" s="3">
        <v>12600</v>
      </c>
      <c r="E6" s="3">
        <v>22.2</v>
      </c>
      <c r="F6" s="3">
        <v>1.3</v>
      </c>
      <c r="G6" s="8"/>
      <c r="I6" s="16" t="s">
        <v>1</v>
      </c>
      <c r="J6" s="3">
        <v>12600</v>
      </c>
      <c r="K6" s="3">
        <v>22.2</v>
      </c>
      <c r="L6" s="3">
        <v>1.3</v>
      </c>
      <c r="M6" s="3">
        <f>2*L6</f>
        <v>2.6</v>
      </c>
      <c r="N6" s="8"/>
    </row>
    <row r="7" spans="2:14" ht="18.75" customHeight="1" x14ac:dyDescent="0.35">
      <c r="B7" s="7">
        <v>5</v>
      </c>
      <c r="C7" s="3" t="s">
        <v>1</v>
      </c>
      <c r="D7" s="3">
        <v>25200</v>
      </c>
      <c r="E7" s="3">
        <v>22.2</v>
      </c>
      <c r="F7" s="3">
        <v>2.7149999999999999</v>
      </c>
      <c r="G7" s="8"/>
      <c r="I7" s="16" t="s">
        <v>1</v>
      </c>
      <c r="J7" s="3">
        <v>25200</v>
      </c>
      <c r="K7" s="3">
        <v>22.2</v>
      </c>
      <c r="L7" s="3">
        <v>2.7149999999999999</v>
      </c>
      <c r="M7" s="3">
        <f>2*L7</f>
        <v>5.43</v>
      </c>
      <c r="N7" s="8"/>
    </row>
    <row r="8" spans="2:14" ht="18.75" customHeight="1" thickBot="1" x14ac:dyDescent="0.4">
      <c r="B8" s="9">
        <v>6</v>
      </c>
      <c r="C8" s="10" t="s">
        <v>1</v>
      </c>
      <c r="D8" s="10">
        <v>8400</v>
      </c>
      <c r="E8" s="10">
        <v>22.2</v>
      </c>
      <c r="F8" s="10">
        <v>0.88</v>
      </c>
      <c r="G8" s="11"/>
      <c r="I8" s="17" t="s">
        <v>1</v>
      </c>
      <c r="J8" s="10">
        <v>8400</v>
      </c>
      <c r="K8" s="10">
        <v>22.2</v>
      </c>
      <c r="L8" s="10">
        <v>0.88</v>
      </c>
      <c r="M8" s="10">
        <f>2*L8</f>
        <v>1.76</v>
      </c>
      <c r="N8" s="11"/>
    </row>
    <row r="9" spans="2:14" ht="18.75" customHeight="1" thickBot="1" x14ac:dyDescent="0.4">
      <c r="B9" s="2"/>
      <c r="G9" s="1"/>
      <c r="N9" s="1"/>
    </row>
    <row r="10" spans="2:14" ht="18.75" customHeight="1" x14ac:dyDescent="0.35">
      <c r="B10" s="12">
        <v>1</v>
      </c>
      <c r="C10" s="13" t="s">
        <v>6</v>
      </c>
      <c r="D10" s="13">
        <v>10000</v>
      </c>
      <c r="E10" s="13">
        <v>22.2</v>
      </c>
      <c r="F10" s="13">
        <v>1.2969999999999999</v>
      </c>
      <c r="G10" s="14" t="s">
        <v>5</v>
      </c>
      <c r="I10" s="4" t="s">
        <v>6</v>
      </c>
      <c r="J10" s="13">
        <v>10000</v>
      </c>
      <c r="K10" s="13">
        <v>22.2</v>
      </c>
      <c r="L10" s="13">
        <v>1.2969999999999999</v>
      </c>
      <c r="M10" s="18">
        <f>(2*L10)</f>
        <v>2.5939999999999999</v>
      </c>
      <c r="N10" s="14" t="s">
        <v>5</v>
      </c>
    </row>
    <row r="11" spans="2:14" ht="18.75" customHeight="1" x14ac:dyDescent="0.35">
      <c r="B11" s="7">
        <v>2</v>
      </c>
      <c r="C11" s="3" t="s">
        <v>6</v>
      </c>
      <c r="D11" s="3">
        <v>8000</v>
      </c>
      <c r="E11" s="3">
        <v>22.2</v>
      </c>
      <c r="F11" s="3">
        <v>1.125</v>
      </c>
      <c r="G11" s="8"/>
      <c r="I11" s="16" t="s">
        <v>6</v>
      </c>
      <c r="J11" s="3">
        <v>8000</v>
      </c>
      <c r="K11" s="3">
        <v>22.2</v>
      </c>
      <c r="L11" s="3">
        <v>1.125</v>
      </c>
      <c r="M11" s="15">
        <f>(2*L11)</f>
        <v>2.25</v>
      </c>
      <c r="N11" s="8"/>
    </row>
    <row r="12" spans="2:14" ht="18.75" customHeight="1" x14ac:dyDescent="0.35">
      <c r="B12" s="7">
        <v>3</v>
      </c>
      <c r="C12" s="3" t="s">
        <v>6</v>
      </c>
      <c r="D12" s="3">
        <v>13000</v>
      </c>
      <c r="E12" s="3">
        <v>22.2</v>
      </c>
      <c r="F12" s="3">
        <v>1.56</v>
      </c>
      <c r="G12" s="8"/>
      <c r="I12" s="16" t="s">
        <v>6</v>
      </c>
      <c r="J12" s="3">
        <v>13000</v>
      </c>
      <c r="K12" s="3">
        <v>22.2</v>
      </c>
      <c r="L12" s="3">
        <v>1.56</v>
      </c>
      <c r="M12" s="15">
        <f>(2*L12)</f>
        <v>3.12</v>
      </c>
      <c r="N12" s="8"/>
    </row>
    <row r="13" spans="2:14" ht="18.75" customHeight="1" x14ac:dyDescent="0.35">
      <c r="B13" s="7">
        <v>4</v>
      </c>
      <c r="C13" s="3" t="s">
        <v>6</v>
      </c>
      <c r="D13" s="3">
        <v>22000</v>
      </c>
      <c r="E13" s="3">
        <v>22.2</v>
      </c>
      <c r="F13" s="3">
        <v>2.6040000000000001</v>
      </c>
      <c r="G13" s="8"/>
      <c r="I13" s="16" t="s">
        <v>6</v>
      </c>
      <c r="J13" s="3">
        <v>22000</v>
      </c>
      <c r="K13" s="3">
        <v>22.2</v>
      </c>
      <c r="L13" s="3">
        <v>2.6040000000000001</v>
      </c>
      <c r="M13" s="15">
        <f>(2*L13)</f>
        <v>5.2080000000000002</v>
      </c>
      <c r="N13" s="8"/>
    </row>
    <row r="14" spans="2:14" ht="18.75" customHeight="1" thickBot="1" x14ac:dyDescent="0.4">
      <c r="B14" s="9">
        <v>5</v>
      </c>
      <c r="C14" s="10" t="s">
        <v>6</v>
      </c>
      <c r="D14" s="10">
        <v>16000</v>
      </c>
      <c r="E14" s="10">
        <v>22.2</v>
      </c>
      <c r="F14" s="10">
        <v>1.9</v>
      </c>
      <c r="G14" s="11"/>
      <c r="I14" s="17" t="s">
        <v>6</v>
      </c>
      <c r="J14" s="10">
        <v>16000</v>
      </c>
      <c r="K14" s="10">
        <v>22.2</v>
      </c>
      <c r="L14" s="10">
        <v>1.9</v>
      </c>
      <c r="M14" s="19">
        <f>(2*L14)</f>
        <v>3.8</v>
      </c>
      <c r="N14" s="11"/>
    </row>
    <row r="15" spans="2:14" ht="18.75" customHeight="1" thickBot="1" x14ac:dyDescent="0.4">
      <c r="B15" s="2"/>
      <c r="G15" s="1"/>
      <c r="N15" s="1"/>
    </row>
    <row r="16" spans="2:14" ht="18.75" customHeight="1" x14ac:dyDescent="0.35">
      <c r="B16" s="12">
        <v>1</v>
      </c>
      <c r="C16" s="13" t="s">
        <v>6</v>
      </c>
      <c r="D16" s="13">
        <v>9000</v>
      </c>
      <c r="E16" s="13">
        <v>22.2</v>
      </c>
      <c r="F16" s="13">
        <v>1.173</v>
      </c>
      <c r="G16" s="14" t="s">
        <v>7</v>
      </c>
      <c r="I16" s="4" t="s">
        <v>6</v>
      </c>
      <c r="J16" s="13">
        <v>9000</v>
      </c>
      <c r="K16" s="13">
        <v>22.2</v>
      </c>
      <c r="L16" s="13">
        <v>1.173</v>
      </c>
      <c r="M16" s="13">
        <f>2*L16</f>
        <v>2.3460000000000001</v>
      </c>
      <c r="N16" s="14" t="s">
        <v>7</v>
      </c>
    </row>
    <row r="17" spans="2:14" ht="18.75" customHeight="1" x14ac:dyDescent="0.35">
      <c r="B17" s="7">
        <v>2</v>
      </c>
      <c r="C17" s="3" t="s">
        <v>6</v>
      </c>
      <c r="D17" s="3">
        <v>12000</v>
      </c>
      <c r="E17" s="3">
        <v>22.2</v>
      </c>
      <c r="F17" s="3">
        <v>1.62</v>
      </c>
      <c r="G17" s="8"/>
      <c r="I17" s="16" t="s">
        <v>6</v>
      </c>
      <c r="J17" s="3">
        <v>12000</v>
      </c>
      <c r="K17" s="3">
        <v>22.2</v>
      </c>
      <c r="L17" s="3">
        <v>1.62</v>
      </c>
      <c r="M17" s="3">
        <f t="shared" ref="M17:M24" si="0">2*L17</f>
        <v>3.24</v>
      </c>
      <c r="N17" s="8"/>
    </row>
    <row r="18" spans="2:14" ht="18.75" customHeight="1" x14ac:dyDescent="0.35">
      <c r="B18" s="7">
        <v>3</v>
      </c>
      <c r="C18" s="3" t="s">
        <v>6</v>
      </c>
      <c r="D18" s="3">
        <v>10000</v>
      </c>
      <c r="E18" s="3">
        <v>22.2</v>
      </c>
      <c r="F18" s="3">
        <v>1.5169999999999999</v>
      </c>
      <c r="G18" s="8"/>
      <c r="I18" s="16" t="s">
        <v>6</v>
      </c>
      <c r="J18" s="3">
        <v>10000</v>
      </c>
      <c r="K18" s="3">
        <v>22.2</v>
      </c>
      <c r="L18" s="3">
        <v>1.5169999999999999</v>
      </c>
      <c r="M18" s="3">
        <f t="shared" si="0"/>
        <v>3.0339999999999998</v>
      </c>
      <c r="N18" s="8"/>
    </row>
    <row r="19" spans="2:14" ht="18.75" customHeight="1" x14ac:dyDescent="0.35">
      <c r="B19" s="7">
        <v>4</v>
      </c>
      <c r="C19" s="3" t="s">
        <v>6</v>
      </c>
      <c r="D19" s="3">
        <v>22000</v>
      </c>
      <c r="E19" s="3">
        <v>22.2</v>
      </c>
      <c r="F19" s="3">
        <v>2.65</v>
      </c>
      <c r="G19" s="8"/>
      <c r="I19" s="16" t="s">
        <v>6</v>
      </c>
      <c r="J19" s="3">
        <v>22000</v>
      </c>
      <c r="K19" s="3">
        <v>22.2</v>
      </c>
      <c r="L19" s="3">
        <v>2.65</v>
      </c>
      <c r="M19" s="3">
        <f t="shared" si="0"/>
        <v>5.3</v>
      </c>
      <c r="N19" s="8"/>
    </row>
    <row r="20" spans="2:14" ht="18.75" customHeight="1" x14ac:dyDescent="0.35">
      <c r="B20" s="7">
        <v>5</v>
      </c>
      <c r="C20" s="3" t="s">
        <v>6</v>
      </c>
      <c r="D20" s="3">
        <v>16000</v>
      </c>
      <c r="E20" s="3">
        <v>22.2</v>
      </c>
      <c r="F20" s="3">
        <v>2.036</v>
      </c>
      <c r="G20" s="8"/>
      <c r="I20" s="16" t="s">
        <v>6</v>
      </c>
      <c r="J20" s="3">
        <v>16000</v>
      </c>
      <c r="K20" s="3">
        <v>22.2</v>
      </c>
      <c r="L20" s="3">
        <v>2.036</v>
      </c>
      <c r="M20" s="3">
        <f t="shared" si="0"/>
        <v>4.0720000000000001</v>
      </c>
      <c r="N20" s="8"/>
    </row>
    <row r="21" spans="2:14" ht="18.75" customHeight="1" x14ac:dyDescent="0.35">
      <c r="B21" s="7">
        <v>6</v>
      </c>
      <c r="C21" s="3" t="s">
        <v>6</v>
      </c>
      <c r="D21" s="3">
        <v>28000</v>
      </c>
      <c r="E21" s="3">
        <v>22.2</v>
      </c>
      <c r="F21" s="3">
        <v>3.4129999999999998</v>
      </c>
      <c r="G21" s="8"/>
      <c r="I21" s="16" t="s">
        <v>6</v>
      </c>
      <c r="J21" s="3">
        <v>28000</v>
      </c>
      <c r="K21" s="3">
        <v>22.2</v>
      </c>
      <c r="L21" s="3">
        <v>3.4129999999999998</v>
      </c>
      <c r="M21" s="3">
        <f t="shared" si="0"/>
        <v>6.8259999999999996</v>
      </c>
      <c r="N21" s="8"/>
    </row>
    <row r="22" spans="2:14" ht="18.75" customHeight="1" x14ac:dyDescent="0.35">
      <c r="B22" s="7">
        <v>7</v>
      </c>
      <c r="C22" s="3" t="s">
        <v>6</v>
      </c>
      <c r="D22" s="3">
        <v>11000</v>
      </c>
      <c r="E22" s="3">
        <v>22.8</v>
      </c>
      <c r="F22" s="3">
        <v>1.296</v>
      </c>
      <c r="G22" s="8"/>
      <c r="I22" s="16" t="s">
        <v>6</v>
      </c>
      <c r="J22" s="3">
        <v>11000</v>
      </c>
      <c r="K22" s="3">
        <v>22.8</v>
      </c>
      <c r="L22" s="3">
        <v>1.296</v>
      </c>
      <c r="M22" s="3">
        <f t="shared" si="0"/>
        <v>2.5920000000000001</v>
      </c>
      <c r="N22" s="8"/>
    </row>
    <row r="23" spans="2:14" ht="18.75" customHeight="1" x14ac:dyDescent="0.35">
      <c r="B23" s="7">
        <v>8</v>
      </c>
      <c r="C23" s="3" t="s">
        <v>6</v>
      </c>
      <c r="D23" s="3">
        <v>17000</v>
      </c>
      <c r="E23" s="3">
        <v>22.8</v>
      </c>
      <c r="F23" s="3">
        <v>1.857</v>
      </c>
      <c r="G23" s="8"/>
      <c r="I23" s="16" t="s">
        <v>6</v>
      </c>
      <c r="J23" s="3">
        <v>17000</v>
      </c>
      <c r="K23" s="3">
        <v>22.8</v>
      </c>
      <c r="L23" s="3">
        <v>1.857</v>
      </c>
      <c r="M23" s="3">
        <f t="shared" si="0"/>
        <v>3.714</v>
      </c>
      <c r="N23" s="8"/>
    </row>
    <row r="24" spans="2:14" ht="18.75" customHeight="1" x14ac:dyDescent="0.35">
      <c r="B24" s="7">
        <v>9</v>
      </c>
      <c r="C24" s="3" t="s">
        <v>6</v>
      </c>
      <c r="D24" s="3">
        <v>25000</v>
      </c>
      <c r="E24" s="3">
        <v>22.8</v>
      </c>
      <c r="F24" s="3">
        <v>2.577</v>
      </c>
      <c r="G24" s="8"/>
      <c r="I24" s="16" t="s">
        <v>6</v>
      </c>
      <c r="J24" s="3">
        <v>25000</v>
      </c>
      <c r="K24" s="3">
        <v>22.8</v>
      </c>
      <c r="L24" s="3">
        <v>2.577</v>
      </c>
      <c r="M24" s="3">
        <f t="shared" si="0"/>
        <v>5.1539999999999999</v>
      </c>
      <c r="N24" s="8"/>
    </row>
    <row r="25" spans="2:14" ht="18.75" customHeight="1" x14ac:dyDescent="0.35">
      <c r="B25" s="7">
        <v>10</v>
      </c>
      <c r="C25" s="3" t="s">
        <v>6</v>
      </c>
      <c r="D25" s="3">
        <v>16000</v>
      </c>
      <c r="E25" s="3">
        <v>44.4</v>
      </c>
      <c r="F25" s="3">
        <v>4.25</v>
      </c>
      <c r="G25" s="8"/>
      <c r="I25" s="16" t="s">
        <v>6</v>
      </c>
      <c r="J25" s="3">
        <v>16000</v>
      </c>
      <c r="K25" s="3">
        <v>44.4</v>
      </c>
      <c r="L25" s="3">
        <v>4.25</v>
      </c>
      <c r="M25" s="3">
        <v>4.25</v>
      </c>
      <c r="N25" s="8"/>
    </row>
    <row r="26" spans="2:14" ht="18.75" customHeight="1" x14ac:dyDescent="0.35">
      <c r="B26" s="7">
        <v>11</v>
      </c>
      <c r="C26" s="3" t="s">
        <v>6</v>
      </c>
      <c r="D26" s="3">
        <v>10000</v>
      </c>
      <c r="E26" s="3">
        <v>44.4</v>
      </c>
      <c r="F26" s="3">
        <v>2.8</v>
      </c>
      <c r="G26" s="8"/>
      <c r="I26" s="16" t="s">
        <v>6</v>
      </c>
      <c r="J26" s="3">
        <v>10000</v>
      </c>
      <c r="K26" s="3">
        <v>44.4</v>
      </c>
      <c r="L26" s="3">
        <v>2.8</v>
      </c>
      <c r="M26" s="3">
        <v>2.8</v>
      </c>
      <c r="N26" s="8"/>
    </row>
    <row r="27" spans="2:14" ht="18.75" customHeight="1" x14ac:dyDescent="0.35">
      <c r="B27" s="7">
        <v>12</v>
      </c>
      <c r="C27" s="3" t="s">
        <v>6</v>
      </c>
      <c r="D27" s="3">
        <v>22000</v>
      </c>
      <c r="E27" s="3">
        <v>44.4</v>
      </c>
      <c r="F27" s="3">
        <v>5.8</v>
      </c>
      <c r="G27" s="8"/>
      <c r="I27" s="16" t="s">
        <v>6</v>
      </c>
      <c r="J27" s="3">
        <v>22000</v>
      </c>
      <c r="K27" s="3">
        <v>44.4</v>
      </c>
      <c r="L27" s="3">
        <v>5.8</v>
      </c>
      <c r="M27" s="3">
        <v>5.8</v>
      </c>
      <c r="N27" s="8"/>
    </row>
    <row r="28" spans="2:14" ht="18.75" customHeight="1" thickBot="1" x14ac:dyDescent="0.4">
      <c r="B28" s="9">
        <v>13</v>
      </c>
      <c r="C28" s="10" t="s">
        <v>6</v>
      </c>
      <c r="D28" s="10">
        <v>28000</v>
      </c>
      <c r="E28" s="10">
        <v>22.2</v>
      </c>
      <c r="F28" s="10">
        <v>2.5</v>
      </c>
      <c r="G28" s="11"/>
      <c r="I28" s="17" t="s">
        <v>6</v>
      </c>
      <c r="J28" s="10">
        <v>28000</v>
      </c>
      <c r="K28" s="10">
        <v>22.2</v>
      </c>
      <c r="L28" s="10">
        <v>2.5</v>
      </c>
      <c r="M28" s="10">
        <f>2*L28</f>
        <v>5</v>
      </c>
      <c r="N28" s="11"/>
    </row>
  </sheetData>
  <mergeCells count="6">
    <mergeCell ref="G3:G8"/>
    <mergeCell ref="G16:G28"/>
    <mergeCell ref="N3:N8"/>
    <mergeCell ref="N16:N28"/>
    <mergeCell ref="G10:G14"/>
    <mergeCell ref="N10:N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</dc:creator>
  <cp:lastModifiedBy>Windows User</cp:lastModifiedBy>
  <dcterms:created xsi:type="dcterms:W3CDTF">2024-06-29T11:35:43Z</dcterms:created>
  <dcterms:modified xsi:type="dcterms:W3CDTF">2026-01-23T04:54:32Z</dcterms:modified>
</cp:coreProperties>
</file>