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eullrich/Desktop/QMEE/"/>
    </mc:Choice>
  </mc:AlternateContent>
  <xr:revisionPtr revIDLastSave="0" documentId="8_{CF23F66C-CC3E-E34E-9117-438A1C32C842}" xr6:coauthVersionLast="47" xr6:coauthVersionMax="47" xr10:uidLastSave="{00000000-0000-0000-0000-000000000000}"/>
  <bookViews>
    <workbookView xWindow="4080" yWindow="780" windowWidth="29560" windowHeight="20160" xr2:uid="{00000000-000D-0000-FFFF-FFFF00000000}"/>
  </bookViews>
  <sheets>
    <sheet name="Analysis" sheetId="1" r:id="rId1"/>
    <sheet name="Reorganiz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3" i="2" l="1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2" i="2"/>
</calcChain>
</file>

<file path=xl/sharedStrings.xml><?xml version="1.0" encoding="utf-8"?>
<sst xmlns="http://schemas.openxmlformats.org/spreadsheetml/2006/main" count="5507" uniqueCount="94">
  <si>
    <t>Selection Result</t>
  </si>
  <si>
    <t>Trial</t>
  </si>
  <si>
    <t>Arena</t>
  </si>
  <si>
    <t>Time bin</t>
  </si>
  <si>
    <t>Velocity</t>
  </si>
  <si>
    <t>In zone</t>
  </si>
  <si>
    <t>Zone alternation</t>
  </si>
  <si>
    <t>Distance moved 2</t>
  </si>
  <si>
    <t>Acceleration</t>
  </si>
  <si>
    <t/>
  </si>
  <si>
    <t>Center-point</t>
  </si>
  <si>
    <t>Inside / Center-point</t>
  </si>
  <si>
    <t>Center-point / Alternations</t>
  </si>
  <si>
    <t>Center-point / Max alternations</t>
  </si>
  <si>
    <t>Center-point / Direct revisits</t>
  </si>
  <si>
    <t>Center-point / Indirect revisits</t>
  </si>
  <si>
    <t>Mean</t>
  </si>
  <si>
    <t>Maximum</t>
  </si>
  <si>
    <t>Frequency</t>
  </si>
  <si>
    <t>Cumulative Duration</t>
  </si>
  <si>
    <t>Total</t>
  </si>
  <si>
    <t>mm/s</t>
  </si>
  <si>
    <t>s</t>
  </si>
  <si>
    <t>mm</t>
  </si>
  <si>
    <t>mm/s²</t>
  </si>
  <si>
    <t>LD KO</t>
  </si>
  <si>
    <t>Trial     4</t>
  </si>
  <si>
    <t>A2</t>
  </si>
  <si>
    <t>0:15:00-0:15:20</t>
  </si>
  <si>
    <t>0:15:20-0:15:40</t>
  </si>
  <si>
    <t>0:15:40-0:16:00</t>
  </si>
  <si>
    <t>0:16:00-0:16:20</t>
  </si>
  <si>
    <t>0:16:20-0:16:40</t>
  </si>
  <si>
    <t>0:16:40-0:17:00</t>
  </si>
  <si>
    <t>0:17:00-0:17:20</t>
  </si>
  <si>
    <t>0:17:20-0:17:40</t>
  </si>
  <si>
    <t>0:17:40-0:18:00</t>
  </si>
  <si>
    <t>0:18:00-0:18:20</t>
  </si>
  <si>
    <t>A4</t>
  </si>
  <si>
    <t>A6</t>
  </si>
  <si>
    <t>B1</t>
  </si>
  <si>
    <t>B2</t>
  </si>
  <si>
    <t>C1</t>
  </si>
  <si>
    <t>C6</t>
  </si>
  <si>
    <t>Trial     5</t>
  </si>
  <si>
    <t>A1</t>
  </si>
  <si>
    <t>A3</t>
  </si>
  <si>
    <t>B4</t>
  </si>
  <si>
    <t>C2</t>
  </si>
  <si>
    <t>C3</t>
  </si>
  <si>
    <t>C5</t>
  </si>
  <si>
    <t>Trial     6</t>
  </si>
  <si>
    <t>A5</t>
  </si>
  <si>
    <t>LD KOKO</t>
  </si>
  <si>
    <t>B3</t>
  </si>
  <si>
    <t>B6</t>
  </si>
  <si>
    <t>LD WT</t>
  </si>
  <si>
    <t>B5</t>
  </si>
  <si>
    <t>LD WTSK</t>
  </si>
  <si>
    <t>D1</t>
  </si>
  <si>
    <t>D2</t>
  </si>
  <si>
    <t>D3</t>
  </si>
  <si>
    <t>D4</t>
  </si>
  <si>
    <t>D5</t>
  </si>
  <si>
    <t>D6</t>
  </si>
  <si>
    <t>C4</t>
  </si>
  <si>
    <t>Timepoint</t>
  </si>
  <si>
    <t>Unique Identifier</t>
  </si>
  <si>
    <t>Identity</t>
  </si>
  <si>
    <t>Mean Velocity (mm/s)</t>
  </si>
  <si>
    <t>Trial     4D1</t>
  </si>
  <si>
    <t>Trial     4D2</t>
  </si>
  <si>
    <t>Trial     4D3</t>
  </si>
  <si>
    <t>Trial     4D4</t>
  </si>
  <si>
    <t>Trial     4D5</t>
  </si>
  <si>
    <t>Trial     4D6</t>
  </si>
  <si>
    <t>Trial     5D1</t>
  </si>
  <si>
    <t>Trial     5D2</t>
  </si>
  <si>
    <t>Trial     5D3</t>
  </si>
  <si>
    <t>Trial     5D4</t>
  </si>
  <si>
    <t>Trial     5D5</t>
  </si>
  <si>
    <t>Trial     5D6</t>
  </si>
  <si>
    <t>Trial     6C1</t>
  </si>
  <si>
    <t>Trial     6C2</t>
  </si>
  <si>
    <t>Trial     6C3</t>
  </si>
  <si>
    <t>Trial     6C4</t>
  </si>
  <si>
    <t>Trial     6C5</t>
  </si>
  <si>
    <t>Trial     6C6</t>
  </si>
  <si>
    <t>Trial     6D1</t>
  </si>
  <si>
    <t>Trial     6D2</t>
  </si>
  <si>
    <t>Trial     6D3</t>
  </si>
  <si>
    <t>Trial     6D4</t>
  </si>
  <si>
    <t>Trial     6D5</t>
  </si>
  <si>
    <t>Trial     6D6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</si>
</sst>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4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6</v>
      </c>
      <c r="K1" t="s">
        <v>6</v>
      </c>
      <c r="L1" t="s">
        <v>6</v>
      </c>
      <c r="M1" t="s">
        <v>7</v>
      </c>
      <c r="N1" t="s">
        <v>8</v>
      </c>
      <c r="O1" t="s">
        <v>8</v>
      </c>
    </row>
    <row r="2" spans="1:15" x14ac:dyDescent="0.2">
      <c r="A2" t="s">
        <v>9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11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10</v>
      </c>
      <c r="N2" t="s">
        <v>10</v>
      </c>
      <c r="O2" t="s">
        <v>10</v>
      </c>
    </row>
    <row r="3" spans="1:15" x14ac:dyDescent="0.2">
      <c r="A3" t="s">
        <v>9</v>
      </c>
      <c r="B3" t="s">
        <v>9</v>
      </c>
      <c r="C3" t="s">
        <v>9</v>
      </c>
      <c r="D3" t="s">
        <v>9</v>
      </c>
      <c r="E3" t="s">
        <v>16</v>
      </c>
      <c r="F3" t="s">
        <v>17</v>
      </c>
      <c r="G3" t="s">
        <v>18</v>
      </c>
      <c r="H3" t="s">
        <v>19</v>
      </c>
      <c r="I3" t="s">
        <v>18</v>
      </c>
      <c r="J3" t="s">
        <v>18</v>
      </c>
      <c r="K3" t="s">
        <v>18</v>
      </c>
      <c r="L3" t="s">
        <v>18</v>
      </c>
      <c r="M3" t="s">
        <v>20</v>
      </c>
      <c r="N3" t="s">
        <v>16</v>
      </c>
      <c r="O3" t="s">
        <v>17</v>
      </c>
    </row>
    <row r="4" spans="1:15" x14ac:dyDescent="0.2">
      <c r="A4" t="s">
        <v>9</v>
      </c>
      <c r="B4" t="s">
        <v>9</v>
      </c>
      <c r="C4" t="s">
        <v>9</v>
      </c>
      <c r="D4" t="s">
        <v>9</v>
      </c>
      <c r="E4" t="s">
        <v>21</v>
      </c>
      <c r="F4" t="s">
        <v>21</v>
      </c>
      <c r="G4" t="s">
        <v>9</v>
      </c>
      <c r="H4" t="s">
        <v>22</v>
      </c>
      <c r="I4" t="s">
        <v>9</v>
      </c>
      <c r="J4" t="s">
        <v>9</v>
      </c>
      <c r="K4" t="s">
        <v>9</v>
      </c>
      <c r="L4" t="s">
        <v>9</v>
      </c>
      <c r="M4" t="s">
        <v>23</v>
      </c>
      <c r="N4" t="s">
        <v>24</v>
      </c>
      <c r="O4" t="s">
        <v>24</v>
      </c>
    </row>
    <row r="5" spans="1:15" x14ac:dyDescent="0.2">
      <c r="A5" t="s">
        <v>25</v>
      </c>
      <c r="B5" t="s">
        <v>26</v>
      </c>
      <c r="C5" t="s">
        <v>27</v>
      </c>
      <c r="D5" t="s">
        <v>28</v>
      </c>
      <c r="E5">
        <v>5.2775299999999996</v>
      </c>
      <c r="F5">
        <v>151.72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105.551</v>
      </c>
      <c r="N5">
        <v>-0.38783299999999998</v>
      </c>
      <c r="O5">
        <v>6748.36</v>
      </c>
    </row>
    <row r="6" spans="1:15" x14ac:dyDescent="0.2">
      <c r="A6" t="s">
        <v>25</v>
      </c>
      <c r="B6" t="s">
        <v>26</v>
      </c>
      <c r="C6" t="s">
        <v>27</v>
      </c>
      <c r="D6" t="s">
        <v>29</v>
      </c>
      <c r="E6">
        <v>5.7301000000000002</v>
      </c>
      <c r="F6">
        <v>42.978900000000003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114.373</v>
      </c>
      <c r="N6">
        <v>0.339144</v>
      </c>
      <c r="O6">
        <v>1509.26</v>
      </c>
    </row>
    <row r="7" spans="1:15" x14ac:dyDescent="0.2">
      <c r="A7" t="s">
        <v>25</v>
      </c>
      <c r="B7" t="s">
        <v>26</v>
      </c>
      <c r="C7" t="s">
        <v>27</v>
      </c>
      <c r="D7" t="s">
        <v>30</v>
      </c>
      <c r="E7">
        <v>5.7873299999999999</v>
      </c>
      <c r="F7">
        <v>87.067099999999996</v>
      </c>
      <c r="G7">
        <v>1</v>
      </c>
      <c r="H7">
        <v>1.48</v>
      </c>
      <c r="I7">
        <v>0</v>
      </c>
      <c r="J7">
        <v>0</v>
      </c>
      <c r="K7">
        <v>0</v>
      </c>
      <c r="L7">
        <v>0</v>
      </c>
      <c r="M7">
        <v>115.747</v>
      </c>
      <c r="N7">
        <v>-8.4545499999999996E-2</v>
      </c>
      <c r="O7">
        <v>3152.4</v>
      </c>
    </row>
    <row r="8" spans="1:15" x14ac:dyDescent="0.2">
      <c r="A8" t="s">
        <v>25</v>
      </c>
      <c r="B8" t="s">
        <v>26</v>
      </c>
      <c r="C8" t="s">
        <v>27</v>
      </c>
      <c r="D8" t="s">
        <v>31</v>
      </c>
      <c r="E8">
        <v>6.0542899999999999</v>
      </c>
      <c r="F8">
        <v>138.64500000000001</v>
      </c>
      <c r="G8">
        <v>1</v>
      </c>
      <c r="H8">
        <v>1.8</v>
      </c>
      <c r="I8">
        <v>0</v>
      </c>
      <c r="J8">
        <v>0</v>
      </c>
      <c r="K8">
        <v>0</v>
      </c>
      <c r="L8">
        <v>0</v>
      </c>
      <c r="M8">
        <v>121.086</v>
      </c>
      <c r="N8">
        <v>0.300786</v>
      </c>
      <c r="O8">
        <v>5929.96</v>
      </c>
    </row>
    <row r="9" spans="1:15" x14ac:dyDescent="0.2">
      <c r="A9" t="s">
        <v>25</v>
      </c>
      <c r="B9" t="s">
        <v>26</v>
      </c>
      <c r="C9" t="s">
        <v>27</v>
      </c>
      <c r="D9" t="s">
        <v>32</v>
      </c>
      <c r="E9">
        <v>6.0963900000000004</v>
      </c>
      <c r="F9">
        <v>138.28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121.928</v>
      </c>
      <c r="N9">
        <v>-0.31245400000000001</v>
      </c>
      <c r="O9">
        <v>6335.96</v>
      </c>
    </row>
    <row r="10" spans="1:15" x14ac:dyDescent="0.2">
      <c r="A10" t="s">
        <v>25</v>
      </c>
      <c r="B10" t="s">
        <v>26</v>
      </c>
      <c r="C10" t="s">
        <v>27</v>
      </c>
      <c r="D10" t="s">
        <v>33</v>
      </c>
      <c r="E10">
        <v>5.5301900000000002</v>
      </c>
      <c r="F10">
        <v>102.79300000000001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110.383</v>
      </c>
      <c r="N10">
        <v>0.60529100000000002</v>
      </c>
      <c r="O10">
        <v>4042.18</v>
      </c>
    </row>
    <row r="11" spans="1:15" x14ac:dyDescent="0.2">
      <c r="A11" t="s">
        <v>25</v>
      </c>
      <c r="B11" t="s">
        <v>26</v>
      </c>
      <c r="C11" t="s">
        <v>27</v>
      </c>
      <c r="D11" t="s">
        <v>34</v>
      </c>
      <c r="E11">
        <v>4.7456800000000001</v>
      </c>
      <c r="F11">
        <v>60.054200000000002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94.913600000000002</v>
      </c>
      <c r="N11">
        <v>-0.13403399999999999</v>
      </c>
      <c r="O11">
        <v>1754.5</v>
      </c>
    </row>
    <row r="12" spans="1:15" x14ac:dyDescent="0.2">
      <c r="A12" t="s">
        <v>25</v>
      </c>
      <c r="B12" t="s">
        <v>26</v>
      </c>
      <c r="C12" t="s">
        <v>27</v>
      </c>
      <c r="D12" t="s">
        <v>35</v>
      </c>
      <c r="E12">
        <v>5.4365600000000001</v>
      </c>
      <c r="F12">
        <v>117.429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108.73099999999999</v>
      </c>
      <c r="N12">
        <v>-3.1514799999999999E-3</v>
      </c>
      <c r="O12">
        <v>5243.92</v>
      </c>
    </row>
    <row r="13" spans="1:15" x14ac:dyDescent="0.2">
      <c r="A13" t="s">
        <v>25</v>
      </c>
      <c r="B13" t="s">
        <v>26</v>
      </c>
      <c r="C13" t="s">
        <v>27</v>
      </c>
      <c r="D13" t="s">
        <v>36</v>
      </c>
      <c r="E13">
        <v>5.6617300000000004</v>
      </c>
      <c r="F13">
        <v>129.86099999999999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113.235</v>
      </c>
      <c r="N13">
        <v>4.9325399999999998E-2</v>
      </c>
      <c r="O13">
        <v>5380.46</v>
      </c>
    </row>
    <row r="14" spans="1:15" x14ac:dyDescent="0.2">
      <c r="A14" t="s">
        <v>25</v>
      </c>
      <c r="B14" t="s">
        <v>26</v>
      </c>
      <c r="C14" t="s">
        <v>27</v>
      </c>
      <c r="D14" t="s">
        <v>37</v>
      </c>
      <c r="E14">
        <v>5.3969100000000001</v>
      </c>
      <c r="F14">
        <v>94.587400000000002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107.72199999999999</v>
      </c>
      <c r="N14">
        <v>0.11878900000000001</v>
      </c>
      <c r="O14">
        <v>4016.96</v>
      </c>
    </row>
    <row r="15" spans="1:15" x14ac:dyDescent="0.2">
      <c r="A15" t="s">
        <v>25</v>
      </c>
      <c r="B15" t="s">
        <v>26</v>
      </c>
      <c r="C15" t="s">
        <v>38</v>
      </c>
      <c r="D15" t="s">
        <v>28</v>
      </c>
      <c r="E15">
        <v>6.6594499999999996</v>
      </c>
      <c r="F15">
        <v>124.93600000000001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133.18899999999999</v>
      </c>
      <c r="N15">
        <v>0.44888299999999998</v>
      </c>
      <c r="O15">
        <v>5755.82</v>
      </c>
    </row>
    <row r="16" spans="1:15" x14ac:dyDescent="0.2">
      <c r="A16" t="s">
        <v>25</v>
      </c>
      <c r="B16" t="s">
        <v>26</v>
      </c>
      <c r="C16" t="s">
        <v>38</v>
      </c>
      <c r="D16" t="s">
        <v>29</v>
      </c>
      <c r="E16">
        <v>5.2849000000000004</v>
      </c>
      <c r="F16">
        <v>112.726</v>
      </c>
      <c r="G16">
        <v>1</v>
      </c>
      <c r="H16">
        <v>3.28</v>
      </c>
      <c r="I16">
        <v>0</v>
      </c>
      <c r="J16">
        <v>0</v>
      </c>
      <c r="K16">
        <v>0</v>
      </c>
      <c r="L16">
        <v>0</v>
      </c>
      <c r="M16">
        <v>105.48699999999999</v>
      </c>
      <c r="N16">
        <v>-0.86192199999999997</v>
      </c>
      <c r="O16">
        <v>4977.07</v>
      </c>
    </row>
    <row r="17" spans="1:15" x14ac:dyDescent="0.2">
      <c r="A17" t="s">
        <v>25</v>
      </c>
      <c r="B17" t="s">
        <v>26</v>
      </c>
      <c r="C17" t="s">
        <v>38</v>
      </c>
      <c r="D17" t="s">
        <v>30</v>
      </c>
      <c r="E17">
        <v>6.0880599999999996</v>
      </c>
      <c r="F17">
        <v>52.307099999999998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121.761</v>
      </c>
      <c r="N17">
        <v>0.39254299999999998</v>
      </c>
      <c r="O17">
        <v>1875.31</v>
      </c>
    </row>
    <row r="18" spans="1:15" x14ac:dyDescent="0.2">
      <c r="A18" t="s">
        <v>25</v>
      </c>
      <c r="B18" t="s">
        <v>26</v>
      </c>
      <c r="C18" t="s">
        <v>38</v>
      </c>
      <c r="D18" t="s">
        <v>31</v>
      </c>
      <c r="E18">
        <v>5.7209399999999997</v>
      </c>
      <c r="F18">
        <v>106.79900000000001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114.419</v>
      </c>
      <c r="N18">
        <v>0.21900900000000001</v>
      </c>
      <c r="O18">
        <v>4817.4399999999996</v>
      </c>
    </row>
    <row r="19" spans="1:15" x14ac:dyDescent="0.2">
      <c r="A19" t="s">
        <v>25</v>
      </c>
      <c r="B19" t="s">
        <v>26</v>
      </c>
      <c r="C19" t="s">
        <v>38</v>
      </c>
      <c r="D19" t="s">
        <v>32</v>
      </c>
      <c r="E19">
        <v>5.2154400000000001</v>
      </c>
      <c r="F19">
        <v>37.685499999999998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104.309</v>
      </c>
      <c r="N19">
        <v>-0.63994099999999998</v>
      </c>
      <c r="O19">
        <v>871.90099999999995</v>
      </c>
    </row>
    <row r="20" spans="1:15" x14ac:dyDescent="0.2">
      <c r="A20" t="s">
        <v>25</v>
      </c>
      <c r="B20" t="s">
        <v>26</v>
      </c>
      <c r="C20" t="s">
        <v>38</v>
      </c>
      <c r="D20" t="s">
        <v>33</v>
      </c>
      <c r="E20">
        <v>6.1357499999999998</v>
      </c>
      <c r="F20">
        <v>38.4086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122.46899999999999</v>
      </c>
      <c r="N20">
        <v>0.45547300000000002</v>
      </c>
      <c r="O20">
        <v>1280.4000000000001</v>
      </c>
    </row>
    <row r="21" spans="1:15" x14ac:dyDescent="0.2">
      <c r="A21" t="s">
        <v>25</v>
      </c>
      <c r="B21" t="s">
        <v>26</v>
      </c>
      <c r="C21" t="s">
        <v>38</v>
      </c>
      <c r="D21" t="s">
        <v>34</v>
      </c>
      <c r="E21">
        <v>6.6277400000000002</v>
      </c>
      <c r="F21">
        <v>48.884900000000002</v>
      </c>
      <c r="G21">
        <v>2</v>
      </c>
      <c r="H21">
        <v>3.9</v>
      </c>
      <c r="I21">
        <v>0</v>
      </c>
      <c r="J21">
        <v>0</v>
      </c>
      <c r="K21">
        <v>0</v>
      </c>
      <c r="L21">
        <v>0</v>
      </c>
      <c r="M21">
        <v>132.55500000000001</v>
      </c>
      <c r="N21">
        <v>1.2838700000000001</v>
      </c>
      <c r="O21">
        <v>1822.89</v>
      </c>
    </row>
    <row r="22" spans="1:15" x14ac:dyDescent="0.2">
      <c r="A22" t="s">
        <v>25</v>
      </c>
      <c r="B22" t="s">
        <v>26</v>
      </c>
      <c r="C22" t="s">
        <v>38</v>
      </c>
      <c r="D22" t="s">
        <v>35</v>
      </c>
      <c r="E22">
        <v>6.5169100000000002</v>
      </c>
      <c r="F22">
        <v>46.337800000000001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130.33799999999999</v>
      </c>
      <c r="N22">
        <v>-1.49952</v>
      </c>
      <c r="O22">
        <v>2000.63</v>
      </c>
    </row>
    <row r="23" spans="1:15" x14ac:dyDescent="0.2">
      <c r="A23" t="s">
        <v>25</v>
      </c>
      <c r="B23" t="s">
        <v>26</v>
      </c>
      <c r="C23" t="s">
        <v>38</v>
      </c>
      <c r="D23" t="s">
        <v>36</v>
      </c>
      <c r="E23">
        <v>6.5429700000000004</v>
      </c>
      <c r="F23">
        <v>38.313000000000002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130.85900000000001</v>
      </c>
      <c r="N23">
        <v>8.9536699999999997E-2</v>
      </c>
      <c r="O23">
        <v>1591</v>
      </c>
    </row>
    <row r="24" spans="1:15" x14ac:dyDescent="0.2">
      <c r="A24" t="s">
        <v>25</v>
      </c>
      <c r="B24" t="s">
        <v>26</v>
      </c>
      <c r="C24" t="s">
        <v>38</v>
      </c>
      <c r="D24" t="s">
        <v>37</v>
      </c>
      <c r="E24">
        <v>5.8764900000000004</v>
      </c>
      <c r="F24">
        <v>31.9404</v>
      </c>
      <c r="G24">
        <v>1</v>
      </c>
      <c r="H24">
        <v>1.3</v>
      </c>
      <c r="I24">
        <v>0</v>
      </c>
      <c r="J24">
        <v>0</v>
      </c>
      <c r="K24">
        <v>0</v>
      </c>
      <c r="L24">
        <v>0</v>
      </c>
      <c r="M24">
        <v>117.295</v>
      </c>
      <c r="N24">
        <v>-0.111884</v>
      </c>
      <c r="O24">
        <v>1358.34</v>
      </c>
    </row>
    <row r="25" spans="1:15" x14ac:dyDescent="0.2">
      <c r="A25" t="s">
        <v>25</v>
      </c>
      <c r="B25" t="s">
        <v>26</v>
      </c>
      <c r="C25" t="s">
        <v>39</v>
      </c>
      <c r="D25" t="s">
        <v>28</v>
      </c>
      <c r="E25">
        <v>5.0606200000000001</v>
      </c>
      <c r="F25">
        <v>35.752400000000002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101.212</v>
      </c>
      <c r="N25">
        <v>-0.157086</v>
      </c>
      <c r="O25">
        <v>1493.64</v>
      </c>
    </row>
    <row r="26" spans="1:15" x14ac:dyDescent="0.2">
      <c r="A26" t="s">
        <v>25</v>
      </c>
      <c r="B26" t="s">
        <v>26</v>
      </c>
      <c r="C26" t="s">
        <v>39</v>
      </c>
      <c r="D26" t="s">
        <v>29</v>
      </c>
      <c r="E26">
        <v>6.4537199999999997</v>
      </c>
      <c r="F26">
        <v>100.964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128.816</v>
      </c>
      <c r="N26">
        <v>-6.1830900000000001E-2</v>
      </c>
      <c r="O26">
        <v>3185.84</v>
      </c>
    </row>
    <row r="27" spans="1:15" x14ac:dyDescent="0.2">
      <c r="A27" t="s">
        <v>25</v>
      </c>
      <c r="B27" t="s">
        <v>26</v>
      </c>
      <c r="C27" t="s">
        <v>39</v>
      </c>
      <c r="D27" t="s">
        <v>30</v>
      </c>
      <c r="E27">
        <v>6.4923900000000003</v>
      </c>
      <c r="F27">
        <v>58.225700000000003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129.84800000000001</v>
      </c>
      <c r="N27">
        <v>1.44316E-3</v>
      </c>
      <c r="O27">
        <v>1684.12</v>
      </c>
    </row>
    <row r="28" spans="1:15" x14ac:dyDescent="0.2">
      <c r="A28" t="s">
        <v>25</v>
      </c>
      <c r="B28" t="s">
        <v>26</v>
      </c>
      <c r="C28" t="s">
        <v>39</v>
      </c>
      <c r="D28" t="s">
        <v>31</v>
      </c>
      <c r="E28">
        <v>5.1248899999999997</v>
      </c>
      <c r="F28">
        <v>60.907800000000002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102.498</v>
      </c>
      <c r="N28">
        <v>0.18702199999999999</v>
      </c>
      <c r="O28">
        <v>1933.46</v>
      </c>
    </row>
    <row r="29" spans="1:15" x14ac:dyDescent="0.2">
      <c r="A29" t="s">
        <v>25</v>
      </c>
      <c r="B29" t="s">
        <v>26</v>
      </c>
      <c r="C29" t="s">
        <v>39</v>
      </c>
      <c r="D29" t="s">
        <v>32</v>
      </c>
      <c r="E29">
        <v>6.1994699999999998</v>
      </c>
      <c r="F29">
        <v>103.271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123.989</v>
      </c>
      <c r="N29">
        <v>-0.22044</v>
      </c>
      <c r="O29">
        <v>4457.8599999999997</v>
      </c>
    </row>
    <row r="30" spans="1:15" x14ac:dyDescent="0.2">
      <c r="A30" t="s">
        <v>25</v>
      </c>
      <c r="B30" t="s">
        <v>26</v>
      </c>
      <c r="C30" t="s">
        <v>39</v>
      </c>
      <c r="D30" t="s">
        <v>33</v>
      </c>
      <c r="E30">
        <v>6.2479899999999997</v>
      </c>
      <c r="F30">
        <v>116.393</v>
      </c>
      <c r="G30">
        <v>2</v>
      </c>
      <c r="H30">
        <v>2.36</v>
      </c>
      <c r="I30">
        <v>0</v>
      </c>
      <c r="J30">
        <v>0</v>
      </c>
      <c r="K30">
        <v>0</v>
      </c>
      <c r="L30">
        <v>0</v>
      </c>
      <c r="M30">
        <v>124.71</v>
      </c>
      <c r="N30">
        <v>-0.257629</v>
      </c>
      <c r="O30">
        <v>5347.7</v>
      </c>
    </row>
    <row r="31" spans="1:15" x14ac:dyDescent="0.2">
      <c r="A31" t="s">
        <v>25</v>
      </c>
      <c r="B31" t="s">
        <v>26</v>
      </c>
      <c r="C31" t="s">
        <v>39</v>
      </c>
      <c r="D31" t="s">
        <v>34</v>
      </c>
      <c r="E31">
        <v>6.1019500000000004</v>
      </c>
      <c r="F31">
        <v>139.38499999999999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122.039</v>
      </c>
      <c r="N31">
        <v>3.6339300000000001E-3</v>
      </c>
      <c r="O31">
        <v>5491.55</v>
      </c>
    </row>
    <row r="32" spans="1:15" x14ac:dyDescent="0.2">
      <c r="A32" t="s">
        <v>25</v>
      </c>
      <c r="B32" t="s">
        <v>26</v>
      </c>
      <c r="C32" t="s">
        <v>39</v>
      </c>
      <c r="D32" t="s">
        <v>35</v>
      </c>
      <c r="E32">
        <v>4.4684299999999997</v>
      </c>
      <c r="F32">
        <v>41.997300000000003</v>
      </c>
      <c r="G32">
        <v>2</v>
      </c>
      <c r="H32">
        <v>2.08</v>
      </c>
      <c r="I32">
        <v>0</v>
      </c>
      <c r="J32">
        <v>0</v>
      </c>
      <c r="K32">
        <v>0</v>
      </c>
      <c r="L32">
        <v>0</v>
      </c>
      <c r="M32">
        <v>89.368700000000004</v>
      </c>
      <c r="N32">
        <v>0.60852700000000004</v>
      </c>
      <c r="O32">
        <v>1264.28</v>
      </c>
    </row>
    <row r="33" spans="1:15" x14ac:dyDescent="0.2">
      <c r="A33" t="s">
        <v>25</v>
      </c>
      <c r="B33" t="s">
        <v>26</v>
      </c>
      <c r="C33" t="s">
        <v>39</v>
      </c>
      <c r="D33" t="s">
        <v>36</v>
      </c>
      <c r="E33">
        <v>4.0836600000000001</v>
      </c>
      <c r="F33">
        <v>108.559</v>
      </c>
      <c r="G33">
        <v>5</v>
      </c>
      <c r="H33">
        <v>7.54</v>
      </c>
      <c r="I33">
        <v>0</v>
      </c>
      <c r="J33">
        <v>0</v>
      </c>
      <c r="K33">
        <v>0</v>
      </c>
      <c r="L33">
        <v>0</v>
      </c>
      <c r="M33">
        <v>81.673199999999994</v>
      </c>
      <c r="N33">
        <v>-0.62528099999999998</v>
      </c>
      <c r="O33">
        <v>3809.7</v>
      </c>
    </row>
    <row r="34" spans="1:15" x14ac:dyDescent="0.2">
      <c r="A34" t="s">
        <v>25</v>
      </c>
      <c r="B34" t="s">
        <v>26</v>
      </c>
      <c r="C34" t="s">
        <v>39</v>
      </c>
      <c r="D34" t="s">
        <v>37</v>
      </c>
      <c r="E34">
        <v>5.0546600000000002</v>
      </c>
      <c r="F34">
        <v>101.79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100.89100000000001</v>
      </c>
      <c r="N34">
        <v>9.6401400000000002E-3</v>
      </c>
      <c r="O34">
        <v>4474.4799999999996</v>
      </c>
    </row>
    <row r="35" spans="1:15" x14ac:dyDescent="0.2">
      <c r="A35" t="s">
        <v>25</v>
      </c>
      <c r="B35" t="s">
        <v>26</v>
      </c>
      <c r="C35" t="s">
        <v>40</v>
      </c>
      <c r="D35" t="s">
        <v>28</v>
      </c>
      <c r="E35">
        <v>6.5426599999999997</v>
      </c>
      <c r="F35">
        <v>134.94900000000001</v>
      </c>
      <c r="G35">
        <v>1</v>
      </c>
      <c r="H35">
        <v>0.1</v>
      </c>
      <c r="I35">
        <v>0</v>
      </c>
      <c r="J35">
        <v>0</v>
      </c>
      <c r="K35">
        <v>0</v>
      </c>
      <c r="L35">
        <v>0</v>
      </c>
      <c r="M35">
        <v>130.85300000000001</v>
      </c>
      <c r="N35">
        <v>1.71929</v>
      </c>
      <c r="O35">
        <v>5706.17</v>
      </c>
    </row>
    <row r="36" spans="1:15" x14ac:dyDescent="0.2">
      <c r="A36" t="s">
        <v>25</v>
      </c>
      <c r="B36" t="s">
        <v>26</v>
      </c>
      <c r="C36" t="s">
        <v>40</v>
      </c>
      <c r="D36" t="s">
        <v>29</v>
      </c>
      <c r="E36">
        <v>5.7075699999999996</v>
      </c>
      <c r="F36">
        <v>166.304</v>
      </c>
      <c r="G36">
        <v>2</v>
      </c>
      <c r="H36">
        <v>1.8</v>
      </c>
      <c r="I36">
        <v>0</v>
      </c>
      <c r="J36">
        <v>0</v>
      </c>
      <c r="K36">
        <v>0</v>
      </c>
      <c r="L36">
        <v>0</v>
      </c>
      <c r="M36">
        <v>113.923</v>
      </c>
      <c r="N36">
        <v>-1.7074400000000001</v>
      </c>
      <c r="O36">
        <v>7209.47</v>
      </c>
    </row>
    <row r="37" spans="1:15" x14ac:dyDescent="0.2">
      <c r="A37" t="s">
        <v>25</v>
      </c>
      <c r="B37" t="s">
        <v>26</v>
      </c>
      <c r="C37" t="s">
        <v>40</v>
      </c>
      <c r="D37" t="s">
        <v>30</v>
      </c>
      <c r="E37">
        <v>6.6651100000000003</v>
      </c>
      <c r="F37">
        <v>65.924700000000001</v>
      </c>
      <c r="G37">
        <v>4</v>
      </c>
      <c r="H37">
        <v>3.46</v>
      </c>
      <c r="I37">
        <v>0</v>
      </c>
      <c r="J37">
        <v>0</v>
      </c>
      <c r="K37">
        <v>0</v>
      </c>
      <c r="L37">
        <v>0</v>
      </c>
      <c r="M37">
        <v>133.30199999999999</v>
      </c>
      <c r="N37">
        <v>2.7115500000000001E-2</v>
      </c>
      <c r="O37">
        <v>3218.5</v>
      </c>
    </row>
    <row r="38" spans="1:15" x14ac:dyDescent="0.2">
      <c r="A38" t="s">
        <v>25</v>
      </c>
      <c r="B38" t="s">
        <v>26</v>
      </c>
      <c r="C38" t="s">
        <v>40</v>
      </c>
      <c r="D38" t="s">
        <v>31</v>
      </c>
      <c r="E38">
        <v>5.7104600000000003</v>
      </c>
      <c r="F38">
        <v>61.055599999999998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114.209</v>
      </c>
      <c r="N38">
        <v>0.10165399999999999</v>
      </c>
      <c r="O38">
        <v>2268.19</v>
      </c>
    </row>
    <row r="39" spans="1:15" x14ac:dyDescent="0.2">
      <c r="A39" t="s">
        <v>25</v>
      </c>
      <c r="B39" t="s">
        <v>26</v>
      </c>
      <c r="C39" t="s">
        <v>40</v>
      </c>
      <c r="D39" t="s">
        <v>32</v>
      </c>
      <c r="E39">
        <v>5.4142099999999997</v>
      </c>
      <c r="F39">
        <v>68.606399999999994</v>
      </c>
      <c r="G39">
        <v>2</v>
      </c>
      <c r="H39">
        <v>3.5</v>
      </c>
      <c r="I39">
        <v>0</v>
      </c>
      <c r="J39">
        <v>0</v>
      </c>
      <c r="K39">
        <v>0</v>
      </c>
      <c r="L39">
        <v>0</v>
      </c>
      <c r="M39">
        <v>108.28400000000001</v>
      </c>
      <c r="N39">
        <v>-0.13234299999999999</v>
      </c>
      <c r="O39">
        <v>3110.21</v>
      </c>
    </row>
    <row r="40" spans="1:15" x14ac:dyDescent="0.2">
      <c r="A40" t="s">
        <v>25</v>
      </c>
      <c r="B40" t="s">
        <v>26</v>
      </c>
      <c r="C40" t="s">
        <v>40</v>
      </c>
      <c r="D40" t="s">
        <v>33</v>
      </c>
      <c r="E40">
        <v>7.4376800000000003</v>
      </c>
      <c r="F40">
        <v>136.029</v>
      </c>
      <c r="G40">
        <v>1</v>
      </c>
      <c r="H40">
        <v>0.3</v>
      </c>
      <c r="I40">
        <v>0</v>
      </c>
      <c r="J40">
        <v>0</v>
      </c>
      <c r="K40">
        <v>0</v>
      </c>
      <c r="L40">
        <v>0</v>
      </c>
      <c r="M40">
        <v>148.45599999999999</v>
      </c>
      <c r="N40">
        <v>0.79722700000000002</v>
      </c>
      <c r="O40">
        <v>5015.57</v>
      </c>
    </row>
    <row r="41" spans="1:15" x14ac:dyDescent="0.2">
      <c r="A41" t="s">
        <v>25</v>
      </c>
      <c r="B41" t="s">
        <v>26</v>
      </c>
      <c r="C41" t="s">
        <v>40</v>
      </c>
      <c r="D41" t="s">
        <v>34</v>
      </c>
      <c r="E41">
        <v>4.94414</v>
      </c>
      <c r="F41">
        <v>49.438600000000001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98.882800000000003</v>
      </c>
      <c r="N41">
        <v>-0.449378</v>
      </c>
      <c r="O41">
        <v>1478.7</v>
      </c>
    </row>
    <row r="42" spans="1:15" x14ac:dyDescent="0.2">
      <c r="A42" t="s">
        <v>25</v>
      </c>
      <c r="B42" t="s">
        <v>26</v>
      </c>
      <c r="C42" t="s">
        <v>40</v>
      </c>
      <c r="D42" t="s">
        <v>35</v>
      </c>
      <c r="E42">
        <v>6.0198600000000004</v>
      </c>
      <c r="F42">
        <v>81.9392</v>
      </c>
      <c r="G42">
        <v>9</v>
      </c>
      <c r="H42">
        <v>3.52</v>
      </c>
      <c r="I42">
        <v>0</v>
      </c>
      <c r="J42">
        <v>0</v>
      </c>
      <c r="K42">
        <v>0</v>
      </c>
      <c r="L42">
        <v>0</v>
      </c>
      <c r="M42">
        <v>120.39700000000001</v>
      </c>
      <c r="N42">
        <v>-0.28214600000000001</v>
      </c>
      <c r="O42">
        <v>2886.7</v>
      </c>
    </row>
    <row r="43" spans="1:15" x14ac:dyDescent="0.2">
      <c r="A43" t="s">
        <v>25</v>
      </c>
      <c r="B43" t="s">
        <v>26</v>
      </c>
      <c r="C43" t="s">
        <v>40</v>
      </c>
      <c r="D43" t="s">
        <v>36</v>
      </c>
      <c r="E43">
        <v>5.9298999999999999</v>
      </c>
      <c r="F43">
        <v>117.678</v>
      </c>
      <c r="G43">
        <v>2</v>
      </c>
      <c r="H43">
        <v>2.06</v>
      </c>
      <c r="I43">
        <v>0</v>
      </c>
      <c r="J43">
        <v>0</v>
      </c>
      <c r="K43">
        <v>0</v>
      </c>
      <c r="L43">
        <v>0</v>
      </c>
      <c r="M43">
        <v>118.598</v>
      </c>
      <c r="N43">
        <v>0.18310000000000001</v>
      </c>
      <c r="O43">
        <v>4518.96</v>
      </c>
    </row>
    <row r="44" spans="1:15" x14ac:dyDescent="0.2">
      <c r="A44" t="s">
        <v>25</v>
      </c>
      <c r="B44" t="s">
        <v>26</v>
      </c>
      <c r="C44" t="s">
        <v>40</v>
      </c>
      <c r="D44" t="s">
        <v>37</v>
      </c>
      <c r="E44">
        <v>5.5317800000000004</v>
      </c>
      <c r="F44">
        <v>161.81</v>
      </c>
      <c r="G44">
        <v>3</v>
      </c>
      <c r="H44">
        <v>4.0599999999999996</v>
      </c>
      <c r="I44">
        <v>0</v>
      </c>
      <c r="J44">
        <v>0</v>
      </c>
      <c r="K44">
        <v>0</v>
      </c>
      <c r="L44">
        <v>0</v>
      </c>
      <c r="M44">
        <v>110.414</v>
      </c>
      <c r="N44">
        <v>-0.125141</v>
      </c>
      <c r="O44">
        <v>7283.65</v>
      </c>
    </row>
    <row r="45" spans="1:15" x14ac:dyDescent="0.2">
      <c r="A45" t="s">
        <v>25</v>
      </c>
      <c r="B45" t="s">
        <v>26</v>
      </c>
      <c r="C45" t="s">
        <v>41</v>
      </c>
      <c r="D45" t="s">
        <v>28</v>
      </c>
      <c r="E45">
        <v>5.1690800000000001</v>
      </c>
      <c r="F45">
        <v>58.087200000000003</v>
      </c>
      <c r="G45">
        <v>13</v>
      </c>
      <c r="H45">
        <v>10.18</v>
      </c>
      <c r="I45">
        <v>0</v>
      </c>
      <c r="J45">
        <v>0</v>
      </c>
      <c r="K45">
        <v>0</v>
      </c>
      <c r="L45">
        <v>0</v>
      </c>
      <c r="M45">
        <v>103.38200000000001</v>
      </c>
      <c r="N45">
        <v>0.20846600000000001</v>
      </c>
      <c r="O45">
        <v>2732.21</v>
      </c>
    </row>
    <row r="46" spans="1:15" x14ac:dyDescent="0.2">
      <c r="A46" t="s">
        <v>25</v>
      </c>
      <c r="B46" t="s">
        <v>26</v>
      </c>
      <c r="C46" t="s">
        <v>41</v>
      </c>
      <c r="D46" t="s">
        <v>29</v>
      </c>
      <c r="E46">
        <v>5.0890599999999999</v>
      </c>
      <c r="F46">
        <v>68.627700000000004</v>
      </c>
      <c r="G46">
        <v>2</v>
      </c>
      <c r="H46">
        <v>11.94</v>
      </c>
      <c r="I46">
        <v>0</v>
      </c>
      <c r="J46">
        <v>0</v>
      </c>
      <c r="K46">
        <v>0</v>
      </c>
      <c r="L46">
        <v>0</v>
      </c>
      <c r="M46">
        <v>101.578</v>
      </c>
      <c r="N46">
        <v>-0.24706</v>
      </c>
      <c r="O46">
        <v>3014.6</v>
      </c>
    </row>
    <row r="47" spans="1:15" x14ac:dyDescent="0.2">
      <c r="A47" t="s">
        <v>25</v>
      </c>
      <c r="B47" t="s">
        <v>26</v>
      </c>
      <c r="C47" t="s">
        <v>41</v>
      </c>
      <c r="D47" t="s">
        <v>30</v>
      </c>
      <c r="E47">
        <v>5.4055099999999996</v>
      </c>
      <c r="F47">
        <v>82.757199999999997</v>
      </c>
      <c r="G47">
        <v>20</v>
      </c>
      <c r="H47">
        <v>4.28</v>
      </c>
      <c r="I47">
        <v>0</v>
      </c>
      <c r="J47">
        <v>0</v>
      </c>
      <c r="K47">
        <v>0</v>
      </c>
      <c r="L47">
        <v>0</v>
      </c>
      <c r="M47">
        <v>108.11</v>
      </c>
      <c r="N47">
        <v>7.9866699999999999E-2</v>
      </c>
      <c r="O47">
        <v>4116.5</v>
      </c>
    </row>
    <row r="48" spans="1:15" x14ac:dyDescent="0.2">
      <c r="A48" t="s">
        <v>25</v>
      </c>
      <c r="B48" t="s">
        <v>26</v>
      </c>
      <c r="C48" t="s">
        <v>41</v>
      </c>
      <c r="D48" t="s">
        <v>31</v>
      </c>
      <c r="E48">
        <v>5.0889100000000003</v>
      </c>
      <c r="F48">
        <v>98.610299999999995</v>
      </c>
      <c r="G48">
        <v>2</v>
      </c>
      <c r="H48">
        <v>3.82</v>
      </c>
      <c r="I48">
        <v>0</v>
      </c>
      <c r="J48">
        <v>0</v>
      </c>
      <c r="K48">
        <v>0</v>
      </c>
      <c r="L48">
        <v>0</v>
      </c>
      <c r="M48">
        <v>101.77800000000001</v>
      </c>
      <c r="N48">
        <v>-0.104805</v>
      </c>
      <c r="O48">
        <v>3212.86</v>
      </c>
    </row>
    <row r="49" spans="1:15" x14ac:dyDescent="0.2">
      <c r="A49" t="s">
        <v>25</v>
      </c>
      <c r="B49" t="s">
        <v>26</v>
      </c>
      <c r="C49" t="s">
        <v>41</v>
      </c>
      <c r="D49" t="s">
        <v>32</v>
      </c>
      <c r="E49">
        <v>3.7583600000000001</v>
      </c>
      <c r="F49">
        <v>48.365900000000003</v>
      </c>
      <c r="G49">
        <v>3</v>
      </c>
      <c r="H49">
        <v>13.02</v>
      </c>
      <c r="I49">
        <v>0</v>
      </c>
      <c r="J49">
        <v>0</v>
      </c>
      <c r="K49">
        <v>0</v>
      </c>
      <c r="L49">
        <v>0</v>
      </c>
      <c r="M49">
        <v>75.167199999999994</v>
      </c>
      <c r="N49">
        <v>-1.21472E-2</v>
      </c>
      <c r="O49">
        <v>2232.7600000000002</v>
      </c>
    </row>
    <row r="50" spans="1:15" x14ac:dyDescent="0.2">
      <c r="A50" t="s">
        <v>25</v>
      </c>
      <c r="B50" t="s">
        <v>26</v>
      </c>
      <c r="C50" t="s">
        <v>41</v>
      </c>
      <c r="D50" t="s">
        <v>33</v>
      </c>
      <c r="E50">
        <v>3.1352199999999999</v>
      </c>
      <c r="F50">
        <v>142.61199999999999</v>
      </c>
      <c r="G50">
        <v>2</v>
      </c>
      <c r="H50">
        <v>15.52</v>
      </c>
      <c r="I50">
        <v>0</v>
      </c>
      <c r="J50">
        <v>0</v>
      </c>
      <c r="K50">
        <v>0</v>
      </c>
      <c r="L50">
        <v>0</v>
      </c>
      <c r="M50">
        <v>62.578899999999997</v>
      </c>
      <c r="N50">
        <v>-1.15789E-2</v>
      </c>
      <c r="O50">
        <v>4828.01</v>
      </c>
    </row>
    <row r="51" spans="1:15" x14ac:dyDescent="0.2">
      <c r="A51" t="s">
        <v>25</v>
      </c>
      <c r="B51" t="s">
        <v>26</v>
      </c>
      <c r="C51" t="s">
        <v>41</v>
      </c>
      <c r="D51" t="s">
        <v>34</v>
      </c>
      <c r="E51">
        <v>4.3944999999999999</v>
      </c>
      <c r="F51">
        <v>170.774</v>
      </c>
      <c r="G51">
        <v>3</v>
      </c>
      <c r="H51">
        <v>8.9600000000000009</v>
      </c>
      <c r="I51">
        <v>0</v>
      </c>
      <c r="J51">
        <v>0</v>
      </c>
      <c r="K51">
        <v>0</v>
      </c>
      <c r="L51">
        <v>0</v>
      </c>
      <c r="M51">
        <v>87.89</v>
      </c>
      <c r="N51">
        <v>8.6218400000000004E-3</v>
      </c>
      <c r="O51">
        <v>7563.68</v>
      </c>
    </row>
    <row r="52" spans="1:15" x14ac:dyDescent="0.2">
      <c r="A52" t="s">
        <v>25</v>
      </c>
      <c r="B52" t="s">
        <v>26</v>
      </c>
      <c r="C52" t="s">
        <v>41</v>
      </c>
      <c r="D52" t="s">
        <v>35</v>
      </c>
      <c r="E52">
        <v>3.2012399999999999</v>
      </c>
      <c r="F52">
        <v>161.05000000000001</v>
      </c>
      <c r="G52">
        <v>1</v>
      </c>
      <c r="H52">
        <v>0.14000000000000001</v>
      </c>
      <c r="I52">
        <v>0</v>
      </c>
      <c r="J52">
        <v>0</v>
      </c>
      <c r="K52">
        <v>0</v>
      </c>
      <c r="L52">
        <v>0</v>
      </c>
      <c r="M52">
        <v>64.024799999999999</v>
      </c>
      <c r="N52">
        <v>-1.28723E-2</v>
      </c>
      <c r="O52">
        <v>5569.96</v>
      </c>
    </row>
    <row r="53" spans="1:15" x14ac:dyDescent="0.2">
      <c r="A53" t="s">
        <v>25</v>
      </c>
      <c r="B53" t="s">
        <v>26</v>
      </c>
      <c r="C53" t="s">
        <v>41</v>
      </c>
      <c r="D53" t="s">
        <v>36</v>
      </c>
      <c r="E53">
        <v>4.2062200000000001</v>
      </c>
      <c r="F53">
        <v>113.60299999999999</v>
      </c>
      <c r="G53">
        <v>4</v>
      </c>
      <c r="H53">
        <v>4.84</v>
      </c>
      <c r="I53">
        <v>0</v>
      </c>
      <c r="J53">
        <v>0</v>
      </c>
      <c r="K53">
        <v>0</v>
      </c>
      <c r="L53">
        <v>0</v>
      </c>
      <c r="M53">
        <v>84.124499999999998</v>
      </c>
      <c r="N53">
        <v>-3.3934100000000002E-2</v>
      </c>
      <c r="O53">
        <v>4731.63</v>
      </c>
    </row>
    <row r="54" spans="1:15" x14ac:dyDescent="0.2">
      <c r="A54" t="s">
        <v>25</v>
      </c>
      <c r="B54" t="s">
        <v>26</v>
      </c>
      <c r="C54" t="s">
        <v>41</v>
      </c>
      <c r="D54" t="s">
        <v>37</v>
      </c>
      <c r="E54">
        <v>2.5600100000000001</v>
      </c>
      <c r="F54">
        <v>29.020199999999999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51.097900000000003</v>
      </c>
      <c r="N54">
        <v>4.6176700000000001E-2</v>
      </c>
      <c r="O54">
        <v>853.93499999999995</v>
      </c>
    </row>
    <row r="55" spans="1:15" x14ac:dyDescent="0.2">
      <c r="A55" t="s">
        <v>25</v>
      </c>
      <c r="B55" t="s">
        <v>26</v>
      </c>
      <c r="C55" t="s">
        <v>42</v>
      </c>
      <c r="D55" t="s">
        <v>28</v>
      </c>
      <c r="E55">
        <v>4.2409400000000002</v>
      </c>
      <c r="F55">
        <v>111.745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84.818899999999999</v>
      </c>
      <c r="N55">
        <v>-0.28938599999999998</v>
      </c>
      <c r="O55">
        <v>4351.46</v>
      </c>
    </row>
    <row r="56" spans="1:15" x14ac:dyDescent="0.2">
      <c r="A56" t="s">
        <v>25</v>
      </c>
      <c r="B56" t="s">
        <v>26</v>
      </c>
      <c r="C56" t="s">
        <v>42</v>
      </c>
      <c r="D56" t="s">
        <v>29</v>
      </c>
      <c r="E56">
        <v>3.80606</v>
      </c>
      <c r="F56">
        <v>91.612300000000005</v>
      </c>
      <c r="G56">
        <v>12</v>
      </c>
      <c r="H56">
        <v>12.5</v>
      </c>
      <c r="I56">
        <v>0</v>
      </c>
      <c r="J56">
        <v>0</v>
      </c>
      <c r="K56">
        <v>0</v>
      </c>
      <c r="L56">
        <v>0</v>
      </c>
      <c r="M56">
        <v>75.968999999999994</v>
      </c>
      <c r="N56">
        <v>-6.3321000000000002E-2</v>
      </c>
      <c r="O56">
        <v>3870.83</v>
      </c>
    </row>
    <row r="57" spans="1:15" x14ac:dyDescent="0.2">
      <c r="A57" t="s">
        <v>25</v>
      </c>
      <c r="B57" t="s">
        <v>26</v>
      </c>
      <c r="C57" t="s">
        <v>42</v>
      </c>
      <c r="D57" t="s">
        <v>30</v>
      </c>
      <c r="E57">
        <v>3.1254900000000001</v>
      </c>
      <c r="F57">
        <v>98.045100000000005</v>
      </c>
      <c r="G57">
        <v>2</v>
      </c>
      <c r="H57">
        <v>0.66</v>
      </c>
      <c r="I57">
        <v>0</v>
      </c>
      <c r="J57">
        <v>0</v>
      </c>
      <c r="K57">
        <v>0</v>
      </c>
      <c r="L57">
        <v>0</v>
      </c>
      <c r="M57">
        <v>62.509900000000002</v>
      </c>
      <c r="N57">
        <v>3.6720999999999997E-2</v>
      </c>
      <c r="O57">
        <v>3848.76</v>
      </c>
    </row>
    <row r="58" spans="1:15" x14ac:dyDescent="0.2">
      <c r="A58" t="s">
        <v>25</v>
      </c>
      <c r="B58" t="s">
        <v>26</v>
      </c>
      <c r="C58" t="s">
        <v>42</v>
      </c>
      <c r="D58" t="s">
        <v>31</v>
      </c>
      <c r="E58">
        <v>4.0320900000000002</v>
      </c>
      <c r="F58">
        <v>113.53</v>
      </c>
      <c r="G58">
        <v>1</v>
      </c>
      <c r="H58">
        <v>7.32</v>
      </c>
      <c r="I58">
        <v>0</v>
      </c>
      <c r="J58">
        <v>0</v>
      </c>
      <c r="K58">
        <v>0</v>
      </c>
      <c r="L58">
        <v>0</v>
      </c>
      <c r="M58">
        <v>80.641800000000003</v>
      </c>
      <c r="N58">
        <v>-7.4234099999999997E-2</v>
      </c>
      <c r="O58">
        <v>4784.13</v>
      </c>
    </row>
    <row r="59" spans="1:15" x14ac:dyDescent="0.2">
      <c r="A59" t="s">
        <v>25</v>
      </c>
      <c r="B59" t="s">
        <v>26</v>
      </c>
      <c r="C59" t="s">
        <v>42</v>
      </c>
      <c r="D59" t="s">
        <v>32</v>
      </c>
      <c r="E59">
        <v>5.6613699999999998</v>
      </c>
      <c r="F59">
        <v>45.816699999999997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113.227</v>
      </c>
      <c r="N59">
        <v>0.28624699999999997</v>
      </c>
      <c r="O59">
        <v>1588.67</v>
      </c>
    </row>
    <row r="60" spans="1:15" x14ac:dyDescent="0.2">
      <c r="A60" t="s">
        <v>25</v>
      </c>
      <c r="B60" t="s">
        <v>26</v>
      </c>
      <c r="C60" t="s">
        <v>42</v>
      </c>
      <c r="D60" t="s">
        <v>33</v>
      </c>
      <c r="E60">
        <v>3.9187599999999998</v>
      </c>
      <c r="F60">
        <v>43.664900000000003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78.218500000000006</v>
      </c>
      <c r="N60">
        <v>-0.30072900000000002</v>
      </c>
      <c r="O60">
        <v>1807.71</v>
      </c>
    </row>
    <row r="61" spans="1:15" x14ac:dyDescent="0.2">
      <c r="A61" t="s">
        <v>25</v>
      </c>
      <c r="B61" t="s">
        <v>26</v>
      </c>
      <c r="C61" t="s">
        <v>42</v>
      </c>
      <c r="D61" t="s">
        <v>34</v>
      </c>
      <c r="E61">
        <v>5.86869</v>
      </c>
      <c r="F61">
        <v>109.462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117.374</v>
      </c>
      <c r="N61">
        <v>0.32367800000000002</v>
      </c>
      <c r="O61">
        <v>4265.47</v>
      </c>
    </row>
    <row r="62" spans="1:15" x14ac:dyDescent="0.2">
      <c r="A62" t="s">
        <v>25</v>
      </c>
      <c r="B62" t="s">
        <v>26</v>
      </c>
      <c r="C62" t="s">
        <v>42</v>
      </c>
      <c r="D62" t="s">
        <v>35</v>
      </c>
      <c r="E62">
        <v>4.0503</v>
      </c>
      <c r="F62">
        <v>112.43899999999999</v>
      </c>
      <c r="G62">
        <v>1</v>
      </c>
      <c r="H62">
        <v>6.44</v>
      </c>
      <c r="I62">
        <v>0</v>
      </c>
      <c r="J62">
        <v>0</v>
      </c>
      <c r="K62">
        <v>0</v>
      </c>
      <c r="L62">
        <v>0</v>
      </c>
      <c r="M62">
        <v>81.006</v>
      </c>
      <c r="N62">
        <v>-0.31260199999999999</v>
      </c>
      <c r="O62">
        <v>4415.1000000000004</v>
      </c>
    </row>
    <row r="63" spans="1:15" x14ac:dyDescent="0.2">
      <c r="A63" t="s">
        <v>25</v>
      </c>
      <c r="B63" t="s">
        <v>26</v>
      </c>
      <c r="C63" t="s">
        <v>42</v>
      </c>
      <c r="D63" t="s">
        <v>36</v>
      </c>
      <c r="E63">
        <v>4.3144499999999999</v>
      </c>
      <c r="F63">
        <v>125.65900000000001</v>
      </c>
      <c r="G63">
        <v>30</v>
      </c>
      <c r="H63">
        <v>8.6</v>
      </c>
      <c r="I63">
        <v>0</v>
      </c>
      <c r="J63">
        <v>0</v>
      </c>
      <c r="K63">
        <v>0</v>
      </c>
      <c r="L63">
        <v>0</v>
      </c>
      <c r="M63">
        <v>86.289000000000001</v>
      </c>
      <c r="N63">
        <v>-2.6344300000000001E-2</v>
      </c>
      <c r="O63">
        <v>4973.62</v>
      </c>
    </row>
    <row r="64" spans="1:15" x14ac:dyDescent="0.2">
      <c r="A64" t="s">
        <v>25</v>
      </c>
      <c r="B64" t="s">
        <v>26</v>
      </c>
      <c r="C64" t="s">
        <v>42</v>
      </c>
      <c r="D64" t="s">
        <v>37</v>
      </c>
      <c r="E64">
        <v>3.93242</v>
      </c>
      <c r="F64">
        <v>45.868000000000002</v>
      </c>
      <c r="G64">
        <v>1</v>
      </c>
      <c r="H64">
        <v>0.24</v>
      </c>
      <c r="I64">
        <v>0</v>
      </c>
      <c r="J64">
        <v>0</v>
      </c>
      <c r="K64">
        <v>0</v>
      </c>
      <c r="L64">
        <v>0</v>
      </c>
      <c r="M64">
        <v>78.491100000000003</v>
      </c>
      <c r="N64">
        <v>8.5125599999999996E-2</v>
      </c>
      <c r="O64">
        <v>1336.22</v>
      </c>
    </row>
    <row r="65" spans="1:15" x14ac:dyDescent="0.2">
      <c r="A65" t="s">
        <v>25</v>
      </c>
      <c r="B65" t="s">
        <v>26</v>
      </c>
      <c r="C65" t="s">
        <v>43</v>
      </c>
      <c r="D65" t="s">
        <v>28</v>
      </c>
      <c r="E65">
        <v>4.5394300000000003</v>
      </c>
      <c r="F65">
        <v>133.626</v>
      </c>
      <c r="G65">
        <v>3</v>
      </c>
      <c r="H65">
        <v>0.96</v>
      </c>
      <c r="I65">
        <v>0</v>
      </c>
      <c r="J65">
        <v>0</v>
      </c>
      <c r="K65">
        <v>0</v>
      </c>
      <c r="L65">
        <v>0</v>
      </c>
      <c r="M65">
        <v>90.788700000000006</v>
      </c>
      <c r="N65">
        <v>0.15673000000000001</v>
      </c>
      <c r="O65">
        <v>4418.0200000000004</v>
      </c>
    </row>
    <row r="66" spans="1:15" x14ac:dyDescent="0.2">
      <c r="A66" t="s">
        <v>25</v>
      </c>
      <c r="B66" t="s">
        <v>26</v>
      </c>
      <c r="C66" t="s">
        <v>43</v>
      </c>
      <c r="D66" t="s">
        <v>29</v>
      </c>
      <c r="E66">
        <v>4.4935799999999997</v>
      </c>
      <c r="F66">
        <v>158.47800000000001</v>
      </c>
      <c r="G66">
        <v>3</v>
      </c>
      <c r="H66">
        <v>2.2200000000000002</v>
      </c>
      <c r="I66">
        <v>0</v>
      </c>
      <c r="J66">
        <v>0</v>
      </c>
      <c r="K66">
        <v>0</v>
      </c>
      <c r="L66">
        <v>0</v>
      </c>
      <c r="M66">
        <v>89.691900000000004</v>
      </c>
      <c r="N66">
        <v>-0.110625</v>
      </c>
      <c r="O66">
        <v>6903.39</v>
      </c>
    </row>
    <row r="67" spans="1:15" x14ac:dyDescent="0.2">
      <c r="A67" t="s">
        <v>25</v>
      </c>
      <c r="B67" t="s">
        <v>26</v>
      </c>
      <c r="C67" t="s">
        <v>43</v>
      </c>
      <c r="D67" t="s">
        <v>30</v>
      </c>
      <c r="E67">
        <v>5.0717999999999996</v>
      </c>
      <c r="F67">
        <v>131.369</v>
      </c>
      <c r="G67">
        <v>1</v>
      </c>
      <c r="H67">
        <v>1.64</v>
      </c>
      <c r="I67">
        <v>0</v>
      </c>
      <c r="J67">
        <v>0</v>
      </c>
      <c r="K67">
        <v>0</v>
      </c>
      <c r="L67">
        <v>0</v>
      </c>
      <c r="M67">
        <v>101.43600000000001</v>
      </c>
      <c r="N67">
        <v>-0.25667400000000001</v>
      </c>
      <c r="O67">
        <v>5123.3</v>
      </c>
    </row>
    <row r="68" spans="1:15" x14ac:dyDescent="0.2">
      <c r="A68" t="s">
        <v>25</v>
      </c>
      <c r="B68" t="s">
        <v>26</v>
      </c>
      <c r="C68" t="s">
        <v>43</v>
      </c>
      <c r="D68" t="s">
        <v>31</v>
      </c>
      <c r="E68">
        <v>4.4600400000000002</v>
      </c>
      <c r="F68">
        <v>138.30699999999999</v>
      </c>
      <c r="G68">
        <v>3</v>
      </c>
      <c r="H68">
        <v>7.52</v>
      </c>
      <c r="I68">
        <v>0</v>
      </c>
      <c r="J68">
        <v>0</v>
      </c>
      <c r="K68">
        <v>0</v>
      </c>
      <c r="L68">
        <v>0</v>
      </c>
      <c r="M68">
        <v>89.200800000000001</v>
      </c>
      <c r="N68">
        <v>7.9861600000000005E-2</v>
      </c>
      <c r="O68">
        <v>5279.36</v>
      </c>
    </row>
    <row r="69" spans="1:15" x14ac:dyDescent="0.2">
      <c r="A69" t="s">
        <v>25</v>
      </c>
      <c r="B69" t="s">
        <v>26</v>
      </c>
      <c r="C69" t="s">
        <v>43</v>
      </c>
      <c r="D69" t="s">
        <v>32</v>
      </c>
      <c r="E69">
        <v>3.84775</v>
      </c>
      <c r="F69">
        <v>146.726</v>
      </c>
      <c r="G69">
        <v>2</v>
      </c>
      <c r="H69">
        <v>6.94</v>
      </c>
      <c r="I69">
        <v>0</v>
      </c>
      <c r="J69">
        <v>0</v>
      </c>
      <c r="K69">
        <v>0</v>
      </c>
      <c r="L69">
        <v>0</v>
      </c>
      <c r="M69">
        <v>76.954899999999995</v>
      </c>
      <c r="N69">
        <v>-6.9087300000000004E-2</v>
      </c>
      <c r="O69">
        <v>5959.95</v>
      </c>
    </row>
    <row r="70" spans="1:15" x14ac:dyDescent="0.2">
      <c r="A70" t="s">
        <v>25</v>
      </c>
      <c r="B70" t="s">
        <v>26</v>
      </c>
      <c r="C70" t="s">
        <v>43</v>
      </c>
      <c r="D70" t="s">
        <v>33</v>
      </c>
      <c r="E70">
        <v>4.8059399999999997</v>
      </c>
      <c r="F70">
        <v>135.14500000000001</v>
      </c>
      <c r="G70">
        <v>1</v>
      </c>
      <c r="H70">
        <v>0.14000000000000001</v>
      </c>
      <c r="I70">
        <v>0</v>
      </c>
      <c r="J70">
        <v>0</v>
      </c>
      <c r="K70">
        <v>0</v>
      </c>
      <c r="L70">
        <v>0</v>
      </c>
      <c r="M70">
        <v>95.926500000000004</v>
      </c>
      <c r="N70">
        <v>0.47659099999999999</v>
      </c>
      <c r="O70">
        <v>5596.55</v>
      </c>
    </row>
    <row r="71" spans="1:15" x14ac:dyDescent="0.2">
      <c r="A71" t="s">
        <v>25</v>
      </c>
      <c r="B71" t="s">
        <v>26</v>
      </c>
      <c r="C71" t="s">
        <v>43</v>
      </c>
      <c r="D71" t="s">
        <v>34</v>
      </c>
      <c r="E71">
        <v>3.90238</v>
      </c>
      <c r="F71">
        <v>158.15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78.047499999999999</v>
      </c>
      <c r="N71">
        <v>-0.230707</v>
      </c>
      <c r="O71">
        <v>6674.26</v>
      </c>
    </row>
    <row r="72" spans="1:15" x14ac:dyDescent="0.2">
      <c r="A72" t="s">
        <v>25</v>
      </c>
      <c r="B72" t="s">
        <v>26</v>
      </c>
      <c r="C72" t="s">
        <v>43</v>
      </c>
      <c r="D72" t="s">
        <v>35</v>
      </c>
      <c r="E72">
        <v>3.5207999999999999</v>
      </c>
      <c r="F72">
        <v>102.455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70.415999999999997</v>
      </c>
      <c r="N72">
        <v>2.43092E-2</v>
      </c>
      <c r="O72">
        <v>2226.73</v>
      </c>
    </row>
    <row r="73" spans="1:15" x14ac:dyDescent="0.2">
      <c r="A73" t="s">
        <v>25</v>
      </c>
      <c r="B73" t="s">
        <v>26</v>
      </c>
      <c r="C73" t="s">
        <v>43</v>
      </c>
      <c r="D73" t="s">
        <v>36</v>
      </c>
      <c r="E73">
        <v>4.1907699999999997</v>
      </c>
      <c r="F73">
        <v>130.596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83.815399999999997</v>
      </c>
      <c r="N73">
        <v>1.10527E-2</v>
      </c>
      <c r="O73">
        <v>4877.1000000000004</v>
      </c>
    </row>
    <row r="74" spans="1:15" x14ac:dyDescent="0.2">
      <c r="A74" t="s">
        <v>25</v>
      </c>
      <c r="B74" t="s">
        <v>26</v>
      </c>
      <c r="C74" t="s">
        <v>43</v>
      </c>
      <c r="D74" t="s">
        <v>37</v>
      </c>
      <c r="E74">
        <v>5.7328200000000002</v>
      </c>
      <c r="F74">
        <v>132.22900000000001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114.42700000000001</v>
      </c>
      <c r="N74">
        <v>5.8634400000000001E-3</v>
      </c>
      <c r="O74">
        <v>6176.62</v>
      </c>
    </row>
    <row r="75" spans="1:15" x14ac:dyDescent="0.2">
      <c r="A75" t="s">
        <v>25</v>
      </c>
      <c r="B75" t="s">
        <v>44</v>
      </c>
      <c r="C75" t="s">
        <v>45</v>
      </c>
      <c r="D75" t="s">
        <v>28</v>
      </c>
      <c r="E75">
        <v>6.8129999999999997</v>
      </c>
      <c r="F75">
        <v>170.02099999999999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136.26</v>
      </c>
      <c r="N75">
        <v>-0.60212200000000005</v>
      </c>
      <c r="O75">
        <v>8303.8799999999992</v>
      </c>
    </row>
    <row r="76" spans="1:15" x14ac:dyDescent="0.2">
      <c r="A76" t="s">
        <v>25</v>
      </c>
      <c r="B76" t="s">
        <v>44</v>
      </c>
      <c r="C76" t="s">
        <v>45</v>
      </c>
      <c r="D76" t="s">
        <v>29</v>
      </c>
      <c r="E76">
        <v>8.3723600000000005</v>
      </c>
      <c r="F76">
        <v>53.583799999999997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167.11199999999999</v>
      </c>
      <c r="N76">
        <v>-0.23654</v>
      </c>
      <c r="O76">
        <v>1403.36</v>
      </c>
    </row>
    <row r="77" spans="1:15" x14ac:dyDescent="0.2">
      <c r="A77" t="s">
        <v>25</v>
      </c>
      <c r="B77" t="s">
        <v>44</v>
      </c>
      <c r="C77" t="s">
        <v>45</v>
      </c>
      <c r="D77" t="s">
        <v>30</v>
      </c>
      <c r="E77">
        <v>6.2919900000000002</v>
      </c>
      <c r="F77">
        <v>67.010599999999997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125.84</v>
      </c>
      <c r="N77">
        <v>-7.86274E-2</v>
      </c>
      <c r="O77">
        <v>1879.58</v>
      </c>
    </row>
    <row r="78" spans="1:15" x14ac:dyDescent="0.2">
      <c r="A78" t="s">
        <v>25</v>
      </c>
      <c r="B78" t="s">
        <v>44</v>
      </c>
      <c r="C78" t="s">
        <v>45</v>
      </c>
      <c r="D78" t="s">
        <v>31</v>
      </c>
      <c r="E78">
        <v>5.7034099999999999</v>
      </c>
      <c r="F78">
        <v>96.768900000000002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114.068</v>
      </c>
      <c r="N78">
        <v>-2.2979099999999999E-2</v>
      </c>
      <c r="O78">
        <v>2933.36</v>
      </c>
    </row>
    <row r="79" spans="1:15" x14ac:dyDescent="0.2">
      <c r="A79" t="s">
        <v>25</v>
      </c>
      <c r="B79" t="s">
        <v>44</v>
      </c>
      <c r="C79" t="s">
        <v>45</v>
      </c>
      <c r="D79" t="s">
        <v>32</v>
      </c>
      <c r="E79">
        <v>5.1904399999999997</v>
      </c>
      <c r="F79">
        <v>49.2301</v>
      </c>
      <c r="G79">
        <v>3</v>
      </c>
      <c r="H79">
        <v>5.36</v>
      </c>
      <c r="I79">
        <v>0</v>
      </c>
      <c r="J79">
        <v>0</v>
      </c>
      <c r="K79">
        <v>0</v>
      </c>
      <c r="L79">
        <v>0</v>
      </c>
      <c r="M79">
        <v>103.601</v>
      </c>
      <c r="N79">
        <v>0.49673600000000001</v>
      </c>
      <c r="O79">
        <v>1902.15</v>
      </c>
    </row>
    <row r="80" spans="1:15" x14ac:dyDescent="0.2">
      <c r="A80" t="s">
        <v>25</v>
      </c>
      <c r="B80" t="s">
        <v>44</v>
      </c>
      <c r="C80" t="s">
        <v>45</v>
      </c>
      <c r="D80" t="s">
        <v>33</v>
      </c>
      <c r="E80">
        <v>5.7819799999999999</v>
      </c>
      <c r="F80">
        <v>60.637999999999998</v>
      </c>
      <c r="G80">
        <v>1</v>
      </c>
      <c r="H80">
        <v>1.76</v>
      </c>
      <c r="I80">
        <v>0</v>
      </c>
      <c r="J80">
        <v>0</v>
      </c>
      <c r="K80">
        <v>0</v>
      </c>
      <c r="L80">
        <v>0</v>
      </c>
      <c r="M80">
        <v>115.408</v>
      </c>
      <c r="N80">
        <v>4.8944699999999997E-3</v>
      </c>
      <c r="O80">
        <v>1548.81</v>
      </c>
    </row>
    <row r="81" spans="1:15" x14ac:dyDescent="0.2">
      <c r="A81" t="s">
        <v>25</v>
      </c>
      <c r="B81" t="s">
        <v>44</v>
      </c>
      <c r="C81" t="s">
        <v>45</v>
      </c>
      <c r="D81" t="s">
        <v>34</v>
      </c>
      <c r="E81">
        <v>5.6730499999999999</v>
      </c>
      <c r="F81">
        <v>89.366</v>
      </c>
      <c r="G81">
        <v>3</v>
      </c>
      <c r="H81">
        <v>2.84</v>
      </c>
      <c r="I81">
        <v>0</v>
      </c>
      <c r="J81">
        <v>0</v>
      </c>
      <c r="K81">
        <v>0</v>
      </c>
      <c r="L81">
        <v>0</v>
      </c>
      <c r="M81">
        <v>113.461</v>
      </c>
      <c r="N81">
        <v>0.22115399999999999</v>
      </c>
      <c r="O81">
        <v>2067.9499999999998</v>
      </c>
    </row>
    <row r="82" spans="1:15" x14ac:dyDescent="0.2">
      <c r="A82" t="s">
        <v>25</v>
      </c>
      <c r="B82" t="s">
        <v>44</v>
      </c>
      <c r="C82" t="s">
        <v>45</v>
      </c>
      <c r="D82" t="s">
        <v>35</v>
      </c>
      <c r="E82">
        <v>4.8863899999999996</v>
      </c>
      <c r="F82">
        <v>59.709400000000002</v>
      </c>
      <c r="G82">
        <v>1</v>
      </c>
      <c r="H82">
        <v>5.0199999999999996</v>
      </c>
      <c r="I82">
        <v>0</v>
      </c>
      <c r="J82">
        <v>0</v>
      </c>
      <c r="K82">
        <v>0</v>
      </c>
      <c r="L82">
        <v>0</v>
      </c>
      <c r="M82">
        <v>97.727900000000005</v>
      </c>
      <c r="N82">
        <v>-0.37445000000000001</v>
      </c>
      <c r="O82">
        <v>2162.4699999999998</v>
      </c>
    </row>
    <row r="83" spans="1:15" x14ac:dyDescent="0.2">
      <c r="A83" t="s">
        <v>25</v>
      </c>
      <c r="B83" t="s">
        <v>44</v>
      </c>
      <c r="C83" t="s">
        <v>45</v>
      </c>
      <c r="D83" t="s">
        <v>36</v>
      </c>
      <c r="E83">
        <v>7.2961999999999998</v>
      </c>
      <c r="F83">
        <v>123.958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145.92400000000001</v>
      </c>
      <c r="N83">
        <v>-8.9063100000000006E-2</v>
      </c>
      <c r="O83">
        <v>5154.24</v>
      </c>
    </row>
    <row r="84" spans="1:15" x14ac:dyDescent="0.2">
      <c r="A84" t="s">
        <v>25</v>
      </c>
      <c r="B84" t="s">
        <v>44</v>
      </c>
      <c r="C84" t="s">
        <v>45</v>
      </c>
      <c r="D84" t="s">
        <v>37</v>
      </c>
      <c r="E84">
        <v>5.9282500000000002</v>
      </c>
      <c r="F84">
        <v>42.773699999999998</v>
      </c>
      <c r="G84">
        <v>1</v>
      </c>
      <c r="H84">
        <v>0.18</v>
      </c>
      <c r="I84">
        <v>0</v>
      </c>
      <c r="J84">
        <v>0</v>
      </c>
      <c r="K84">
        <v>0</v>
      </c>
      <c r="L84">
        <v>0</v>
      </c>
      <c r="M84">
        <v>118.565</v>
      </c>
      <c r="N84">
        <v>0.151672</v>
      </c>
      <c r="O84">
        <v>1579.84</v>
      </c>
    </row>
    <row r="85" spans="1:15" x14ac:dyDescent="0.2">
      <c r="A85" t="s">
        <v>25</v>
      </c>
      <c r="B85" t="s">
        <v>44</v>
      </c>
      <c r="C85" t="s">
        <v>46</v>
      </c>
      <c r="D85" t="s">
        <v>28</v>
      </c>
      <c r="E85">
        <v>6.2594099999999999</v>
      </c>
      <c r="F85">
        <v>96.424099999999996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125.188</v>
      </c>
      <c r="N85">
        <v>0.73178399999999999</v>
      </c>
      <c r="O85">
        <v>4097.09</v>
      </c>
    </row>
    <row r="86" spans="1:15" x14ac:dyDescent="0.2">
      <c r="A86" t="s">
        <v>25</v>
      </c>
      <c r="B86" t="s">
        <v>44</v>
      </c>
      <c r="C86" t="s">
        <v>46</v>
      </c>
      <c r="D86" t="s">
        <v>29</v>
      </c>
      <c r="E86">
        <v>4.7950100000000004</v>
      </c>
      <c r="F86">
        <v>130.64500000000001</v>
      </c>
      <c r="G86">
        <v>4</v>
      </c>
      <c r="H86">
        <v>7.32</v>
      </c>
      <c r="I86">
        <v>0</v>
      </c>
      <c r="J86">
        <v>0</v>
      </c>
      <c r="K86">
        <v>0</v>
      </c>
      <c r="L86">
        <v>0</v>
      </c>
      <c r="M86">
        <v>95.708299999999994</v>
      </c>
      <c r="N86">
        <v>0.35557100000000003</v>
      </c>
      <c r="O86">
        <v>5742.86</v>
      </c>
    </row>
    <row r="87" spans="1:15" x14ac:dyDescent="0.2">
      <c r="A87" t="s">
        <v>25</v>
      </c>
      <c r="B87" t="s">
        <v>44</v>
      </c>
      <c r="C87" t="s">
        <v>46</v>
      </c>
      <c r="D87" t="s">
        <v>30</v>
      </c>
      <c r="E87">
        <v>5.1835500000000003</v>
      </c>
      <c r="F87">
        <v>103.036</v>
      </c>
      <c r="G87">
        <v>6</v>
      </c>
      <c r="H87">
        <v>4.04</v>
      </c>
      <c r="I87">
        <v>0</v>
      </c>
      <c r="J87">
        <v>0</v>
      </c>
      <c r="K87">
        <v>0</v>
      </c>
      <c r="L87">
        <v>0</v>
      </c>
      <c r="M87">
        <v>103.67100000000001</v>
      </c>
      <c r="N87">
        <v>-3.99529E-2</v>
      </c>
      <c r="O87">
        <v>4217.88</v>
      </c>
    </row>
    <row r="88" spans="1:15" x14ac:dyDescent="0.2">
      <c r="A88" t="s">
        <v>25</v>
      </c>
      <c r="B88" t="s">
        <v>44</v>
      </c>
      <c r="C88" t="s">
        <v>46</v>
      </c>
      <c r="D88" t="s">
        <v>31</v>
      </c>
      <c r="E88">
        <v>4.9165000000000001</v>
      </c>
      <c r="F88">
        <v>119.553</v>
      </c>
      <c r="G88">
        <v>7</v>
      </c>
      <c r="H88">
        <v>2.78</v>
      </c>
      <c r="I88">
        <v>0</v>
      </c>
      <c r="J88">
        <v>0</v>
      </c>
      <c r="K88">
        <v>0</v>
      </c>
      <c r="L88">
        <v>0</v>
      </c>
      <c r="M88">
        <v>98.330100000000002</v>
      </c>
      <c r="N88">
        <v>7.10796E-3</v>
      </c>
      <c r="O88">
        <v>3817.84</v>
      </c>
    </row>
    <row r="89" spans="1:15" x14ac:dyDescent="0.2">
      <c r="A89" t="s">
        <v>25</v>
      </c>
      <c r="B89" t="s">
        <v>44</v>
      </c>
      <c r="C89" t="s">
        <v>46</v>
      </c>
      <c r="D89" t="s">
        <v>32</v>
      </c>
      <c r="E89">
        <v>6.1654299999999997</v>
      </c>
      <c r="F89">
        <v>105.167</v>
      </c>
      <c r="G89">
        <v>3</v>
      </c>
      <c r="H89">
        <v>1.86</v>
      </c>
      <c r="I89">
        <v>0</v>
      </c>
      <c r="J89">
        <v>0</v>
      </c>
      <c r="K89">
        <v>0</v>
      </c>
      <c r="L89">
        <v>0</v>
      </c>
      <c r="M89">
        <v>123.062</v>
      </c>
      <c r="N89">
        <v>-0.12625900000000001</v>
      </c>
      <c r="O89">
        <v>4696.22</v>
      </c>
    </row>
    <row r="90" spans="1:15" x14ac:dyDescent="0.2">
      <c r="A90" t="s">
        <v>25</v>
      </c>
      <c r="B90" t="s">
        <v>44</v>
      </c>
      <c r="C90" t="s">
        <v>46</v>
      </c>
      <c r="D90" t="s">
        <v>33</v>
      </c>
      <c r="E90">
        <v>5.1955499999999999</v>
      </c>
      <c r="F90">
        <v>62.103099999999998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103.703</v>
      </c>
      <c r="N90">
        <v>0.231654</v>
      </c>
      <c r="O90">
        <v>2725.44</v>
      </c>
    </row>
    <row r="91" spans="1:15" x14ac:dyDescent="0.2">
      <c r="A91" t="s">
        <v>25</v>
      </c>
      <c r="B91" t="s">
        <v>44</v>
      </c>
      <c r="C91" t="s">
        <v>46</v>
      </c>
      <c r="D91" t="s">
        <v>34</v>
      </c>
      <c r="E91">
        <v>6.31778</v>
      </c>
      <c r="F91">
        <v>122.044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126.35599999999999</v>
      </c>
      <c r="N91">
        <v>-0.102363</v>
      </c>
      <c r="O91">
        <v>5343.77</v>
      </c>
    </row>
    <row r="92" spans="1:15" x14ac:dyDescent="0.2">
      <c r="A92" t="s">
        <v>25</v>
      </c>
      <c r="B92" t="s">
        <v>44</v>
      </c>
      <c r="C92" t="s">
        <v>46</v>
      </c>
      <c r="D92" t="s">
        <v>35</v>
      </c>
      <c r="E92">
        <v>5.4493799999999997</v>
      </c>
      <c r="F92">
        <v>134.54300000000001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108.988</v>
      </c>
      <c r="N92">
        <v>-0.122237</v>
      </c>
      <c r="O92">
        <v>3969.12</v>
      </c>
    </row>
    <row r="93" spans="1:15" x14ac:dyDescent="0.2">
      <c r="A93" t="s">
        <v>25</v>
      </c>
      <c r="B93" t="s">
        <v>44</v>
      </c>
      <c r="C93" t="s">
        <v>46</v>
      </c>
      <c r="D93" t="s">
        <v>36</v>
      </c>
      <c r="E93">
        <v>5.8400100000000004</v>
      </c>
      <c r="F93">
        <v>120.07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116.8</v>
      </c>
      <c r="N93">
        <v>3.02376E-2</v>
      </c>
      <c r="O93">
        <v>5027.9399999999996</v>
      </c>
    </row>
    <row r="94" spans="1:15" x14ac:dyDescent="0.2">
      <c r="A94" t="s">
        <v>25</v>
      </c>
      <c r="B94" t="s">
        <v>44</v>
      </c>
      <c r="C94" t="s">
        <v>46</v>
      </c>
      <c r="D94" t="s">
        <v>37</v>
      </c>
      <c r="E94">
        <v>5.2838700000000003</v>
      </c>
      <c r="F94">
        <v>28.9329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105.67700000000001</v>
      </c>
      <c r="N94">
        <v>0.25358199999999997</v>
      </c>
      <c r="O94">
        <v>1343.53</v>
      </c>
    </row>
    <row r="95" spans="1:15" x14ac:dyDescent="0.2">
      <c r="A95" t="s">
        <v>25</v>
      </c>
      <c r="B95" t="s">
        <v>44</v>
      </c>
      <c r="C95" t="s">
        <v>39</v>
      </c>
      <c r="D95" t="s">
        <v>28</v>
      </c>
      <c r="E95">
        <v>5.6066599999999998</v>
      </c>
      <c r="F95">
        <v>73.157799999999995</v>
      </c>
      <c r="G95">
        <v>1</v>
      </c>
      <c r="H95">
        <v>0.57999999999999996</v>
      </c>
      <c r="I95">
        <v>0</v>
      </c>
      <c r="J95">
        <v>0</v>
      </c>
      <c r="K95">
        <v>0</v>
      </c>
      <c r="L95">
        <v>0</v>
      </c>
      <c r="M95">
        <v>112.133</v>
      </c>
      <c r="N95">
        <v>-9.3811699999999998E-2</v>
      </c>
      <c r="O95">
        <v>2596.9</v>
      </c>
    </row>
    <row r="96" spans="1:15" x14ac:dyDescent="0.2">
      <c r="A96" t="s">
        <v>25</v>
      </c>
      <c r="B96" t="s">
        <v>44</v>
      </c>
      <c r="C96" t="s">
        <v>39</v>
      </c>
      <c r="D96" t="s">
        <v>29</v>
      </c>
      <c r="E96">
        <v>5.6457100000000002</v>
      </c>
      <c r="F96">
        <v>38.3917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112.688</v>
      </c>
      <c r="N96">
        <v>-0.49419400000000002</v>
      </c>
      <c r="O96">
        <v>1672.12</v>
      </c>
    </row>
    <row r="97" spans="1:15" x14ac:dyDescent="0.2">
      <c r="A97" t="s">
        <v>25</v>
      </c>
      <c r="B97" t="s">
        <v>44</v>
      </c>
      <c r="C97" t="s">
        <v>39</v>
      </c>
      <c r="D97" t="s">
        <v>30</v>
      </c>
      <c r="E97">
        <v>5.1810700000000001</v>
      </c>
      <c r="F97">
        <v>73.378799999999998</v>
      </c>
      <c r="G97">
        <v>1</v>
      </c>
      <c r="H97">
        <v>4.34</v>
      </c>
      <c r="I97">
        <v>0</v>
      </c>
      <c r="J97">
        <v>0</v>
      </c>
      <c r="K97">
        <v>0</v>
      </c>
      <c r="L97">
        <v>0</v>
      </c>
      <c r="M97">
        <v>103.621</v>
      </c>
      <c r="N97">
        <v>-0.105195</v>
      </c>
      <c r="O97">
        <v>2549.8200000000002</v>
      </c>
    </row>
    <row r="98" spans="1:15" x14ac:dyDescent="0.2">
      <c r="A98" t="s">
        <v>25</v>
      </c>
      <c r="B98" t="s">
        <v>44</v>
      </c>
      <c r="C98" t="s">
        <v>39</v>
      </c>
      <c r="D98" t="s">
        <v>31</v>
      </c>
      <c r="E98">
        <v>6.3129600000000003</v>
      </c>
      <c r="F98">
        <v>46.086300000000001</v>
      </c>
      <c r="G98">
        <v>1</v>
      </c>
      <c r="H98">
        <v>0.12</v>
      </c>
      <c r="I98">
        <v>0</v>
      </c>
      <c r="J98">
        <v>0</v>
      </c>
      <c r="K98">
        <v>0</v>
      </c>
      <c r="L98">
        <v>0</v>
      </c>
      <c r="M98">
        <v>126.259</v>
      </c>
      <c r="N98">
        <v>2.5120300000000002E-2</v>
      </c>
      <c r="O98">
        <v>1280.6199999999999</v>
      </c>
    </row>
    <row r="99" spans="1:15" x14ac:dyDescent="0.2">
      <c r="A99" t="s">
        <v>25</v>
      </c>
      <c r="B99" t="s">
        <v>44</v>
      </c>
      <c r="C99" t="s">
        <v>39</v>
      </c>
      <c r="D99" t="s">
        <v>32</v>
      </c>
      <c r="E99">
        <v>6.5043600000000001</v>
      </c>
      <c r="F99">
        <v>31.3249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129.827</v>
      </c>
      <c r="N99">
        <v>-0.15431600000000001</v>
      </c>
      <c r="O99">
        <v>1023.65</v>
      </c>
    </row>
    <row r="100" spans="1:15" x14ac:dyDescent="0.2">
      <c r="A100" t="s">
        <v>25</v>
      </c>
      <c r="B100" t="s">
        <v>44</v>
      </c>
      <c r="C100" t="s">
        <v>39</v>
      </c>
      <c r="D100" t="s">
        <v>33</v>
      </c>
      <c r="E100">
        <v>5.0136799999999999</v>
      </c>
      <c r="F100">
        <v>28.479399999999998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100.07299999999999</v>
      </c>
      <c r="N100">
        <v>0.28461599999999998</v>
      </c>
      <c r="O100">
        <v>1192.03</v>
      </c>
    </row>
    <row r="101" spans="1:15" x14ac:dyDescent="0.2">
      <c r="A101" t="s">
        <v>25</v>
      </c>
      <c r="B101" t="s">
        <v>44</v>
      </c>
      <c r="C101" t="s">
        <v>39</v>
      </c>
      <c r="D101" t="s">
        <v>34</v>
      </c>
      <c r="E101">
        <v>5.5221299999999998</v>
      </c>
      <c r="F101">
        <v>41.112299999999998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110.443</v>
      </c>
      <c r="N101">
        <v>-1.5751399999999999E-2</v>
      </c>
      <c r="O101">
        <v>1236.95</v>
      </c>
    </row>
    <row r="102" spans="1:15" x14ac:dyDescent="0.2">
      <c r="A102" t="s">
        <v>25</v>
      </c>
      <c r="B102" t="s">
        <v>44</v>
      </c>
      <c r="C102" t="s">
        <v>39</v>
      </c>
      <c r="D102" t="s">
        <v>35</v>
      </c>
      <c r="E102">
        <v>5.8853499999999999</v>
      </c>
      <c r="F102">
        <v>40.881500000000003</v>
      </c>
      <c r="G102">
        <v>1</v>
      </c>
      <c r="H102">
        <v>4.16</v>
      </c>
      <c r="I102">
        <v>0</v>
      </c>
      <c r="J102">
        <v>0</v>
      </c>
      <c r="K102">
        <v>0</v>
      </c>
      <c r="L102">
        <v>0</v>
      </c>
      <c r="M102">
        <v>117.70699999999999</v>
      </c>
      <c r="N102">
        <v>-1.9810299999999999E-2</v>
      </c>
      <c r="O102">
        <v>1218.6300000000001</v>
      </c>
    </row>
    <row r="103" spans="1:15" x14ac:dyDescent="0.2">
      <c r="A103" t="s">
        <v>25</v>
      </c>
      <c r="B103" t="s">
        <v>44</v>
      </c>
      <c r="C103" t="s">
        <v>39</v>
      </c>
      <c r="D103" t="s">
        <v>36</v>
      </c>
      <c r="E103">
        <v>4.6279700000000004</v>
      </c>
      <c r="F103">
        <v>69.031999999999996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92.559399999999997</v>
      </c>
      <c r="N103">
        <v>3.5897800000000001E-2</v>
      </c>
      <c r="O103">
        <v>2164.23</v>
      </c>
    </row>
    <row r="104" spans="1:15" x14ac:dyDescent="0.2">
      <c r="A104" t="s">
        <v>25</v>
      </c>
      <c r="B104" t="s">
        <v>44</v>
      </c>
      <c r="C104" t="s">
        <v>39</v>
      </c>
      <c r="D104" t="s">
        <v>37</v>
      </c>
      <c r="E104">
        <v>5.4915900000000004</v>
      </c>
      <c r="F104">
        <v>35.031599999999997</v>
      </c>
      <c r="G104">
        <v>11</v>
      </c>
      <c r="H104">
        <v>4.74</v>
      </c>
      <c r="I104">
        <v>0</v>
      </c>
      <c r="J104">
        <v>0</v>
      </c>
      <c r="K104">
        <v>0</v>
      </c>
      <c r="L104">
        <v>0</v>
      </c>
      <c r="M104">
        <v>109.83199999999999</v>
      </c>
      <c r="N104">
        <v>-2.06397E-2</v>
      </c>
      <c r="O104">
        <v>1348.76</v>
      </c>
    </row>
    <row r="105" spans="1:15" x14ac:dyDescent="0.2">
      <c r="A105" t="s">
        <v>25</v>
      </c>
      <c r="B105" t="s">
        <v>44</v>
      </c>
      <c r="C105" t="s">
        <v>47</v>
      </c>
      <c r="D105" t="s">
        <v>28</v>
      </c>
      <c r="E105">
        <v>5.8762600000000003</v>
      </c>
      <c r="F105">
        <v>167.404</v>
      </c>
      <c r="G105">
        <v>2</v>
      </c>
      <c r="H105">
        <v>2.88</v>
      </c>
      <c r="I105">
        <v>0</v>
      </c>
      <c r="J105">
        <v>0</v>
      </c>
      <c r="K105">
        <v>0</v>
      </c>
      <c r="L105">
        <v>0</v>
      </c>
      <c r="M105">
        <v>117.52500000000001</v>
      </c>
      <c r="N105">
        <v>-4.4051300000000002E-2</v>
      </c>
      <c r="O105">
        <v>6917.16</v>
      </c>
    </row>
    <row r="106" spans="1:15" x14ac:dyDescent="0.2">
      <c r="A106" t="s">
        <v>25</v>
      </c>
      <c r="B106" t="s">
        <v>44</v>
      </c>
      <c r="C106" t="s">
        <v>47</v>
      </c>
      <c r="D106" t="s">
        <v>29</v>
      </c>
      <c r="E106">
        <v>4.4302400000000004</v>
      </c>
      <c r="F106">
        <v>128.52500000000001</v>
      </c>
      <c r="G106">
        <v>1</v>
      </c>
      <c r="H106">
        <v>0.12</v>
      </c>
      <c r="I106">
        <v>0</v>
      </c>
      <c r="J106">
        <v>0</v>
      </c>
      <c r="K106">
        <v>0</v>
      </c>
      <c r="L106">
        <v>0</v>
      </c>
      <c r="M106">
        <v>88.427499999999995</v>
      </c>
      <c r="N106">
        <v>-0.37418299999999999</v>
      </c>
      <c r="O106">
        <v>5845.24</v>
      </c>
    </row>
    <row r="107" spans="1:15" x14ac:dyDescent="0.2">
      <c r="A107" t="s">
        <v>25</v>
      </c>
      <c r="B107" t="s">
        <v>44</v>
      </c>
      <c r="C107" t="s">
        <v>47</v>
      </c>
      <c r="D107" t="s">
        <v>30</v>
      </c>
      <c r="E107">
        <v>4.8535199999999996</v>
      </c>
      <c r="F107">
        <v>103.24299999999999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97.070499999999996</v>
      </c>
      <c r="N107">
        <v>-7.3393299999999995E-2</v>
      </c>
      <c r="O107">
        <v>3958.84</v>
      </c>
    </row>
    <row r="108" spans="1:15" x14ac:dyDescent="0.2">
      <c r="A108" t="s">
        <v>25</v>
      </c>
      <c r="B108" t="s">
        <v>44</v>
      </c>
      <c r="C108" t="s">
        <v>47</v>
      </c>
      <c r="D108" t="s">
        <v>31</v>
      </c>
      <c r="E108">
        <v>4.6044099999999997</v>
      </c>
      <c r="F108">
        <v>46.014000000000003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92.088200000000001</v>
      </c>
      <c r="N108">
        <v>0.59605600000000003</v>
      </c>
      <c r="O108">
        <v>1287.02</v>
      </c>
    </row>
    <row r="109" spans="1:15" x14ac:dyDescent="0.2">
      <c r="A109" t="s">
        <v>25</v>
      </c>
      <c r="B109" t="s">
        <v>44</v>
      </c>
      <c r="C109" t="s">
        <v>47</v>
      </c>
      <c r="D109" t="s">
        <v>32</v>
      </c>
      <c r="E109">
        <v>4.7513199999999998</v>
      </c>
      <c r="F109">
        <v>66.356300000000005</v>
      </c>
      <c r="G109">
        <v>2</v>
      </c>
      <c r="H109">
        <v>6.9</v>
      </c>
      <c r="I109">
        <v>0</v>
      </c>
      <c r="J109">
        <v>0</v>
      </c>
      <c r="K109">
        <v>0</v>
      </c>
      <c r="L109">
        <v>0</v>
      </c>
      <c r="M109">
        <v>94.836299999999994</v>
      </c>
      <c r="N109">
        <v>-0.94338999999999995</v>
      </c>
      <c r="O109">
        <v>1641.92</v>
      </c>
    </row>
    <row r="110" spans="1:15" x14ac:dyDescent="0.2">
      <c r="A110" t="s">
        <v>25</v>
      </c>
      <c r="B110" t="s">
        <v>44</v>
      </c>
      <c r="C110" t="s">
        <v>47</v>
      </c>
      <c r="D110" t="s">
        <v>33</v>
      </c>
      <c r="E110">
        <v>4.9439299999999999</v>
      </c>
      <c r="F110">
        <v>68.660600000000002</v>
      </c>
      <c r="G110">
        <v>1</v>
      </c>
      <c r="H110">
        <v>3.48</v>
      </c>
      <c r="I110">
        <v>0</v>
      </c>
      <c r="J110">
        <v>0</v>
      </c>
      <c r="K110">
        <v>0</v>
      </c>
      <c r="L110">
        <v>0</v>
      </c>
      <c r="M110">
        <v>98.680800000000005</v>
      </c>
      <c r="N110">
        <v>9.9487000000000006E-2</v>
      </c>
      <c r="O110">
        <v>1472.16</v>
      </c>
    </row>
    <row r="111" spans="1:15" x14ac:dyDescent="0.2">
      <c r="A111" t="s">
        <v>25</v>
      </c>
      <c r="B111" t="s">
        <v>44</v>
      </c>
      <c r="C111" t="s">
        <v>47</v>
      </c>
      <c r="D111" t="s">
        <v>34</v>
      </c>
      <c r="E111">
        <v>5.3578700000000001</v>
      </c>
      <c r="F111">
        <v>157.27000000000001</v>
      </c>
      <c r="G111">
        <v>4</v>
      </c>
      <c r="H111">
        <v>3.1</v>
      </c>
      <c r="I111">
        <v>0</v>
      </c>
      <c r="J111">
        <v>0</v>
      </c>
      <c r="K111">
        <v>0</v>
      </c>
      <c r="L111">
        <v>0</v>
      </c>
      <c r="M111">
        <v>107.157</v>
      </c>
      <c r="N111">
        <v>1.7435200000000001E-2</v>
      </c>
      <c r="O111">
        <v>5951.79</v>
      </c>
    </row>
    <row r="112" spans="1:15" x14ac:dyDescent="0.2">
      <c r="A112" t="s">
        <v>25</v>
      </c>
      <c r="B112" t="s">
        <v>44</v>
      </c>
      <c r="C112" t="s">
        <v>47</v>
      </c>
      <c r="D112" t="s">
        <v>35</v>
      </c>
      <c r="E112">
        <v>5.8379099999999999</v>
      </c>
      <c r="F112">
        <v>143.12200000000001</v>
      </c>
      <c r="G112">
        <v>1</v>
      </c>
      <c r="H112">
        <v>0.06</v>
      </c>
      <c r="I112">
        <v>0</v>
      </c>
      <c r="J112">
        <v>0</v>
      </c>
      <c r="K112">
        <v>0</v>
      </c>
      <c r="L112">
        <v>0</v>
      </c>
      <c r="M112">
        <v>116.758</v>
      </c>
      <c r="N112">
        <v>0.45514100000000002</v>
      </c>
      <c r="O112">
        <v>6018.92</v>
      </c>
    </row>
    <row r="113" spans="1:15" x14ac:dyDescent="0.2">
      <c r="A113" t="s">
        <v>25</v>
      </c>
      <c r="B113" t="s">
        <v>44</v>
      </c>
      <c r="C113" t="s">
        <v>47</v>
      </c>
      <c r="D113" t="s">
        <v>36</v>
      </c>
      <c r="E113">
        <v>4.9034300000000002</v>
      </c>
      <c r="F113">
        <v>132.71700000000001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98.068600000000004</v>
      </c>
      <c r="N113">
        <v>-0.24090400000000001</v>
      </c>
      <c r="O113">
        <v>5018.3999999999996</v>
      </c>
    </row>
    <row r="114" spans="1:15" x14ac:dyDescent="0.2">
      <c r="A114" t="s">
        <v>25</v>
      </c>
      <c r="B114" t="s">
        <v>44</v>
      </c>
      <c r="C114" t="s">
        <v>47</v>
      </c>
      <c r="D114" t="s">
        <v>37</v>
      </c>
      <c r="E114">
        <v>4.6583300000000003</v>
      </c>
      <c r="F114">
        <v>60.193600000000004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93.166600000000003</v>
      </c>
      <c r="N114">
        <v>-7.6422000000000004E-2</v>
      </c>
      <c r="O114">
        <v>1642.9</v>
      </c>
    </row>
    <row r="115" spans="1:15" x14ac:dyDescent="0.2">
      <c r="A115" t="s">
        <v>25</v>
      </c>
      <c r="B115" t="s">
        <v>44</v>
      </c>
      <c r="C115" t="s">
        <v>48</v>
      </c>
      <c r="D115" t="s">
        <v>28</v>
      </c>
      <c r="E115">
        <v>4.93553</v>
      </c>
      <c r="F115">
        <v>138.369</v>
      </c>
      <c r="G115">
        <v>35</v>
      </c>
      <c r="H115">
        <v>5.62</v>
      </c>
      <c r="I115">
        <v>0</v>
      </c>
      <c r="J115">
        <v>0</v>
      </c>
      <c r="K115">
        <v>0</v>
      </c>
      <c r="L115">
        <v>0</v>
      </c>
      <c r="M115">
        <v>98.710599999999999</v>
      </c>
      <c r="N115">
        <v>0.18306700000000001</v>
      </c>
      <c r="O115">
        <v>4535.16</v>
      </c>
    </row>
    <row r="116" spans="1:15" x14ac:dyDescent="0.2">
      <c r="A116" t="s">
        <v>25</v>
      </c>
      <c r="B116" t="s">
        <v>44</v>
      </c>
      <c r="C116" t="s">
        <v>48</v>
      </c>
      <c r="D116" t="s">
        <v>29</v>
      </c>
      <c r="E116">
        <v>4.5204399999999998</v>
      </c>
      <c r="F116">
        <v>83.615499999999997</v>
      </c>
      <c r="G116">
        <v>3</v>
      </c>
      <c r="H116">
        <v>4.8</v>
      </c>
      <c r="I116">
        <v>0</v>
      </c>
      <c r="J116">
        <v>0</v>
      </c>
      <c r="K116">
        <v>0</v>
      </c>
      <c r="L116">
        <v>0</v>
      </c>
      <c r="M116">
        <v>90.227999999999994</v>
      </c>
      <c r="N116">
        <v>-0.19553400000000001</v>
      </c>
      <c r="O116">
        <v>3710.89</v>
      </c>
    </row>
    <row r="117" spans="1:15" x14ac:dyDescent="0.2">
      <c r="A117" t="s">
        <v>25</v>
      </c>
      <c r="B117" t="s">
        <v>44</v>
      </c>
      <c r="C117" t="s">
        <v>48</v>
      </c>
      <c r="D117" t="s">
        <v>30</v>
      </c>
      <c r="E117">
        <v>4.5856199999999996</v>
      </c>
      <c r="F117">
        <v>83.645399999999995</v>
      </c>
      <c r="G117">
        <v>2</v>
      </c>
      <c r="H117">
        <v>0.08</v>
      </c>
      <c r="I117">
        <v>0</v>
      </c>
      <c r="J117">
        <v>0</v>
      </c>
      <c r="K117">
        <v>0</v>
      </c>
      <c r="L117">
        <v>0</v>
      </c>
      <c r="M117">
        <v>91.712400000000002</v>
      </c>
      <c r="N117">
        <v>-3.8198799999999998E-2</v>
      </c>
      <c r="O117">
        <v>3636.05</v>
      </c>
    </row>
    <row r="118" spans="1:15" x14ac:dyDescent="0.2">
      <c r="A118" t="s">
        <v>25</v>
      </c>
      <c r="B118" t="s">
        <v>44</v>
      </c>
      <c r="C118" t="s">
        <v>48</v>
      </c>
      <c r="D118" t="s">
        <v>31</v>
      </c>
      <c r="E118">
        <v>4.7974199999999998</v>
      </c>
      <c r="F118">
        <v>51.330100000000002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95.948400000000007</v>
      </c>
      <c r="N118">
        <v>-4.7831599999999998E-3</v>
      </c>
      <c r="O118">
        <v>1340.51</v>
      </c>
    </row>
    <row r="119" spans="1:15" x14ac:dyDescent="0.2">
      <c r="A119" t="s">
        <v>25</v>
      </c>
      <c r="B119" t="s">
        <v>44</v>
      </c>
      <c r="C119" t="s">
        <v>48</v>
      </c>
      <c r="D119" t="s">
        <v>32</v>
      </c>
      <c r="E119">
        <v>4.5593599999999999</v>
      </c>
      <c r="F119">
        <v>56.055199999999999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91.004800000000003</v>
      </c>
      <c r="N119">
        <v>0.65716699999999995</v>
      </c>
      <c r="O119">
        <v>1934.28</v>
      </c>
    </row>
    <row r="120" spans="1:15" x14ac:dyDescent="0.2">
      <c r="A120" t="s">
        <v>25</v>
      </c>
      <c r="B120" t="s">
        <v>44</v>
      </c>
      <c r="C120" t="s">
        <v>48</v>
      </c>
      <c r="D120" t="s">
        <v>33</v>
      </c>
      <c r="E120">
        <v>4.6764099999999997</v>
      </c>
      <c r="F120">
        <v>110.956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93.341099999999997</v>
      </c>
      <c r="N120">
        <v>7.7711100000000005E-2</v>
      </c>
      <c r="O120">
        <v>5269.97</v>
      </c>
    </row>
    <row r="121" spans="1:15" x14ac:dyDescent="0.2">
      <c r="A121" t="s">
        <v>25</v>
      </c>
      <c r="B121" t="s">
        <v>44</v>
      </c>
      <c r="C121" t="s">
        <v>48</v>
      </c>
      <c r="D121" t="s">
        <v>34</v>
      </c>
      <c r="E121">
        <v>4.7266599999999999</v>
      </c>
      <c r="F121">
        <v>106.526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94.533199999999994</v>
      </c>
      <c r="N121">
        <v>-0.34518100000000002</v>
      </c>
      <c r="O121">
        <v>4022.61</v>
      </c>
    </row>
    <row r="122" spans="1:15" x14ac:dyDescent="0.2">
      <c r="A122" t="s">
        <v>25</v>
      </c>
      <c r="B122" t="s">
        <v>44</v>
      </c>
      <c r="C122" t="s">
        <v>48</v>
      </c>
      <c r="D122" t="s">
        <v>35</v>
      </c>
      <c r="E122">
        <v>5.0958100000000002</v>
      </c>
      <c r="F122">
        <v>126.67700000000001</v>
      </c>
      <c r="G122">
        <v>3</v>
      </c>
      <c r="H122">
        <v>0.82</v>
      </c>
      <c r="I122">
        <v>0</v>
      </c>
      <c r="J122">
        <v>0</v>
      </c>
      <c r="K122">
        <v>0</v>
      </c>
      <c r="L122">
        <v>0</v>
      </c>
      <c r="M122">
        <v>101.916</v>
      </c>
      <c r="N122">
        <v>0.69533800000000001</v>
      </c>
      <c r="O122">
        <v>5351.14</v>
      </c>
    </row>
    <row r="123" spans="1:15" x14ac:dyDescent="0.2">
      <c r="A123" t="s">
        <v>25</v>
      </c>
      <c r="B123" t="s">
        <v>44</v>
      </c>
      <c r="C123" t="s">
        <v>48</v>
      </c>
      <c r="D123" t="s">
        <v>36</v>
      </c>
      <c r="E123">
        <v>4.4414100000000003</v>
      </c>
      <c r="F123">
        <v>113.749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88.828299999999999</v>
      </c>
      <c r="N123">
        <v>-0.404451</v>
      </c>
      <c r="O123">
        <v>3020.58</v>
      </c>
    </row>
    <row r="124" spans="1:15" x14ac:dyDescent="0.2">
      <c r="A124" t="s">
        <v>25</v>
      </c>
      <c r="B124" t="s">
        <v>44</v>
      </c>
      <c r="C124" t="s">
        <v>48</v>
      </c>
      <c r="D124" t="s">
        <v>37</v>
      </c>
      <c r="E124">
        <v>4.7226299999999997</v>
      </c>
      <c r="F124">
        <v>146.703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94.452600000000004</v>
      </c>
      <c r="N124">
        <v>0.44768599999999997</v>
      </c>
      <c r="O124">
        <v>4986.8</v>
      </c>
    </row>
    <row r="125" spans="1:15" x14ac:dyDescent="0.2">
      <c r="A125" t="s">
        <v>25</v>
      </c>
      <c r="B125" t="s">
        <v>44</v>
      </c>
      <c r="C125" t="s">
        <v>49</v>
      </c>
      <c r="D125" t="s">
        <v>28</v>
      </c>
      <c r="E125">
        <v>3.9942199999999999</v>
      </c>
      <c r="F125">
        <v>128.494</v>
      </c>
      <c r="G125">
        <v>1</v>
      </c>
      <c r="H125">
        <v>0.1</v>
      </c>
      <c r="I125">
        <v>0</v>
      </c>
      <c r="J125">
        <v>0</v>
      </c>
      <c r="K125">
        <v>0</v>
      </c>
      <c r="L125">
        <v>0</v>
      </c>
      <c r="M125">
        <v>79.884399999999999</v>
      </c>
      <c r="N125">
        <v>-0.116175</v>
      </c>
      <c r="O125">
        <v>4464.34</v>
      </c>
    </row>
    <row r="126" spans="1:15" x14ac:dyDescent="0.2">
      <c r="A126" t="s">
        <v>25</v>
      </c>
      <c r="B126" t="s">
        <v>44</v>
      </c>
      <c r="C126" t="s">
        <v>49</v>
      </c>
      <c r="D126" t="s">
        <v>29</v>
      </c>
      <c r="E126">
        <v>3.1458200000000001</v>
      </c>
      <c r="F126">
        <v>126.979</v>
      </c>
      <c r="G126">
        <v>3</v>
      </c>
      <c r="H126">
        <v>9.74</v>
      </c>
      <c r="I126">
        <v>0</v>
      </c>
      <c r="J126">
        <v>0</v>
      </c>
      <c r="K126">
        <v>0</v>
      </c>
      <c r="L126">
        <v>0</v>
      </c>
      <c r="M126">
        <v>62.790500000000002</v>
      </c>
      <c r="N126">
        <v>9.8426E-2</v>
      </c>
      <c r="O126">
        <v>4218.6899999999996</v>
      </c>
    </row>
    <row r="127" spans="1:15" x14ac:dyDescent="0.2">
      <c r="A127" t="s">
        <v>25</v>
      </c>
      <c r="B127" t="s">
        <v>44</v>
      </c>
      <c r="C127" t="s">
        <v>49</v>
      </c>
      <c r="D127" t="s">
        <v>30</v>
      </c>
      <c r="E127">
        <v>3.0960299999999998</v>
      </c>
      <c r="F127">
        <v>100.893</v>
      </c>
      <c r="G127">
        <v>1</v>
      </c>
      <c r="H127">
        <v>0.12</v>
      </c>
      <c r="I127">
        <v>0</v>
      </c>
      <c r="J127">
        <v>0</v>
      </c>
      <c r="K127">
        <v>0</v>
      </c>
      <c r="L127">
        <v>0</v>
      </c>
      <c r="M127">
        <v>61.9206</v>
      </c>
      <c r="N127">
        <v>6.0823600000000002E-3</v>
      </c>
      <c r="O127">
        <v>4001.34</v>
      </c>
    </row>
    <row r="128" spans="1:15" x14ac:dyDescent="0.2">
      <c r="A128" t="s">
        <v>25</v>
      </c>
      <c r="B128" t="s">
        <v>44</v>
      </c>
      <c r="C128" t="s">
        <v>49</v>
      </c>
      <c r="D128" t="s">
        <v>31</v>
      </c>
      <c r="E128">
        <v>4.9260999999999999</v>
      </c>
      <c r="F128">
        <v>95.649799999999999</v>
      </c>
      <c r="G128">
        <v>2</v>
      </c>
      <c r="H128">
        <v>3.18</v>
      </c>
      <c r="I128">
        <v>0</v>
      </c>
      <c r="J128">
        <v>0</v>
      </c>
      <c r="K128">
        <v>0</v>
      </c>
      <c r="L128">
        <v>0</v>
      </c>
      <c r="M128">
        <v>98.522099999999995</v>
      </c>
      <c r="N128">
        <v>0.114153</v>
      </c>
      <c r="O128">
        <v>3799.57</v>
      </c>
    </row>
    <row r="129" spans="1:15" x14ac:dyDescent="0.2">
      <c r="A129" t="s">
        <v>25</v>
      </c>
      <c r="B129" t="s">
        <v>44</v>
      </c>
      <c r="C129" t="s">
        <v>49</v>
      </c>
      <c r="D129" t="s">
        <v>32</v>
      </c>
      <c r="E129">
        <v>3.0383399999999998</v>
      </c>
      <c r="F129">
        <v>110.093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60.645299999999999</v>
      </c>
      <c r="N129">
        <v>-0.26590900000000001</v>
      </c>
      <c r="O129">
        <v>5254.72</v>
      </c>
    </row>
    <row r="130" spans="1:15" x14ac:dyDescent="0.2">
      <c r="A130" t="s">
        <v>25</v>
      </c>
      <c r="B130" t="s">
        <v>44</v>
      </c>
      <c r="C130" t="s">
        <v>49</v>
      </c>
      <c r="D130" t="s">
        <v>33</v>
      </c>
      <c r="E130">
        <v>3.4515699999999998</v>
      </c>
      <c r="F130">
        <v>81.637100000000004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68.893299999999996</v>
      </c>
      <c r="N130">
        <v>5.98828E-2</v>
      </c>
      <c r="O130">
        <v>3829.56</v>
      </c>
    </row>
    <row r="131" spans="1:15" x14ac:dyDescent="0.2">
      <c r="A131" t="s">
        <v>25</v>
      </c>
      <c r="B131" t="s">
        <v>44</v>
      </c>
      <c r="C131" t="s">
        <v>49</v>
      </c>
      <c r="D131" t="s">
        <v>34</v>
      </c>
      <c r="E131">
        <v>4.4687099999999997</v>
      </c>
      <c r="F131">
        <v>99.570700000000002</v>
      </c>
      <c r="G131">
        <v>7</v>
      </c>
      <c r="H131">
        <v>7.44</v>
      </c>
      <c r="I131">
        <v>0</v>
      </c>
      <c r="J131">
        <v>0</v>
      </c>
      <c r="K131">
        <v>0</v>
      </c>
      <c r="L131">
        <v>0</v>
      </c>
      <c r="M131">
        <v>89.374200000000002</v>
      </c>
      <c r="N131">
        <v>1.02291</v>
      </c>
      <c r="O131">
        <v>3106.68</v>
      </c>
    </row>
    <row r="132" spans="1:15" x14ac:dyDescent="0.2">
      <c r="A132" t="s">
        <v>25</v>
      </c>
      <c r="B132" t="s">
        <v>44</v>
      </c>
      <c r="C132" t="s">
        <v>49</v>
      </c>
      <c r="D132" t="s">
        <v>35</v>
      </c>
      <c r="E132">
        <v>3.5673699999999999</v>
      </c>
      <c r="F132">
        <v>104.863</v>
      </c>
      <c r="G132">
        <v>4</v>
      </c>
      <c r="H132">
        <v>10.06</v>
      </c>
      <c r="I132">
        <v>0</v>
      </c>
      <c r="J132">
        <v>0</v>
      </c>
      <c r="K132">
        <v>0</v>
      </c>
      <c r="L132">
        <v>0</v>
      </c>
      <c r="M132">
        <v>71.347300000000004</v>
      </c>
      <c r="N132">
        <v>-1.02413</v>
      </c>
      <c r="O132">
        <v>4921.34</v>
      </c>
    </row>
    <row r="133" spans="1:15" x14ac:dyDescent="0.2">
      <c r="A133" t="s">
        <v>25</v>
      </c>
      <c r="B133" t="s">
        <v>44</v>
      </c>
      <c r="C133" t="s">
        <v>49</v>
      </c>
      <c r="D133" t="s">
        <v>36</v>
      </c>
      <c r="E133">
        <v>3.54203</v>
      </c>
      <c r="F133">
        <v>80.010000000000005</v>
      </c>
      <c r="G133">
        <v>2</v>
      </c>
      <c r="H133">
        <v>8.84</v>
      </c>
      <c r="I133">
        <v>0</v>
      </c>
      <c r="J133">
        <v>0</v>
      </c>
      <c r="K133">
        <v>0</v>
      </c>
      <c r="L133">
        <v>0</v>
      </c>
      <c r="M133">
        <v>70.840500000000006</v>
      </c>
      <c r="N133">
        <v>0.14695900000000001</v>
      </c>
      <c r="O133">
        <v>2398.11</v>
      </c>
    </row>
    <row r="134" spans="1:15" x14ac:dyDescent="0.2">
      <c r="A134" t="s">
        <v>25</v>
      </c>
      <c r="B134" t="s">
        <v>44</v>
      </c>
      <c r="C134" t="s">
        <v>49</v>
      </c>
      <c r="D134" t="s">
        <v>37</v>
      </c>
      <c r="E134">
        <v>2.7255799999999999</v>
      </c>
      <c r="F134">
        <v>43.350200000000001</v>
      </c>
      <c r="G134">
        <v>1</v>
      </c>
      <c r="H134">
        <v>0.02</v>
      </c>
      <c r="I134">
        <v>0</v>
      </c>
      <c r="J134">
        <v>0</v>
      </c>
      <c r="K134">
        <v>0</v>
      </c>
      <c r="L134">
        <v>0</v>
      </c>
      <c r="M134">
        <v>54.511499999999998</v>
      </c>
      <c r="N134">
        <v>0.21462800000000001</v>
      </c>
      <c r="O134">
        <v>1378.73</v>
      </c>
    </row>
    <row r="135" spans="1:15" x14ac:dyDescent="0.2">
      <c r="A135" t="s">
        <v>25</v>
      </c>
      <c r="B135" t="s">
        <v>44</v>
      </c>
      <c r="C135" t="s">
        <v>50</v>
      </c>
      <c r="D135" t="s">
        <v>28</v>
      </c>
      <c r="E135">
        <v>5.4856299999999996</v>
      </c>
      <c r="F135">
        <v>156.07400000000001</v>
      </c>
      <c r="G135">
        <v>7</v>
      </c>
      <c r="H135">
        <v>0.26</v>
      </c>
      <c r="I135">
        <v>0</v>
      </c>
      <c r="J135">
        <v>0</v>
      </c>
      <c r="K135">
        <v>0</v>
      </c>
      <c r="L135">
        <v>0</v>
      </c>
      <c r="M135">
        <v>109.71299999999999</v>
      </c>
      <c r="N135">
        <v>-4.3449500000000002E-2</v>
      </c>
      <c r="O135">
        <v>7015.72</v>
      </c>
    </row>
    <row r="136" spans="1:15" x14ac:dyDescent="0.2">
      <c r="A136" t="s">
        <v>25</v>
      </c>
      <c r="B136" t="s">
        <v>44</v>
      </c>
      <c r="C136" t="s">
        <v>50</v>
      </c>
      <c r="D136" t="s">
        <v>29</v>
      </c>
      <c r="E136">
        <v>5.3305899999999999</v>
      </c>
      <c r="F136">
        <v>118.767</v>
      </c>
      <c r="G136">
        <v>1</v>
      </c>
      <c r="H136">
        <v>3.26</v>
      </c>
      <c r="I136">
        <v>0</v>
      </c>
      <c r="J136">
        <v>0</v>
      </c>
      <c r="K136">
        <v>0</v>
      </c>
      <c r="L136">
        <v>0</v>
      </c>
      <c r="M136">
        <v>106.399</v>
      </c>
      <c r="N136">
        <v>0.694573</v>
      </c>
      <c r="O136">
        <v>5414.91</v>
      </c>
    </row>
    <row r="137" spans="1:15" x14ac:dyDescent="0.2">
      <c r="A137" t="s">
        <v>25</v>
      </c>
      <c r="B137" t="s">
        <v>44</v>
      </c>
      <c r="C137" t="s">
        <v>50</v>
      </c>
      <c r="D137" t="s">
        <v>30</v>
      </c>
      <c r="E137">
        <v>5.4808399999999997</v>
      </c>
      <c r="F137">
        <v>47.136699999999998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109.617</v>
      </c>
      <c r="N137">
        <v>-9.2871700000000001E-2</v>
      </c>
      <c r="O137">
        <v>1366.38</v>
      </c>
    </row>
    <row r="138" spans="1:15" x14ac:dyDescent="0.2">
      <c r="A138" t="s">
        <v>25</v>
      </c>
      <c r="B138" t="s">
        <v>44</v>
      </c>
      <c r="C138" t="s">
        <v>50</v>
      </c>
      <c r="D138" t="s">
        <v>31</v>
      </c>
      <c r="E138">
        <v>5.2659500000000001</v>
      </c>
      <c r="F138">
        <v>92.081400000000002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105.319</v>
      </c>
      <c r="N138">
        <v>0.24961800000000001</v>
      </c>
      <c r="O138">
        <v>3684.6</v>
      </c>
    </row>
    <row r="139" spans="1:15" x14ac:dyDescent="0.2">
      <c r="A139" t="s">
        <v>25</v>
      </c>
      <c r="B139" t="s">
        <v>44</v>
      </c>
      <c r="C139" t="s">
        <v>50</v>
      </c>
      <c r="D139" t="s">
        <v>32</v>
      </c>
      <c r="E139">
        <v>5.0579499999999999</v>
      </c>
      <c r="F139">
        <v>53.316800000000001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100.95699999999999</v>
      </c>
      <c r="N139">
        <v>-3.9978899999999998E-2</v>
      </c>
      <c r="O139">
        <v>1436.5</v>
      </c>
    </row>
    <row r="140" spans="1:15" x14ac:dyDescent="0.2">
      <c r="A140" t="s">
        <v>25</v>
      </c>
      <c r="B140" t="s">
        <v>44</v>
      </c>
      <c r="C140" t="s">
        <v>50</v>
      </c>
      <c r="D140" t="s">
        <v>33</v>
      </c>
      <c r="E140">
        <v>5.03477</v>
      </c>
      <c r="F140">
        <v>109.167</v>
      </c>
      <c r="G140">
        <v>1</v>
      </c>
      <c r="H140">
        <v>3.66</v>
      </c>
      <c r="I140">
        <v>0</v>
      </c>
      <c r="J140">
        <v>0</v>
      </c>
      <c r="K140">
        <v>0</v>
      </c>
      <c r="L140">
        <v>0</v>
      </c>
      <c r="M140">
        <v>100.494</v>
      </c>
      <c r="N140">
        <v>-0.37839099999999998</v>
      </c>
      <c r="O140">
        <v>5230.76</v>
      </c>
    </row>
    <row r="141" spans="1:15" x14ac:dyDescent="0.2">
      <c r="A141" t="s">
        <v>25</v>
      </c>
      <c r="B141" t="s">
        <v>44</v>
      </c>
      <c r="C141" t="s">
        <v>50</v>
      </c>
      <c r="D141" t="s">
        <v>34</v>
      </c>
      <c r="E141">
        <v>5.0435299999999996</v>
      </c>
      <c r="F141">
        <v>83.957499999999996</v>
      </c>
      <c r="G141">
        <v>1</v>
      </c>
      <c r="H141">
        <v>1.52</v>
      </c>
      <c r="I141">
        <v>0</v>
      </c>
      <c r="J141">
        <v>0</v>
      </c>
      <c r="K141">
        <v>0</v>
      </c>
      <c r="L141">
        <v>0</v>
      </c>
      <c r="M141">
        <v>100.871</v>
      </c>
      <c r="N141">
        <v>0.229992</v>
      </c>
      <c r="O141">
        <v>3158.53</v>
      </c>
    </row>
    <row r="142" spans="1:15" x14ac:dyDescent="0.2">
      <c r="A142" t="s">
        <v>25</v>
      </c>
      <c r="B142" t="s">
        <v>44</v>
      </c>
      <c r="C142" t="s">
        <v>50</v>
      </c>
      <c r="D142" t="s">
        <v>35</v>
      </c>
      <c r="E142">
        <v>5.4739599999999999</v>
      </c>
      <c r="F142">
        <v>47.328600000000002</v>
      </c>
      <c r="G142">
        <v>9</v>
      </c>
      <c r="H142">
        <v>1.88</v>
      </c>
      <c r="I142">
        <v>0</v>
      </c>
      <c r="J142">
        <v>0</v>
      </c>
      <c r="K142">
        <v>0</v>
      </c>
      <c r="L142">
        <v>0</v>
      </c>
      <c r="M142">
        <v>109.479</v>
      </c>
      <c r="N142">
        <v>0.94089900000000004</v>
      </c>
      <c r="O142">
        <v>1246.9000000000001</v>
      </c>
    </row>
    <row r="143" spans="1:15" x14ac:dyDescent="0.2">
      <c r="A143" t="s">
        <v>25</v>
      </c>
      <c r="B143" t="s">
        <v>44</v>
      </c>
      <c r="C143" t="s">
        <v>50</v>
      </c>
      <c r="D143" t="s">
        <v>36</v>
      </c>
      <c r="E143">
        <v>4.5604699999999996</v>
      </c>
      <c r="F143">
        <v>31.6221</v>
      </c>
      <c r="G143">
        <v>2</v>
      </c>
      <c r="H143">
        <v>3.14</v>
      </c>
      <c r="I143">
        <v>0</v>
      </c>
      <c r="J143">
        <v>0</v>
      </c>
      <c r="K143">
        <v>0</v>
      </c>
      <c r="L143">
        <v>0</v>
      </c>
      <c r="M143">
        <v>91.209500000000006</v>
      </c>
      <c r="N143">
        <v>-0.93823299999999998</v>
      </c>
      <c r="O143">
        <v>1139.08</v>
      </c>
    </row>
    <row r="144" spans="1:15" x14ac:dyDescent="0.2">
      <c r="A144" t="s">
        <v>25</v>
      </c>
      <c r="B144" t="s">
        <v>44</v>
      </c>
      <c r="C144" t="s">
        <v>50</v>
      </c>
      <c r="D144" t="s">
        <v>37</v>
      </c>
      <c r="E144">
        <v>5.0502200000000004</v>
      </c>
      <c r="F144">
        <v>36.215000000000003</v>
      </c>
      <c r="G144">
        <v>1</v>
      </c>
      <c r="H144">
        <v>2.9</v>
      </c>
      <c r="I144">
        <v>0</v>
      </c>
      <c r="J144">
        <v>0</v>
      </c>
      <c r="K144">
        <v>0</v>
      </c>
      <c r="L144">
        <v>0</v>
      </c>
      <c r="M144">
        <v>101.004</v>
      </c>
      <c r="N144">
        <v>-0.13125800000000001</v>
      </c>
      <c r="O144">
        <v>1353.13</v>
      </c>
    </row>
    <row r="145" spans="1:15" x14ac:dyDescent="0.2">
      <c r="A145" t="s">
        <v>25</v>
      </c>
      <c r="B145" t="s">
        <v>51</v>
      </c>
      <c r="C145" t="s">
        <v>27</v>
      </c>
      <c r="D145" t="s">
        <v>28</v>
      </c>
      <c r="E145">
        <v>5.6484100000000002</v>
      </c>
      <c r="F145">
        <v>125.351</v>
      </c>
      <c r="G145">
        <v>4</v>
      </c>
      <c r="H145">
        <v>2.6</v>
      </c>
      <c r="I145">
        <v>0</v>
      </c>
      <c r="J145">
        <v>0</v>
      </c>
      <c r="K145">
        <v>0</v>
      </c>
      <c r="L145">
        <v>0</v>
      </c>
      <c r="M145">
        <v>112.968</v>
      </c>
      <c r="N145">
        <v>0.26865499999999998</v>
      </c>
      <c r="O145">
        <v>5379.08</v>
      </c>
    </row>
    <row r="146" spans="1:15" x14ac:dyDescent="0.2">
      <c r="A146" t="s">
        <v>25</v>
      </c>
      <c r="B146" t="s">
        <v>51</v>
      </c>
      <c r="C146" t="s">
        <v>27</v>
      </c>
      <c r="D146" t="s">
        <v>29</v>
      </c>
      <c r="E146">
        <v>5.2010800000000001</v>
      </c>
      <c r="F146">
        <v>110.117</v>
      </c>
      <c r="G146">
        <v>1</v>
      </c>
      <c r="H146">
        <v>1.22</v>
      </c>
      <c r="I146">
        <v>0</v>
      </c>
      <c r="J146">
        <v>0</v>
      </c>
      <c r="K146">
        <v>0</v>
      </c>
      <c r="L146">
        <v>0</v>
      </c>
      <c r="M146">
        <v>103.81399999999999</v>
      </c>
      <c r="N146">
        <v>-0.61316800000000005</v>
      </c>
      <c r="O146">
        <v>4333.3999999999996</v>
      </c>
    </row>
    <row r="147" spans="1:15" x14ac:dyDescent="0.2">
      <c r="A147" t="s">
        <v>25</v>
      </c>
      <c r="B147" t="s">
        <v>51</v>
      </c>
      <c r="C147" t="s">
        <v>27</v>
      </c>
      <c r="D147" t="s">
        <v>30</v>
      </c>
      <c r="E147">
        <v>6.1909000000000001</v>
      </c>
      <c r="F147">
        <v>48.697200000000002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123.818</v>
      </c>
      <c r="N147">
        <v>0.32042199999999998</v>
      </c>
      <c r="O147">
        <v>1353.62</v>
      </c>
    </row>
    <row r="148" spans="1:15" x14ac:dyDescent="0.2">
      <c r="A148" t="s">
        <v>25</v>
      </c>
      <c r="B148" t="s">
        <v>51</v>
      </c>
      <c r="C148" t="s">
        <v>27</v>
      </c>
      <c r="D148" t="s">
        <v>31</v>
      </c>
      <c r="E148">
        <v>4.8954700000000004</v>
      </c>
      <c r="F148">
        <v>34.1541</v>
      </c>
      <c r="G148">
        <v>2</v>
      </c>
      <c r="H148">
        <v>4.3600000000000003</v>
      </c>
      <c r="I148">
        <v>0</v>
      </c>
      <c r="J148">
        <v>0</v>
      </c>
      <c r="K148">
        <v>0</v>
      </c>
      <c r="L148">
        <v>0</v>
      </c>
      <c r="M148">
        <v>97.909400000000005</v>
      </c>
      <c r="N148">
        <v>-0.29172100000000001</v>
      </c>
      <c r="O148">
        <v>1548.35</v>
      </c>
    </row>
    <row r="149" spans="1:15" x14ac:dyDescent="0.2">
      <c r="A149" t="s">
        <v>25</v>
      </c>
      <c r="B149" t="s">
        <v>51</v>
      </c>
      <c r="C149" t="s">
        <v>27</v>
      </c>
      <c r="D149" t="s">
        <v>32</v>
      </c>
      <c r="E149">
        <v>5.2990199999999996</v>
      </c>
      <c r="F149">
        <v>58.582000000000001</v>
      </c>
      <c r="G149">
        <v>2</v>
      </c>
      <c r="H149">
        <v>4.6399999999999997</v>
      </c>
      <c r="I149">
        <v>0</v>
      </c>
      <c r="J149">
        <v>0</v>
      </c>
      <c r="K149">
        <v>0</v>
      </c>
      <c r="L149">
        <v>0</v>
      </c>
      <c r="M149">
        <v>105.98</v>
      </c>
      <c r="N149">
        <v>0.19711000000000001</v>
      </c>
      <c r="O149">
        <v>2167.58</v>
      </c>
    </row>
    <row r="150" spans="1:15" x14ac:dyDescent="0.2">
      <c r="A150" t="s">
        <v>25</v>
      </c>
      <c r="B150" t="s">
        <v>51</v>
      </c>
      <c r="C150" t="s">
        <v>27</v>
      </c>
      <c r="D150" t="s">
        <v>33</v>
      </c>
      <c r="E150">
        <v>5.55722</v>
      </c>
      <c r="F150">
        <v>38.541200000000003</v>
      </c>
      <c r="G150">
        <v>9</v>
      </c>
      <c r="H150">
        <v>3.24</v>
      </c>
      <c r="I150">
        <v>0</v>
      </c>
      <c r="J150">
        <v>0</v>
      </c>
      <c r="K150">
        <v>0</v>
      </c>
      <c r="L150">
        <v>0</v>
      </c>
      <c r="M150">
        <v>110.922</v>
      </c>
      <c r="N150">
        <v>0.62759799999999999</v>
      </c>
      <c r="O150">
        <v>1433.91</v>
      </c>
    </row>
    <row r="151" spans="1:15" x14ac:dyDescent="0.2">
      <c r="A151" t="s">
        <v>25</v>
      </c>
      <c r="B151" t="s">
        <v>51</v>
      </c>
      <c r="C151" t="s">
        <v>27</v>
      </c>
      <c r="D151" t="s">
        <v>34</v>
      </c>
      <c r="E151">
        <v>4.8566500000000001</v>
      </c>
      <c r="F151">
        <v>27.6479</v>
      </c>
      <c r="G151">
        <v>1</v>
      </c>
      <c r="H151">
        <v>4.5199999999999996</v>
      </c>
      <c r="I151">
        <v>0</v>
      </c>
      <c r="J151">
        <v>0</v>
      </c>
      <c r="K151">
        <v>0</v>
      </c>
      <c r="L151">
        <v>0</v>
      </c>
      <c r="M151">
        <v>97.132900000000006</v>
      </c>
      <c r="N151">
        <v>-0.67893400000000004</v>
      </c>
      <c r="O151">
        <v>1058.23</v>
      </c>
    </row>
    <row r="152" spans="1:15" x14ac:dyDescent="0.2">
      <c r="A152" t="s">
        <v>25</v>
      </c>
      <c r="B152" t="s">
        <v>51</v>
      </c>
      <c r="C152" t="s">
        <v>27</v>
      </c>
      <c r="D152" t="s">
        <v>35</v>
      </c>
      <c r="E152">
        <v>5.7270300000000001</v>
      </c>
      <c r="F152">
        <v>39.957099999999997</v>
      </c>
      <c r="G152">
        <v>1</v>
      </c>
      <c r="H152">
        <v>3.2</v>
      </c>
      <c r="I152">
        <v>0</v>
      </c>
      <c r="J152">
        <v>0</v>
      </c>
      <c r="K152">
        <v>0</v>
      </c>
      <c r="L152">
        <v>0</v>
      </c>
      <c r="M152">
        <v>114.541</v>
      </c>
      <c r="N152">
        <v>-0.131247</v>
      </c>
      <c r="O152">
        <v>1588.68</v>
      </c>
    </row>
    <row r="153" spans="1:15" x14ac:dyDescent="0.2">
      <c r="A153" t="s">
        <v>25</v>
      </c>
      <c r="B153" t="s">
        <v>51</v>
      </c>
      <c r="C153" t="s">
        <v>27</v>
      </c>
      <c r="D153" t="s">
        <v>36</v>
      </c>
      <c r="E153">
        <v>5.7580400000000003</v>
      </c>
      <c r="F153">
        <v>114.044</v>
      </c>
      <c r="G153">
        <v>2</v>
      </c>
      <c r="H153">
        <v>1.1000000000000001</v>
      </c>
      <c r="I153">
        <v>0</v>
      </c>
      <c r="J153">
        <v>0</v>
      </c>
      <c r="K153">
        <v>0</v>
      </c>
      <c r="L153">
        <v>0</v>
      </c>
      <c r="M153">
        <v>115.161</v>
      </c>
      <c r="N153">
        <v>0.50278100000000003</v>
      </c>
      <c r="O153">
        <v>4587.63</v>
      </c>
    </row>
    <row r="154" spans="1:15" x14ac:dyDescent="0.2">
      <c r="A154" t="s">
        <v>25</v>
      </c>
      <c r="B154" t="s">
        <v>51</v>
      </c>
      <c r="C154" t="s">
        <v>27</v>
      </c>
      <c r="D154" t="s">
        <v>37</v>
      </c>
      <c r="E154">
        <v>4.7604300000000004</v>
      </c>
      <c r="F154">
        <v>32.571899999999999</v>
      </c>
      <c r="G154">
        <v>3</v>
      </c>
      <c r="H154">
        <v>3.02</v>
      </c>
      <c r="I154">
        <v>0</v>
      </c>
      <c r="J154">
        <v>0</v>
      </c>
      <c r="K154">
        <v>0</v>
      </c>
      <c r="L154">
        <v>0</v>
      </c>
      <c r="M154">
        <v>95.208699999999993</v>
      </c>
      <c r="N154">
        <v>-0.34904400000000002</v>
      </c>
      <c r="O154">
        <v>967.96799999999996</v>
      </c>
    </row>
    <row r="155" spans="1:15" x14ac:dyDescent="0.2">
      <c r="A155" t="s">
        <v>25</v>
      </c>
      <c r="B155" t="s">
        <v>51</v>
      </c>
      <c r="C155" t="s">
        <v>38</v>
      </c>
      <c r="D155" t="s">
        <v>28</v>
      </c>
      <c r="E155">
        <v>5.4066900000000002</v>
      </c>
      <c r="F155">
        <v>122.155</v>
      </c>
      <c r="G155">
        <v>3</v>
      </c>
      <c r="H155">
        <v>4.08</v>
      </c>
      <c r="I155">
        <v>0</v>
      </c>
      <c r="J155">
        <v>0</v>
      </c>
      <c r="K155">
        <v>0</v>
      </c>
      <c r="L155">
        <v>0</v>
      </c>
      <c r="M155">
        <v>108.134</v>
      </c>
      <c r="N155">
        <v>4.2831399999999999E-2</v>
      </c>
      <c r="O155">
        <v>4098.5</v>
      </c>
    </row>
    <row r="156" spans="1:15" x14ac:dyDescent="0.2">
      <c r="A156" t="s">
        <v>25</v>
      </c>
      <c r="B156" t="s">
        <v>51</v>
      </c>
      <c r="C156" t="s">
        <v>38</v>
      </c>
      <c r="D156" t="s">
        <v>29</v>
      </c>
      <c r="E156">
        <v>4.0457599999999996</v>
      </c>
      <c r="F156">
        <v>119.77800000000001</v>
      </c>
      <c r="G156">
        <v>5</v>
      </c>
      <c r="H156">
        <v>6.5</v>
      </c>
      <c r="I156">
        <v>0</v>
      </c>
      <c r="J156">
        <v>0</v>
      </c>
      <c r="K156">
        <v>0</v>
      </c>
      <c r="L156">
        <v>0</v>
      </c>
      <c r="M156">
        <v>80.753299999999996</v>
      </c>
      <c r="N156">
        <v>-3.8999600000000002E-2</v>
      </c>
      <c r="O156">
        <v>3027.48</v>
      </c>
    </row>
    <row r="157" spans="1:15" x14ac:dyDescent="0.2">
      <c r="A157" t="s">
        <v>25</v>
      </c>
      <c r="B157" t="s">
        <v>51</v>
      </c>
      <c r="C157" t="s">
        <v>38</v>
      </c>
      <c r="D157" t="s">
        <v>30</v>
      </c>
      <c r="E157">
        <v>5.33786</v>
      </c>
      <c r="F157">
        <v>93.809899999999999</v>
      </c>
      <c r="G157">
        <v>3</v>
      </c>
      <c r="H157">
        <v>5.36</v>
      </c>
      <c r="I157">
        <v>0</v>
      </c>
      <c r="J157">
        <v>0</v>
      </c>
      <c r="K157">
        <v>0</v>
      </c>
      <c r="L157">
        <v>0</v>
      </c>
      <c r="M157">
        <v>106.75700000000001</v>
      </c>
      <c r="N157">
        <v>-2.97182E-2</v>
      </c>
      <c r="O157">
        <v>3407.25</v>
      </c>
    </row>
    <row r="158" spans="1:15" x14ac:dyDescent="0.2">
      <c r="A158" t="s">
        <v>25</v>
      </c>
      <c r="B158" t="s">
        <v>51</v>
      </c>
      <c r="C158" t="s">
        <v>38</v>
      </c>
      <c r="D158" t="s">
        <v>31</v>
      </c>
      <c r="E158">
        <v>5.2180099999999996</v>
      </c>
      <c r="F158">
        <v>136.73599999999999</v>
      </c>
      <c r="G158">
        <v>1</v>
      </c>
      <c r="H158">
        <v>0.78</v>
      </c>
      <c r="I158">
        <v>0</v>
      </c>
      <c r="J158">
        <v>0</v>
      </c>
      <c r="K158">
        <v>0</v>
      </c>
      <c r="L158">
        <v>0</v>
      </c>
      <c r="M158">
        <v>104.36</v>
      </c>
      <c r="N158">
        <v>7.2974399999999995E-2</v>
      </c>
      <c r="O158">
        <v>5466.57</v>
      </c>
    </row>
    <row r="159" spans="1:15" x14ac:dyDescent="0.2">
      <c r="A159" t="s">
        <v>25</v>
      </c>
      <c r="B159" t="s">
        <v>51</v>
      </c>
      <c r="C159" t="s">
        <v>38</v>
      </c>
      <c r="D159" t="s">
        <v>32</v>
      </c>
      <c r="E159">
        <v>5.9748099999999997</v>
      </c>
      <c r="F159">
        <v>119.64</v>
      </c>
      <c r="G159">
        <v>3</v>
      </c>
      <c r="H159">
        <v>5.18</v>
      </c>
      <c r="I159">
        <v>0</v>
      </c>
      <c r="J159">
        <v>0</v>
      </c>
      <c r="K159">
        <v>0</v>
      </c>
      <c r="L159">
        <v>0</v>
      </c>
      <c r="M159">
        <v>119.496</v>
      </c>
      <c r="N159">
        <v>0.55574199999999996</v>
      </c>
      <c r="O159">
        <v>5313.93</v>
      </c>
    </row>
    <row r="160" spans="1:15" x14ac:dyDescent="0.2">
      <c r="A160" t="s">
        <v>25</v>
      </c>
      <c r="B160" t="s">
        <v>51</v>
      </c>
      <c r="C160" t="s">
        <v>38</v>
      </c>
      <c r="D160" t="s">
        <v>33</v>
      </c>
      <c r="E160">
        <v>4.5562100000000001</v>
      </c>
      <c r="F160">
        <v>119.041</v>
      </c>
      <c r="G160">
        <v>1</v>
      </c>
      <c r="H160">
        <v>12.8</v>
      </c>
      <c r="I160">
        <v>0</v>
      </c>
      <c r="J160">
        <v>0</v>
      </c>
      <c r="K160">
        <v>0</v>
      </c>
      <c r="L160">
        <v>0</v>
      </c>
      <c r="M160">
        <v>90.941999999999993</v>
      </c>
      <c r="N160">
        <v>-0.29237600000000002</v>
      </c>
      <c r="O160">
        <v>1683.66</v>
      </c>
    </row>
    <row r="161" spans="1:15" x14ac:dyDescent="0.2">
      <c r="A161" t="s">
        <v>25</v>
      </c>
      <c r="B161" t="s">
        <v>51</v>
      </c>
      <c r="C161" t="s">
        <v>38</v>
      </c>
      <c r="D161" t="s">
        <v>34</v>
      </c>
      <c r="E161">
        <v>4.23088</v>
      </c>
      <c r="F161">
        <v>109.797</v>
      </c>
      <c r="G161">
        <v>3</v>
      </c>
      <c r="H161">
        <v>2.1</v>
      </c>
      <c r="I161">
        <v>0</v>
      </c>
      <c r="J161">
        <v>0</v>
      </c>
      <c r="K161">
        <v>0</v>
      </c>
      <c r="L161">
        <v>0</v>
      </c>
      <c r="M161">
        <v>84.617500000000007</v>
      </c>
      <c r="N161">
        <v>-0.18243000000000001</v>
      </c>
      <c r="O161">
        <v>4467.75</v>
      </c>
    </row>
    <row r="162" spans="1:15" x14ac:dyDescent="0.2">
      <c r="A162" t="s">
        <v>25</v>
      </c>
      <c r="B162" t="s">
        <v>51</v>
      </c>
      <c r="C162" t="s">
        <v>38</v>
      </c>
      <c r="D162" t="s">
        <v>35</v>
      </c>
      <c r="E162">
        <v>5.7404599999999997</v>
      </c>
      <c r="F162">
        <v>79.744500000000002</v>
      </c>
      <c r="G162">
        <v>4</v>
      </c>
      <c r="H162">
        <v>4.08</v>
      </c>
      <c r="I162">
        <v>0</v>
      </c>
      <c r="J162">
        <v>0</v>
      </c>
      <c r="K162">
        <v>0</v>
      </c>
      <c r="L162">
        <v>0</v>
      </c>
      <c r="M162">
        <v>114.809</v>
      </c>
      <c r="N162">
        <v>7.7351600000000006E-2</v>
      </c>
      <c r="O162">
        <v>3683.05</v>
      </c>
    </row>
    <row r="163" spans="1:15" x14ac:dyDescent="0.2">
      <c r="A163" t="s">
        <v>25</v>
      </c>
      <c r="B163" t="s">
        <v>51</v>
      </c>
      <c r="C163" t="s">
        <v>38</v>
      </c>
      <c r="D163" t="s">
        <v>36</v>
      </c>
      <c r="E163">
        <v>5.24796</v>
      </c>
      <c r="F163">
        <v>52.111600000000003</v>
      </c>
      <c r="G163">
        <v>3</v>
      </c>
      <c r="H163">
        <v>1.78</v>
      </c>
      <c r="I163">
        <v>0</v>
      </c>
      <c r="J163">
        <v>0</v>
      </c>
      <c r="K163">
        <v>0</v>
      </c>
      <c r="L163">
        <v>0</v>
      </c>
      <c r="M163">
        <v>104.959</v>
      </c>
      <c r="N163">
        <v>9.5761499999999999E-2</v>
      </c>
      <c r="O163">
        <v>1849.89</v>
      </c>
    </row>
    <row r="164" spans="1:15" x14ac:dyDescent="0.2">
      <c r="A164" t="s">
        <v>25</v>
      </c>
      <c r="B164" t="s">
        <v>51</v>
      </c>
      <c r="C164" t="s">
        <v>38</v>
      </c>
      <c r="D164" t="s">
        <v>37</v>
      </c>
      <c r="E164">
        <v>7.30206</v>
      </c>
      <c r="F164">
        <v>149.91999999999999</v>
      </c>
      <c r="G164">
        <v>6</v>
      </c>
      <c r="H164">
        <v>4.6399999999999997</v>
      </c>
      <c r="I164">
        <v>0</v>
      </c>
      <c r="J164">
        <v>0</v>
      </c>
      <c r="K164">
        <v>0</v>
      </c>
      <c r="L164">
        <v>0</v>
      </c>
      <c r="M164">
        <v>146.041</v>
      </c>
      <c r="N164">
        <v>-0.21244099999999999</v>
      </c>
      <c r="O164">
        <v>3887.68</v>
      </c>
    </row>
    <row r="165" spans="1:15" x14ac:dyDescent="0.2">
      <c r="A165" t="s">
        <v>25</v>
      </c>
      <c r="B165" t="s">
        <v>51</v>
      </c>
      <c r="C165" t="s">
        <v>52</v>
      </c>
      <c r="D165" t="s">
        <v>28</v>
      </c>
      <c r="E165">
        <v>4.9362700000000004</v>
      </c>
      <c r="F165">
        <v>128.511</v>
      </c>
      <c r="G165">
        <v>11</v>
      </c>
      <c r="H165">
        <v>6.48</v>
      </c>
      <c r="I165">
        <v>0</v>
      </c>
      <c r="J165">
        <v>0</v>
      </c>
      <c r="K165">
        <v>0</v>
      </c>
      <c r="L165">
        <v>0</v>
      </c>
      <c r="M165">
        <v>98.725499999999997</v>
      </c>
      <c r="N165">
        <v>-7.3851200000000006E-2</v>
      </c>
      <c r="O165">
        <v>5995.92</v>
      </c>
    </row>
    <row r="166" spans="1:15" x14ac:dyDescent="0.2">
      <c r="A166" t="s">
        <v>25</v>
      </c>
      <c r="B166" t="s">
        <v>51</v>
      </c>
      <c r="C166" t="s">
        <v>52</v>
      </c>
      <c r="D166" t="s">
        <v>29</v>
      </c>
      <c r="E166">
        <v>2.46211</v>
      </c>
      <c r="F166">
        <v>8.6222499999999993</v>
      </c>
      <c r="G166">
        <v>1</v>
      </c>
      <c r="H166">
        <v>20</v>
      </c>
      <c r="I166">
        <v>0</v>
      </c>
      <c r="J166">
        <v>0</v>
      </c>
      <c r="K166">
        <v>0</v>
      </c>
      <c r="L166">
        <v>0</v>
      </c>
      <c r="M166">
        <v>49.143799999999999</v>
      </c>
      <c r="N166">
        <v>0.19336100000000001</v>
      </c>
      <c r="O166">
        <v>366.495</v>
      </c>
    </row>
    <row r="167" spans="1:15" x14ac:dyDescent="0.2">
      <c r="A167" t="s">
        <v>25</v>
      </c>
      <c r="B167" t="s">
        <v>51</v>
      </c>
      <c r="C167" t="s">
        <v>52</v>
      </c>
      <c r="D167" t="s">
        <v>30</v>
      </c>
      <c r="E167">
        <v>3.6822900000000001</v>
      </c>
      <c r="F167">
        <v>104.64700000000001</v>
      </c>
      <c r="G167">
        <v>1</v>
      </c>
      <c r="H167">
        <v>9.92</v>
      </c>
      <c r="I167">
        <v>0</v>
      </c>
      <c r="J167">
        <v>0</v>
      </c>
      <c r="K167">
        <v>0</v>
      </c>
      <c r="L167">
        <v>0</v>
      </c>
      <c r="M167">
        <v>73.645799999999994</v>
      </c>
      <c r="N167">
        <v>0.40883900000000001</v>
      </c>
      <c r="O167">
        <v>2162.6999999999998</v>
      </c>
    </row>
    <row r="168" spans="1:15" x14ac:dyDescent="0.2">
      <c r="A168" t="s">
        <v>25</v>
      </c>
      <c r="B168" t="s">
        <v>51</v>
      </c>
      <c r="C168" t="s">
        <v>52</v>
      </c>
      <c r="D168" t="s">
        <v>31</v>
      </c>
      <c r="E168">
        <v>6.8904699999999997</v>
      </c>
      <c r="F168">
        <v>19.4604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137.809</v>
      </c>
      <c r="N168">
        <v>-0.41219499999999998</v>
      </c>
      <c r="O168">
        <v>745.16600000000005</v>
      </c>
    </row>
    <row r="169" spans="1:15" x14ac:dyDescent="0.2">
      <c r="A169" t="s">
        <v>25</v>
      </c>
      <c r="B169" t="s">
        <v>51</v>
      </c>
      <c r="C169" t="s">
        <v>52</v>
      </c>
      <c r="D169" t="s">
        <v>32</v>
      </c>
      <c r="E169">
        <v>4.8333399999999997</v>
      </c>
      <c r="F169">
        <v>67.108999999999995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96.666899999999998</v>
      </c>
      <c r="N169">
        <v>4.3562799999999999E-2</v>
      </c>
      <c r="O169">
        <v>3232.32</v>
      </c>
    </row>
    <row r="170" spans="1:15" x14ac:dyDescent="0.2">
      <c r="A170" t="s">
        <v>25</v>
      </c>
      <c r="B170" t="s">
        <v>51</v>
      </c>
      <c r="C170" t="s">
        <v>52</v>
      </c>
      <c r="D170" t="s">
        <v>33</v>
      </c>
      <c r="E170">
        <v>3.9979</v>
      </c>
      <c r="F170">
        <v>91.069599999999994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79.798000000000002</v>
      </c>
      <c r="N170">
        <v>0.86382800000000004</v>
      </c>
      <c r="O170">
        <v>2767.1</v>
      </c>
    </row>
    <row r="171" spans="1:15" x14ac:dyDescent="0.2">
      <c r="A171" t="s">
        <v>25</v>
      </c>
      <c r="B171" t="s">
        <v>51</v>
      </c>
      <c r="C171" t="s">
        <v>52</v>
      </c>
      <c r="D171" t="s">
        <v>34</v>
      </c>
      <c r="E171">
        <v>3.1244900000000002</v>
      </c>
      <c r="F171">
        <v>55.220300000000002</v>
      </c>
      <c r="G171">
        <v>1</v>
      </c>
      <c r="H171">
        <v>12.98</v>
      </c>
      <c r="I171">
        <v>0</v>
      </c>
      <c r="J171">
        <v>0</v>
      </c>
      <c r="K171">
        <v>0</v>
      </c>
      <c r="L171">
        <v>0</v>
      </c>
      <c r="M171">
        <v>62.489899999999999</v>
      </c>
      <c r="N171">
        <v>-0.92628600000000005</v>
      </c>
      <c r="O171">
        <v>2651.22</v>
      </c>
    </row>
    <row r="172" spans="1:15" x14ac:dyDescent="0.2">
      <c r="A172" t="s">
        <v>25</v>
      </c>
      <c r="B172" t="s">
        <v>51</v>
      </c>
      <c r="C172" t="s">
        <v>52</v>
      </c>
      <c r="D172" t="s">
        <v>35</v>
      </c>
      <c r="E172">
        <v>2.2591399999999999</v>
      </c>
      <c r="F172">
        <v>26.898299999999999</v>
      </c>
      <c r="G172">
        <v>3</v>
      </c>
      <c r="H172">
        <v>15.04</v>
      </c>
      <c r="I172">
        <v>0</v>
      </c>
      <c r="J172">
        <v>0</v>
      </c>
      <c r="K172">
        <v>0</v>
      </c>
      <c r="L172">
        <v>0</v>
      </c>
      <c r="M172">
        <v>45.182699999999997</v>
      </c>
      <c r="N172">
        <v>-1.25098E-2</v>
      </c>
      <c r="O172">
        <v>1054.8</v>
      </c>
    </row>
    <row r="173" spans="1:15" x14ac:dyDescent="0.2">
      <c r="A173" t="s">
        <v>25</v>
      </c>
      <c r="B173" t="s">
        <v>51</v>
      </c>
      <c r="C173" t="s">
        <v>52</v>
      </c>
      <c r="D173" t="s">
        <v>36</v>
      </c>
      <c r="E173">
        <v>2.2805</v>
      </c>
      <c r="F173">
        <v>13.4878</v>
      </c>
      <c r="G173">
        <v>27</v>
      </c>
      <c r="H173">
        <v>2.2400000000000002</v>
      </c>
      <c r="I173">
        <v>0</v>
      </c>
      <c r="J173">
        <v>0</v>
      </c>
      <c r="K173">
        <v>0</v>
      </c>
      <c r="L173">
        <v>0</v>
      </c>
      <c r="M173">
        <v>45.61</v>
      </c>
      <c r="N173">
        <v>0.199933</v>
      </c>
      <c r="O173">
        <v>421.565</v>
      </c>
    </row>
    <row r="174" spans="1:15" x14ac:dyDescent="0.2">
      <c r="A174" t="s">
        <v>25</v>
      </c>
      <c r="B174" t="s">
        <v>51</v>
      </c>
      <c r="C174" t="s">
        <v>52</v>
      </c>
      <c r="D174" t="s">
        <v>37</v>
      </c>
      <c r="E174">
        <v>3.2689699999999999</v>
      </c>
      <c r="F174">
        <v>46.8078</v>
      </c>
      <c r="G174">
        <v>2</v>
      </c>
      <c r="H174">
        <v>17.739999999999998</v>
      </c>
      <c r="I174">
        <v>0</v>
      </c>
      <c r="J174">
        <v>0</v>
      </c>
      <c r="K174">
        <v>0</v>
      </c>
      <c r="L174">
        <v>0</v>
      </c>
      <c r="M174">
        <v>65.379400000000004</v>
      </c>
      <c r="N174">
        <v>-0.13519600000000001</v>
      </c>
      <c r="O174">
        <v>1987.76</v>
      </c>
    </row>
    <row r="175" spans="1:15" x14ac:dyDescent="0.2">
      <c r="A175" t="s">
        <v>25</v>
      </c>
      <c r="B175" t="s">
        <v>51</v>
      </c>
      <c r="C175" t="s">
        <v>40</v>
      </c>
      <c r="D175" t="s">
        <v>28</v>
      </c>
      <c r="E175">
        <v>5.7905300000000004</v>
      </c>
      <c r="F175">
        <v>97.528999999999996</v>
      </c>
      <c r="G175">
        <v>1</v>
      </c>
      <c r="H175">
        <v>1.1000000000000001</v>
      </c>
      <c r="I175">
        <v>0</v>
      </c>
      <c r="J175">
        <v>0</v>
      </c>
      <c r="K175">
        <v>0</v>
      </c>
      <c r="L175">
        <v>0</v>
      </c>
      <c r="M175">
        <v>115.81100000000001</v>
      </c>
      <c r="N175">
        <v>-0.22595599999999999</v>
      </c>
      <c r="O175">
        <v>3777.21</v>
      </c>
    </row>
    <row r="176" spans="1:15" x14ac:dyDescent="0.2">
      <c r="A176" t="s">
        <v>25</v>
      </c>
      <c r="B176" t="s">
        <v>51</v>
      </c>
      <c r="C176" t="s">
        <v>40</v>
      </c>
      <c r="D176" t="s">
        <v>29</v>
      </c>
      <c r="E176">
        <v>5.2073700000000001</v>
      </c>
      <c r="F176">
        <v>35.969700000000003</v>
      </c>
      <c r="G176">
        <v>3</v>
      </c>
      <c r="H176">
        <v>0.52</v>
      </c>
      <c r="I176">
        <v>0</v>
      </c>
      <c r="J176">
        <v>0</v>
      </c>
      <c r="K176">
        <v>0</v>
      </c>
      <c r="L176">
        <v>0</v>
      </c>
      <c r="M176">
        <v>103.93899999999999</v>
      </c>
      <c r="N176">
        <v>-0.11110299999999999</v>
      </c>
      <c r="O176">
        <v>1383.31</v>
      </c>
    </row>
    <row r="177" spans="1:15" x14ac:dyDescent="0.2">
      <c r="A177" t="s">
        <v>25</v>
      </c>
      <c r="B177" t="s">
        <v>51</v>
      </c>
      <c r="C177" t="s">
        <v>40</v>
      </c>
      <c r="D177" t="s">
        <v>30</v>
      </c>
      <c r="E177">
        <v>4.5068999999999999</v>
      </c>
      <c r="F177">
        <v>96.839500000000001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90.138000000000005</v>
      </c>
      <c r="N177">
        <v>-0.12804299999999999</v>
      </c>
      <c r="O177">
        <v>3179.97</v>
      </c>
    </row>
    <row r="178" spans="1:15" x14ac:dyDescent="0.2">
      <c r="A178" t="s">
        <v>25</v>
      </c>
      <c r="B178" t="s">
        <v>51</v>
      </c>
      <c r="C178" t="s">
        <v>40</v>
      </c>
      <c r="D178" t="s">
        <v>31</v>
      </c>
      <c r="E178">
        <v>4.5704099999999999</v>
      </c>
      <c r="F178">
        <v>127.61199999999999</v>
      </c>
      <c r="G178">
        <v>1</v>
      </c>
      <c r="H178">
        <v>3.38</v>
      </c>
      <c r="I178">
        <v>0</v>
      </c>
      <c r="J178">
        <v>0</v>
      </c>
      <c r="K178">
        <v>0</v>
      </c>
      <c r="L178">
        <v>0</v>
      </c>
      <c r="M178">
        <v>91.408199999999994</v>
      </c>
      <c r="N178">
        <v>1.12233E-2</v>
      </c>
      <c r="O178">
        <v>5419.78</v>
      </c>
    </row>
    <row r="179" spans="1:15" x14ac:dyDescent="0.2">
      <c r="A179" t="s">
        <v>25</v>
      </c>
      <c r="B179" t="s">
        <v>51</v>
      </c>
      <c r="C179" t="s">
        <v>40</v>
      </c>
      <c r="D179" t="s">
        <v>32</v>
      </c>
      <c r="E179">
        <v>6.4071400000000001</v>
      </c>
      <c r="F179">
        <v>41.579700000000003</v>
      </c>
      <c r="G179">
        <v>4</v>
      </c>
      <c r="H179">
        <v>4.8600000000000003</v>
      </c>
      <c r="I179">
        <v>0</v>
      </c>
      <c r="J179">
        <v>0</v>
      </c>
      <c r="K179">
        <v>0</v>
      </c>
      <c r="L179">
        <v>0</v>
      </c>
      <c r="M179">
        <v>128.143</v>
      </c>
      <c r="N179">
        <v>0.23321900000000001</v>
      </c>
      <c r="O179">
        <v>1935.39</v>
      </c>
    </row>
    <row r="180" spans="1:15" x14ac:dyDescent="0.2">
      <c r="A180" t="s">
        <v>25</v>
      </c>
      <c r="B180" t="s">
        <v>51</v>
      </c>
      <c r="C180" t="s">
        <v>40</v>
      </c>
      <c r="D180" t="s">
        <v>33</v>
      </c>
      <c r="E180">
        <v>5.5569100000000002</v>
      </c>
      <c r="F180">
        <v>62.087800000000001</v>
      </c>
      <c r="G180">
        <v>1</v>
      </c>
      <c r="H180">
        <v>1.04</v>
      </c>
      <c r="I180">
        <v>0</v>
      </c>
      <c r="J180">
        <v>0</v>
      </c>
      <c r="K180">
        <v>0</v>
      </c>
      <c r="L180">
        <v>0</v>
      </c>
      <c r="M180">
        <v>110.916</v>
      </c>
      <c r="N180">
        <v>-8.3242999999999998E-2</v>
      </c>
      <c r="O180">
        <v>1769.51</v>
      </c>
    </row>
    <row r="181" spans="1:15" x14ac:dyDescent="0.2">
      <c r="A181" t="s">
        <v>25</v>
      </c>
      <c r="B181" t="s">
        <v>51</v>
      </c>
      <c r="C181" t="s">
        <v>40</v>
      </c>
      <c r="D181" t="s">
        <v>34</v>
      </c>
      <c r="E181">
        <v>7.0449099999999998</v>
      </c>
      <c r="F181">
        <v>52.920099999999998</v>
      </c>
      <c r="G181">
        <v>1</v>
      </c>
      <c r="H181">
        <v>0.14000000000000001</v>
      </c>
      <c r="I181">
        <v>0</v>
      </c>
      <c r="J181">
        <v>0</v>
      </c>
      <c r="K181">
        <v>0</v>
      </c>
      <c r="L181">
        <v>0</v>
      </c>
      <c r="M181">
        <v>140.898</v>
      </c>
      <c r="N181">
        <v>0.60233599999999998</v>
      </c>
      <c r="O181">
        <v>1594.22</v>
      </c>
    </row>
    <row r="182" spans="1:15" x14ac:dyDescent="0.2">
      <c r="A182" t="s">
        <v>25</v>
      </c>
      <c r="B182" t="s">
        <v>51</v>
      </c>
      <c r="C182" t="s">
        <v>40</v>
      </c>
      <c r="D182" t="s">
        <v>35</v>
      </c>
      <c r="E182">
        <v>4.8645100000000001</v>
      </c>
      <c r="F182">
        <v>39.276499999999999</v>
      </c>
      <c r="G182">
        <v>3</v>
      </c>
      <c r="H182">
        <v>3.88</v>
      </c>
      <c r="I182">
        <v>0</v>
      </c>
      <c r="J182">
        <v>0</v>
      </c>
      <c r="K182">
        <v>0</v>
      </c>
      <c r="L182">
        <v>0</v>
      </c>
      <c r="M182">
        <v>97.290300000000002</v>
      </c>
      <c r="N182">
        <v>-0.64918600000000004</v>
      </c>
      <c r="O182">
        <v>1454.33</v>
      </c>
    </row>
    <row r="183" spans="1:15" x14ac:dyDescent="0.2">
      <c r="A183" t="s">
        <v>25</v>
      </c>
      <c r="B183" t="s">
        <v>51</v>
      </c>
      <c r="C183" t="s">
        <v>40</v>
      </c>
      <c r="D183" t="s">
        <v>36</v>
      </c>
      <c r="E183">
        <v>4.3571200000000001</v>
      </c>
      <c r="F183">
        <v>24.638000000000002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87.142399999999995</v>
      </c>
      <c r="N183">
        <v>0.30321399999999998</v>
      </c>
      <c r="O183">
        <v>994.59400000000005</v>
      </c>
    </row>
    <row r="184" spans="1:15" x14ac:dyDescent="0.2">
      <c r="A184" t="s">
        <v>25</v>
      </c>
      <c r="B184" t="s">
        <v>51</v>
      </c>
      <c r="C184" t="s">
        <v>40</v>
      </c>
      <c r="D184" t="s">
        <v>37</v>
      </c>
      <c r="E184">
        <v>5.5806899999999997</v>
      </c>
      <c r="F184">
        <v>31.2913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111.614</v>
      </c>
      <c r="N184">
        <v>-0.34737400000000002</v>
      </c>
      <c r="O184">
        <v>1038.93</v>
      </c>
    </row>
    <row r="185" spans="1:15" x14ac:dyDescent="0.2">
      <c r="A185" t="s">
        <v>53</v>
      </c>
      <c r="B185" t="s">
        <v>26</v>
      </c>
      <c r="C185" t="s">
        <v>45</v>
      </c>
      <c r="D185" t="s">
        <v>28</v>
      </c>
      <c r="E185">
        <v>6.6364400000000003</v>
      </c>
      <c r="F185">
        <v>125.491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132.72900000000001</v>
      </c>
      <c r="N185">
        <v>-3.6456299999999997E-2</v>
      </c>
      <c r="O185">
        <v>5738.5</v>
      </c>
    </row>
    <row r="186" spans="1:15" x14ac:dyDescent="0.2">
      <c r="A186" t="s">
        <v>53</v>
      </c>
      <c r="B186" t="s">
        <v>26</v>
      </c>
      <c r="C186" t="s">
        <v>45</v>
      </c>
      <c r="D186" t="s">
        <v>29</v>
      </c>
      <c r="E186">
        <v>5.8354799999999996</v>
      </c>
      <c r="F186">
        <v>78.52</v>
      </c>
      <c r="G186">
        <v>4</v>
      </c>
      <c r="H186">
        <v>4.32</v>
      </c>
      <c r="I186">
        <v>0</v>
      </c>
      <c r="J186">
        <v>0</v>
      </c>
      <c r="K186">
        <v>0</v>
      </c>
      <c r="L186">
        <v>0</v>
      </c>
      <c r="M186">
        <v>116.476</v>
      </c>
      <c r="N186">
        <v>-0.11068</v>
      </c>
      <c r="O186">
        <v>3812.88</v>
      </c>
    </row>
    <row r="187" spans="1:15" x14ac:dyDescent="0.2">
      <c r="A187" t="s">
        <v>53</v>
      </c>
      <c r="B187" t="s">
        <v>26</v>
      </c>
      <c r="C187" t="s">
        <v>45</v>
      </c>
      <c r="D187" t="s">
        <v>30</v>
      </c>
      <c r="E187">
        <v>6.1076100000000002</v>
      </c>
      <c r="F187">
        <v>124.434</v>
      </c>
      <c r="G187">
        <v>2</v>
      </c>
      <c r="H187">
        <v>3.26</v>
      </c>
      <c r="I187">
        <v>0</v>
      </c>
      <c r="J187">
        <v>0</v>
      </c>
      <c r="K187">
        <v>0</v>
      </c>
      <c r="L187">
        <v>0</v>
      </c>
      <c r="M187">
        <v>122.152</v>
      </c>
      <c r="N187">
        <v>-2.13514E-2</v>
      </c>
      <c r="O187">
        <v>5105.28</v>
      </c>
    </row>
    <row r="188" spans="1:15" x14ac:dyDescent="0.2">
      <c r="A188" t="s">
        <v>53</v>
      </c>
      <c r="B188" t="s">
        <v>26</v>
      </c>
      <c r="C188" t="s">
        <v>45</v>
      </c>
      <c r="D188" t="s">
        <v>31</v>
      </c>
      <c r="E188">
        <v>5.7062299999999997</v>
      </c>
      <c r="F188">
        <v>135.61799999999999</v>
      </c>
      <c r="G188">
        <v>2</v>
      </c>
      <c r="H188">
        <v>3.02</v>
      </c>
      <c r="I188">
        <v>0</v>
      </c>
      <c r="J188">
        <v>0</v>
      </c>
      <c r="K188">
        <v>0</v>
      </c>
      <c r="L188">
        <v>0</v>
      </c>
      <c r="M188">
        <v>114.125</v>
      </c>
      <c r="N188">
        <v>-3.2505600000000003E-2</v>
      </c>
      <c r="O188">
        <v>5868.45</v>
      </c>
    </row>
    <row r="189" spans="1:15" x14ac:dyDescent="0.2">
      <c r="A189" t="s">
        <v>53</v>
      </c>
      <c r="B189" t="s">
        <v>26</v>
      </c>
      <c r="C189" t="s">
        <v>45</v>
      </c>
      <c r="D189" t="s">
        <v>32</v>
      </c>
      <c r="E189">
        <v>5.2219800000000003</v>
      </c>
      <c r="F189">
        <v>68.146900000000002</v>
      </c>
      <c r="G189">
        <v>2</v>
      </c>
      <c r="H189">
        <v>6.46</v>
      </c>
      <c r="I189">
        <v>0</v>
      </c>
      <c r="J189">
        <v>0</v>
      </c>
      <c r="K189">
        <v>0</v>
      </c>
      <c r="L189">
        <v>0</v>
      </c>
      <c r="M189">
        <v>104.44</v>
      </c>
      <c r="N189">
        <v>1.21852E-2</v>
      </c>
      <c r="O189">
        <v>3106.1</v>
      </c>
    </row>
    <row r="190" spans="1:15" x14ac:dyDescent="0.2">
      <c r="A190" t="s">
        <v>53</v>
      </c>
      <c r="B190" t="s">
        <v>26</v>
      </c>
      <c r="C190" t="s">
        <v>45</v>
      </c>
      <c r="D190" t="s">
        <v>33</v>
      </c>
      <c r="E190">
        <v>6.2056199999999997</v>
      </c>
      <c r="F190">
        <v>104.096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123.864</v>
      </c>
      <c r="N190">
        <v>0.40759699999999999</v>
      </c>
      <c r="O190">
        <v>4992.99</v>
      </c>
    </row>
    <row r="191" spans="1:15" x14ac:dyDescent="0.2">
      <c r="A191" t="s">
        <v>53</v>
      </c>
      <c r="B191" t="s">
        <v>26</v>
      </c>
      <c r="C191" t="s">
        <v>45</v>
      </c>
      <c r="D191" t="s">
        <v>34</v>
      </c>
      <c r="E191">
        <v>5.67056</v>
      </c>
      <c r="F191">
        <v>86.699399999999997</v>
      </c>
      <c r="G191">
        <v>6</v>
      </c>
      <c r="H191">
        <v>3.84</v>
      </c>
      <c r="I191">
        <v>0</v>
      </c>
      <c r="J191">
        <v>0</v>
      </c>
      <c r="K191">
        <v>0</v>
      </c>
      <c r="L191">
        <v>0</v>
      </c>
      <c r="M191">
        <v>113.411</v>
      </c>
      <c r="N191">
        <v>-0.218551</v>
      </c>
      <c r="O191">
        <v>3577.87</v>
      </c>
    </row>
    <row r="192" spans="1:15" x14ac:dyDescent="0.2">
      <c r="A192" t="s">
        <v>53</v>
      </c>
      <c r="B192" t="s">
        <v>26</v>
      </c>
      <c r="C192" t="s">
        <v>45</v>
      </c>
      <c r="D192" t="s">
        <v>35</v>
      </c>
      <c r="E192">
        <v>6.3160999999999996</v>
      </c>
      <c r="F192">
        <v>184.512</v>
      </c>
      <c r="G192">
        <v>2</v>
      </c>
      <c r="H192">
        <v>0.08</v>
      </c>
      <c r="I192">
        <v>0</v>
      </c>
      <c r="J192">
        <v>0</v>
      </c>
      <c r="K192">
        <v>0</v>
      </c>
      <c r="L192">
        <v>0</v>
      </c>
      <c r="M192">
        <v>126.322</v>
      </c>
      <c r="N192">
        <v>-6.2311500000000004E-3</v>
      </c>
      <c r="O192">
        <v>8663.8700000000008</v>
      </c>
    </row>
    <row r="193" spans="1:15" x14ac:dyDescent="0.2">
      <c r="A193" t="s">
        <v>53</v>
      </c>
      <c r="B193" t="s">
        <v>26</v>
      </c>
      <c r="C193" t="s">
        <v>45</v>
      </c>
      <c r="D193" t="s">
        <v>36</v>
      </c>
      <c r="E193">
        <v>5.9218200000000003</v>
      </c>
      <c r="F193">
        <v>117.443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118.43600000000001</v>
      </c>
      <c r="N193">
        <v>4.5554600000000001E-2</v>
      </c>
      <c r="O193">
        <v>3161.41</v>
      </c>
    </row>
    <row r="194" spans="1:15" x14ac:dyDescent="0.2">
      <c r="A194" t="s">
        <v>53</v>
      </c>
      <c r="B194" t="s">
        <v>26</v>
      </c>
      <c r="C194" t="s">
        <v>45</v>
      </c>
      <c r="D194" t="s">
        <v>37</v>
      </c>
      <c r="E194">
        <v>5.6788699999999999</v>
      </c>
      <c r="F194">
        <v>44.669600000000003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113.35</v>
      </c>
      <c r="N194">
        <v>-2.0123100000000001E-2</v>
      </c>
      <c r="O194">
        <v>1518.38</v>
      </c>
    </row>
    <row r="195" spans="1:15" x14ac:dyDescent="0.2">
      <c r="A195" t="s">
        <v>53</v>
      </c>
      <c r="B195" t="s">
        <v>26</v>
      </c>
      <c r="C195" t="s">
        <v>46</v>
      </c>
      <c r="D195" t="s">
        <v>28</v>
      </c>
      <c r="E195">
        <v>6.7793000000000001</v>
      </c>
      <c r="F195">
        <v>186.52699999999999</v>
      </c>
      <c r="G195">
        <v>1</v>
      </c>
      <c r="H195">
        <v>1.96</v>
      </c>
      <c r="I195">
        <v>0</v>
      </c>
      <c r="J195">
        <v>0</v>
      </c>
      <c r="K195">
        <v>0</v>
      </c>
      <c r="L195">
        <v>0</v>
      </c>
      <c r="M195">
        <v>135.58600000000001</v>
      </c>
      <c r="N195">
        <v>-0.222439</v>
      </c>
      <c r="O195">
        <v>7925.36</v>
      </c>
    </row>
    <row r="196" spans="1:15" x14ac:dyDescent="0.2">
      <c r="A196" t="s">
        <v>53</v>
      </c>
      <c r="B196" t="s">
        <v>26</v>
      </c>
      <c r="C196" t="s">
        <v>46</v>
      </c>
      <c r="D196" t="s">
        <v>29</v>
      </c>
      <c r="E196">
        <v>5.3118600000000002</v>
      </c>
      <c r="F196">
        <v>28.996300000000002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106.02500000000001</v>
      </c>
      <c r="N196">
        <v>0.15593299999999999</v>
      </c>
      <c r="O196">
        <v>1135.93</v>
      </c>
    </row>
    <row r="197" spans="1:15" x14ac:dyDescent="0.2">
      <c r="A197" t="s">
        <v>53</v>
      </c>
      <c r="B197" t="s">
        <v>26</v>
      </c>
      <c r="C197" t="s">
        <v>46</v>
      </c>
      <c r="D197" t="s">
        <v>30</v>
      </c>
      <c r="E197">
        <v>5.9349400000000001</v>
      </c>
      <c r="F197">
        <v>37.7181</v>
      </c>
      <c r="G197">
        <v>2</v>
      </c>
      <c r="H197">
        <v>3.5</v>
      </c>
      <c r="I197">
        <v>0</v>
      </c>
      <c r="J197">
        <v>0</v>
      </c>
      <c r="K197">
        <v>0</v>
      </c>
      <c r="L197">
        <v>0</v>
      </c>
      <c r="M197">
        <v>118.699</v>
      </c>
      <c r="N197">
        <v>0.102107</v>
      </c>
      <c r="O197">
        <v>1166.44</v>
      </c>
    </row>
    <row r="198" spans="1:15" x14ac:dyDescent="0.2">
      <c r="A198" t="s">
        <v>53</v>
      </c>
      <c r="B198" t="s">
        <v>26</v>
      </c>
      <c r="C198" t="s">
        <v>46</v>
      </c>
      <c r="D198" t="s">
        <v>31</v>
      </c>
      <c r="E198">
        <v>5.46441</v>
      </c>
      <c r="F198">
        <v>37.142099999999999</v>
      </c>
      <c r="G198">
        <v>2</v>
      </c>
      <c r="H198">
        <v>4.26</v>
      </c>
      <c r="I198">
        <v>0</v>
      </c>
      <c r="J198">
        <v>0</v>
      </c>
      <c r="K198">
        <v>0</v>
      </c>
      <c r="L198">
        <v>0</v>
      </c>
      <c r="M198">
        <v>109.288</v>
      </c>
      <c r="N198">
        <v>-5.1110299999999997E-2</v>
      </c>
      <c r="O198">
        <v>1492.53</v>
      </c>
    </row>
    <row r="199" spans="1:15" x14ac:dyDescent="0.2">
      <c r="A199" t="s">
        <v>53</v>
      </c>
      <c r="B199" t="s">
        <v>26</v>
      </c>
      <c r="C199" t="s">
        <v>46</v>
      </c>
      <c r="D199" t="s">
        <v>32</v>
      </c>
      <c r="E199">
        <v>6.3801100000000002</v>
      </c>
      <c r="F199">
        <v>34.792499999999997</v>
      </c>
      <c r="G199">
        <v>4</v>
      </c>
      <c r="H199">
        <v>7.08</v>
      </c>
      <c r="I199">
        <v>0</v>
      </c>
      <c r="J199">
        <v>0</v>
      </c>
      <c r="K199">
        <v>0</v>
      </c>
      <c r="L199">
        <v>0</v>
      </c>
      <c r="M199">
        <v>127.602</v>
      </c>
      <c r="N199">
        <v>0.56305700000000003</v>
      </c>
      <c r="O199">
        <v>1602.18</v>
      </c>
    </row>
    <row r="200" spans="1:15" x14ac:dyDescent="0.2">
      <c r="A200" t="s">
        <v>53</v>
      </c>
      <c r="B200" t="s">
        <v>26</v>
      </c>
      <c r="C200" t="s">
        <v>46</v>
      </c>
      <c r="D200" t="s">
        <v>33</v>
      </c>
      <c r="E200">
        <v>5.8487600000000004</v>
      </c>
      <c r="F200">
        <v>81.159700000000001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116.741</v>
      </c>
      <c r="N200">
        <v>-0.48791899999999999</v>
      </c>
      <c r="O200">
        <v>2595.41</v>
      </c>
    </row>
    <row r="201" spans="1:15" x14ac:dyDescent="0.2">
      <c r="A201" t="s">
        <v>53</v>
      </c>
      <c r="B201" t="s">
        <v>26</v>
      </c>
      <c r="C201" t="s">
        <v>46</v>
      </c>
      <c r="D201" t="s">
        <v>34</v>
      </c>
      <c r="E201">
        <v>5.0180400000000001</v>
      </c>
      <c r="F201">
        <v>45.338299999999997</v>
      </c>
      <c r="G201">
        <v>1</v>
      </c>
      <c r="H201">
        <v>2.46</v>
      </c>
      <c r="I201">
        <v>0</v>
      </c>
      <c r="J201">
        <v>0</v>
      </c>
      <c r="K201">
        <v>0</v>
      </c>
      <c r="L201">
        <v>0</v>
      </c>
      <c r="M201">
        <v>100.361</v>
      </c>
      <c r="N201">
        <v>-0.330849</v>
      </c>
      <c r="O201">
        <v>1200.25</v>
      </c>
    </row>
    <row r="202" spans="1:15" x14ac:dyDescent="0.2">
      <c r="A202" t="s">
        <v>53</v>
      </c>
      <c r="B202" t="s">
        <v>26</v>
      </c>
      <c r="C202" t="s">
        <v>46</v>
      </c>
      <c r="D202" t="s">
        <v>35</v>
      </c>
      <c r="E202">
        <v>4.9083800000000002</v>
      </c>
      <c r="F202">
        <v>42.740699999999997</v>
      </c>
      <c r="G202">
        <v>8</v>
      </c>
      <c r="H202">
        <v>7.46</v>
      </c>
      <c r="I202">
        <v>0</v>
      </c>
      <c r="J202">
        <v>0</v>
      </c>
      <c r="K202">
        <v>0</v>
      </c>
      <c r="L202">
        <v>0</v>
      </c>
      <c r="M202">
        <v>98.167599999999993</v>
      </c>
      <c r="N202">
        <v>-5.3820800000000002E-2</v>
      </c>
      <c r="O202">
        <v>1191.6300000000001</v>
      </c>
    </row>
    <row r="203" spans="1:15" x14ac:dyDescent="0.2">
      <c r="A203" t="s">
        <v>53</v>
      </c>
      <c r="B203" t="s">
        <v>26</v>
      </c>
      <c r="C203" t="s">
        <v>46</v>
      </c>
      <c r="D203" t="s">
        <v>36</v>
      </c>
      <c r="E203">
        <v>4.6113099999999996</v>
      </c>
      <c r="F203">
        <v>48.804400000000001</v>
      </c>
      <c r="G203">
        <v>3</v>
      </c>
      <c r="H203">
        <v>9.02</v>
      </c>
      <c r="I203">
        <v>0</v>
      </c>
      <c r="J203">
        <v>0</v>
      </c>
      <c r="K203">
        <v>0</v>
      </c>
      <c r="L203">
        <v>0</v>
      </c>
      <c r="M203">
        <v>92.226200000000006</v>
      </c>
      <c r="N203">
        <v>9.5725900000000003E-2</v>
      </c>
      <c r="O203">
        <v>1900.51</v>
      </c>
    </row>
    <row r="204" spans="1:15" x14ac:dyDescent="0.2">
      <c r="A204" t="s">
        <v>53</v>
      </c>
      <c r="B204" t="s">
        <v>26</v>
      </c>
      <c r="C204" t="s">
        <v>46</v>
      </c>
      <c r="D204" t="s">
        <v>37</v>
      </c>
      <c r="E204">
        <v>5.3216200000000002</v>
      </c>
      <c r="F204">
        <v>44.848199999999999</v>
      </c>
      <c r="G204">
        <v>5</v>
      </c>
      <c r="H204">
        <v>2.06</v>
      </c>
      <c r="I204">
        <v>0</v>
      </c>
      <c r="J204">
        <v>0</v>
      </c>
      <c r="K204">
        <v>0</v>
      </c>
      <c r="L204">
        <v>0</v>
      </c>
      <c r="M204">
        <v>106.22</v>
      </c>
      <c r="N204">
        <v>0.28181099999999998</v>
      </c>
      <c r="O204">
        <v>1298.7</v>
      </c>
    </row>
    <row r="205" spans="1:15" x14ac:dyDescent="0.2">
      <c r="A205" t="s">
        <v>53</v>
      </c>
      <c r="B205" t="s">
        <v>26</v>
      </c>
      <c r="C205" t="s">
        <v>47</v>
      </c>
      <c r="D205" t="s">
        <v>28</v>
      </c>
      <c r="E205">
        <v>6.0784599999999998</v>
      </c>
      <c r="F205">
        <v>166.97</v>
      </c>
      <c r="G205">
        <v>2</v>
      </c>
      <c r="H205">
        <v>3.48</v>
      </c>
      <c r="I205">
        <v>0</v>
      </c>
      <c r="J205">
        <v>0</v>
      </c>
      <c r="K205">
        <v>0</v>
      </c>
      <c r="L205">
        <v>0</v>
      </c>
      <c r="M205">
        <v>121.569</v>
      </c>
      <c r="N205">
        <v>-0.855742</v>
      </c>
      <c r="O205">
        <v>7128.94</v>
      </c>
    </row>
    <row r="206" spans="1:15" x14ac:dyDescent="0.2">
      <c r="A206" t="s">
        <v>53</v>
      </c>
      <c r="B206" t="s">
        <v>26</v>
      </c>
      <c r="C206" t="s">
        <v>47</v>
      </c>
      <c r="D206" t="s">
        <v>29</v>
      </c>
      <c r="E206">
        <v>5.8106400000000002</v>
      </c>
      <c r="F206">
        <v>139.011</v>
      </c>
      <c r="G206">
        <v>1</v>
      </c>
      <c r="H206">
        <v>0.28000000000000003</v>
      </c>
      <c r="I206">
        <v>0</v>
      </c>
      <c r="J206">
        <v>0</v>
      </c>
      <c r="K206">
        <v>0</v>
      </c>
      <c r="L206">
        <v>0</v>
      </c>
      <c r="M206">
        <v>115.98</v>
      </c>
      <c r="N206">
        <v>0.28958099999999998</v>
      </c>
      <c r="O206">
        <v>6353.25</v>
      </c>
    </row>
    <row r="207" spans="1:15" x14ac:dyDescent="0.2">
      <c r="A207" t="s">
        <v>53</v>
      </c>
      <c r="B207" t="s">
        <v>26</v>
      </c>
      <c r="C207" t="s">
        <v>47</v>
      </c>
      <c r="D207" t="s">
        <v>30</v>
      </c>
      <c r="E207">
        <v>5.70052</v>
      </c>
      <c r="F207">
        <v>43.550400000000003</v>
      </c>
      <c r="G207">
        <v>2</v>
      </c>
      <c r="H207">
        <v>2.92</v>
      </c>
      <c r="I207">
        <v>0</v>
      </c>
      <c r="J207">
        <v>0</v>
      </c>
      <c r="K207">
        <v>0</v>
      </c>
      <c r="L207">
        <v>0</v>
      </c>
      <c r="M207">
        <v>114.01</v>
      </c>
      <c r="N207">
        <v>-0.190104</v>
      </c>
      <c r="O207">
        <v>1631.73</v>
      </c>
    </row>
    <row r="208" spans="1:15" x14ac:dyDescent="0.2">
      <c r="A208" t="s">
        <v>53</v>
      </c>
      <c r="B208" t="s">
        <v>26</v>
      </c>
      <c r="C208" t="s">
        <v>47</v>
      </c>
      <c r="D208" t="s">
        <v>31</v>
      </c>
      <c r="E208">
        <v>5.1991399999999999</v>
      </c>
      <c r="F208">
        <v>35.256500000000003</v>
      </c>
      <c r="G208">
        <v>2</v>
      </c>
      <c r="H208">
        <v>2.12</v>
      </c>
      <c r="I208">
        <v>0</v>
      </c>
      <c r="J208">
        <v>0</v>
      </c>
      <c r="K208">
        <v>0</v>
      </c>
      <c r="L208">
        <v>0</v>
      </c>
      <c r="M208">
        <v>103.983</v>
      </c>
      <c r="N208">
        <v>0.21148900000000001</v>
      </c>
      <c r="O208">
        <v>1254.02</v>
      </c>
    </row>
    <row r="209" spans="1:15" x14ac:dyDescent="0.2">
      <c r="A209" t="s">
        <v>53</v>
      </c>
      <c r="B209" t="s">
        <v>26</v>
      </c>
      <c r="C209" t="s">
        <v>47</v>
      </c>
      <c r="D209" t="s">
        <v>32</v>
      </c>
      <c r="E209">
        <v>5.4966699999999999</v>
      </c>
      <c r="F209">
        <v>125.285</v>
      </c>
      <c r="G209">
        <v>2</v>
      </c>
      <c r="H209">
        <v>1.1000000000000001</v>
      </c>
      <c r="I209">
        <v>0</v>
      </c>
      <c r="J209">
        <v>0</v>
      </c>
      <c r="K209">
        <v>0</v>
      </c>
      <c r="L209">
        <v>0</v>
      </c>
      <c r="M209">
        <v>109.93300000000001</v>
      </c>
      <c r="N209">
        <v>-0.15607599999999999</v>
      </c>
      <c r="O209">
        <v>6048.08</v>
      </c>
    </row>
    <row r="210" spans="1:15" x14ac:dyDescent="0.2">
      <c r="A210" t="s">
        <v>53</v>
      </c>
      <c r="B210" t="s">
        <v>26</v>
      </c>
      <c r="C210" t="s">
        <v>47</v>
      </c>
      <c r="D210" t="s">
        <v>33</v>
      </c>
      <c r="E210">
        <v>5.4349600000000002</v>
      </c>
      <c r="F210">
        <v>127.861</v>
      </c>
      <c r="G210">
        <v>1</v>
      </c>
      <c r="H210">
        <v>0.4</v>
      </c>
      <c r="I210">
        <v>0</v>
      </c>
      <c r="J210">
        <v>0</v>
      </c>
      <c r="K210">
        <v>0</v>
      </c>
      <c r="L210">
        <v>0</v>
      </c>
      <c r="M210">
        <v>108.482</v>
      </c>
      <c r="N210">
        <v>-7.8996399999999994E-2</v>
      </c>
      <c r="O210">
        <v>5811.2</v>
      </c>
    </row>
    <row r="211" spans="1:15" x14ac:dyDescent="0.2">
      <c r="A211" t="s">
        <v>53</v>
      </c>
      <c r="B211" t="s">
        <v>26</v>
      </c>
      <c r="C211" t="s">
        <v>47</v>
      </c>
      <c r="D211" t="s">
        <v>34</v>
      </c>
      <c r="E211">
        <v>4.9622099999999998</v>
      </c>
      <c r="F211">
        <v>44.9131</v>
      </c>
      <c r="G211">
        <v>1</v>
      </c>
      <c r="H211">
        <v>2.02</v>
      </c>
      <c r="I211">
        <v>0</v>
      </c>
      <c r="J211">
        <v>0</v>
      </c>
      <c r="K211">
        <v>0</v>
      </c>
      <c r="L211">
        <v>0</v>
      </c>
      <c r="M211">
        <v>99.244100000000003</v>
      </c>
      <c r="N211">
        <v>0.34509600000000001</v>
      </c>
      <c r="O211">
        <v>1844.25</v>
      </c>
    </row>
    <row r="212" spans="1:15" x14ac:dyDescent="0.2">
      <c r="A212" t="s">
        <v>53</v>
      </c>
      <c r="B212" t="s">
        <v>26</v>
      </c>
      <c r="C212" t="s">
        <v>47</v>
      </c>
      <c r="D212" t="s">
        <v>35</v>
      </c>
      <c r="E212">
        <v>5.2414199999999997</v>
      </c>
      <c r="F212">
        <v>46.091799999999999</v>
      </c>
      <c r="G212">
        <v>18</v>
      </c>
      <c r="H212">
        <v>2.14</v>
      </c>
      <c r="I212">
        <v>0</v>
      </c>
      <c r="J212">
        <v>0</v>
      </c>
      <c r="K212">
        <v>0</v>
      </c>
      <c r="L212">
        <v>0</v>
      </c>
      <c r="M212">
        <v>104.828</v>
      </c>
      <c r="N212">
        <v>-0.30316100000000001</v>
      </c>
      <c r="O212">
        <v>1577.58</v>
      </c>
    </row>
    <row r="213" spans="1:15" x14ac:dyDescent="0.2">
      <c r="A213" t="s">
        <v>53</v>
      </c>
      <c r="B213" t="s">
        <v>26</v>
      </c>
      <c r="C213" t="s">
        <v>47</v>
      </c>
      <c r="D213" t="s">
        <v>36</v>
      </c>
      <c r="E213">
        <v>4.3888999999999996</v>
      </c>
      <c r="F213">
        <v>38.396599999999999</v>
      </c>
      <c r="G213">
        <v>1</v>
      </c>
      <c r="H213">
        <v>2.66</v>
      </c>
      <c r="I213">
        <v>0</v>
      </c>
      <c r="J213">
        <v>0</v>
      </c>
      <c r="K213">
        <v>0</v>
      </c>
      <c r="L213">
        <v>0</v>
      </c>
      <c r="M213">
        <v>87.777900000000002</v>
      </c>
      <c r="N213">
        <v>3.2065099999999999E-2</v>
      </c>
      <c r="O213">
        <v>1450.03</v>
      </c>
    </row>
    <row r="214" spans="1:15" x14ac:dyDescent="0.2">
      <c r="A214" t="s">
        <v>53</v>
      </c>
      <c r="B214" t="s">
        <v>26</v>
      </c>
      <c r="C214" t="s">
        <v>47</v>
      </c>
      <c r="D214" t="s">
        <v>37</v>
      </c>
      <c r="E214">
        <v>5.1681800000000004</v>
      </c>
      <c r="F214">
        <v>105.779</v>
      </c>
      <c r="G214">
        <v>2</v>
      </c>
      <c r="H214">
        <v>3.64</v>
      </c>
      <c r="I214">
        <v>0</v>
      </c>
      <c r="J214">
        <v>0</v>
      </c>
      <c r="K214">
        <v>0</v>
      </c>
      <c r="L214">
        <v>0</v>
      </c>
      <c r="M214">
        <v>103.157</v>
      </c>
      <c r="N214">
        <v>-6.2598299999999996E-2</v>
      </c>
      <c r="O214">
        <v>4940.1499999999996</v>
      </c>
    </row>
    <row r="215" spans="1:15" x14ac:dyDescent="0.2">
      <c r="A215" t="s">
        <v>53</v>
      </c>
      <c r="B215" t="s">
        <v>26</v>
      </c>
      <c r="C215" t="s">
        <v>50</v>
      </c>
      <c r="D215" t="s">
        <v>28</v>
      </c>
      <c r="E215">
        <v>3.4309699999999999</v>
      </c>
      <c r="F215">
        <v>147.37100000000001</v>
      </c>
      <c r="G215">
        <v>1</v>
      </c>
      <c r="H215">
        <v>0.1</v>
      </c>
      <c r="I215">
        <v>0</v>
      </c>
      <c r="J215">
        <v>0</v>
      </c>
      <c r="K215">
        <v>0</v>
      </c>
      <c r="L215">
        <v>0</v>
      </c>
      <c r="M215">
        <v>68.619299999999996</v>
      </c>
      <c r="N215">
        <v>-0.19147</v>
      </c>
      <c r="O215">
        <v>5849.31</v>
      </c>
    </row>
    <row r="216" spans="1:15" x14ac:dyDescent="0.2">
      <c r="A216" t="s">
        <v>53</v>
      </c>
      <c r="B216" t="s">
        <v>26</v>
      </c>
      <c r="C216" t="s">
        <v>50</v>
      </c>
      <c r="D216" t="s">
        <v>29</v>
      </c>
      <c r="E216">
        <v>3.8388499999999999</v>
      </c>
      <c r="F216">
        <v>115.005</v>
      </c>
      <c r="G216">
        <v>1</v>
      </c>
      <c r="H216">
        <v>1.7</v>
      </c>
      <c r="I216">
        <v>0</v>
      </c>
      <c r="J216">
        <v>0</v>
      </c>
      <c r="K216">
        <v>0</v>
      </c>
      <c r="L216">
        <v>0</v>
      </c>
      <c r="M216">
        <v>76.623400000000004</v>
      </c>
      <c r="N216">
        <v>0.166293</v>
      </c>
      <c r="O216">
        <v>4573.6000000000004</v>
      </c>
    </row>
    <row r="217" spans="1:15" x14ac:dyDescent="0.2">
      <c r="A217" t="s">
        <v>53</v>
      </c>
      <c r="B217" t="s">
        <v>26</v>
      </c>
      <c r="C217" t="s">
        <v>50</v>
      </c>
      <c r="D217" t="s">
        <v>30</v>
      </c>
      <c r="E217">
        <v>3.6252300000000002</v>
      </c>
      <c r="F217">
        <v>85.418000000000006</v>
      </c>
      <c r="G217">
        <v>1</v>
      </c>
      <c r="H217">
        <v>1.7</v>
      </c>
      <c r="I217">
        <v>0</v>
      </c>
      <c r="J217">
        <v>0</v>
      </c>
      <c r="K217">
        <v>0</v>
      </c>
      <c r="L217">
        <v>0</v>
      </c>
      <c r="M217">
        <v>72.504499999999993</v>
      </c>
      <c r="N217">
        <v>9.8893900000000007E-2</v>
      </c>
      <c r="O217">
        <v>2920.79</v>
      </c>
    </row>
    <row r="218" spans="1:15" x14ac:dyDescent="0.2">
      <c r="A218" t="s">
        <v>53</v>
      </c>
      <c r="B218" t="s">
        <v>26</v>
      </c>
      <c r="C218" t="s">
        <v>50</v>
      </c>
      <c r="D218" t="s">
        <v>31</v>
      </c>
      <c r="E218">
        <v>3.5503499999999999</v>
      </c>
      <c r="F218">
        <v>126.82899999999999</v>
      </c>
      <c r="G218">
        <v>5</v>
      </c>
      <c r="H218">
        <v>19.920000000000002</v>
      </c>
      <c r="I218">
        <v>0</v>
      </c>
      <c r="J218">
        <v>0</v>
      </c>
      <c r="K218">
        <v>0</v>
      </c>
      <c r="L218">
        <v>0</v>
      </c>
      <c r="M218">
        <v>71.007000000000005</v>
      </c>
      <c r="N218">
        <v>-0.31455300000000003</v>
      </c>
      <c r="O218">
        <v>5110.5200000000004</v>
      </c>
    </row>
    <row r="219" spans="1:15" x14ac:dyDescent="0.2">
      <c r="A219" t="s">
        <v>53</v>
      </c>
      <c r="B219" t="s">
        <v>26</v>
      </c>
      <c r="C219" t="s">
        <v>50</v>
      </c>
      <c r="D219" t="s">
        <v>32</v>
      </c>
      <c r="E219">
        <v>3.0613000000000001</v>
      </c>
      <c r="F219">
        <v>119.349</v>
      </c>
      <c r="G219">
        <v>4</v>
      </c>
      <c r="H219">
        <v>17.8</v>
      </c>
      <c r="I219">
        <v>0</v>
      </c>
      <c r="J219">
        <v>0</v>
      </c>
      <c r="K219">
        <v>0</v>
      </c>
      <c r="L219">
        <v>0</v>
      </c>
      <c r="M219">
        <v>61.225999999999999</v>
      </c>
      <c r="N219">
        <v>1.8349799999999999E-2</v>
      </c>
      <c r="O219">
        <v>4952.5200000000004</v>
      </c>
    </row>
    <row r="220" spans="1:15" x14ac:dyDescent="0.2">
      <c r="A220" t="s">
        <v>53</v>
      </c>
      <c r="B220" t="s">
        <v>26</v>
      </c>
      <c r="C220" t="s">
        <v>50</v>
      </c>
      <c r="D220" t="s">
        <v>33</v>
      </c>
      <c r="E220">
        <v>3.6585899999999998</v>
      </c>
      <c r="F220">
        <v>47.362400000000001</v>
      </c>
      <c r="G220">
        <v>1</v>
      </c>
      <c r="H220">
        <v>0.16</v>
      </c>
      <c r="I220">
        <v>0</v>
      </c>
      <c r="J220">
        <v>0</v>
      </c>
      <c r="K220">
        <v>0</v>
      </c>
      <c r="L220">
        <v>0</v>
      </c>
      <c r="M220">
        <v>73.025499999999994</v>
      </c>
      <c r="N220">
        <v>0.15098800000000001</v>
      </c>
      <c r="O220">
        <v>1553.42</v>
      </c>
    </row>
    <row r="221" spans="1:15" x14ac:dyDescent="0.2">
      <c r="A221" t="s">
        <v>53</v>
      </c>
      <c r="B221" t="s">
        <v>26</v>
      </c>
      <c r="C221" t="s">
        <v>50</v>
      </c>
      <c r="D221" t="s">
        <v>34</v>
      </c>
      <c r="E221">
        <v>3.9015</v>
      </c>
      <c r="F221">
        <v>159.61000000000001</v>
      </c>
      <c r="G221">
        <v>1</v>
      </c>
      <c r="H221">
        <v>15.74</v>
      </c>
      <c r="I221">
        <v>0</v>
      </c>
      <c r="J221">
        <v>0</v>
      </c>
      <c r="K221">
        <v>0</v>
      </c>
      <c r="L221">
        <v>0</v>
      </c>
      <c r="M221">
        <v>78.029899999999998</v>
      </c>
      <c r="N221">
        <v>8.8738600000000001E-2</v>
      </c>
      <c r="O221">
        <v>6623.82</v>
      </c>
    </row>
    <row r="222" spans="1:15" x14ac:dyDescent="0.2">
      <c r="A222" t="s">
        <v>53</v>
      </c>
      <c r="B222" t="s">
        <v>26</v>
      </c>
      <c r="C222" t="s">
        <v>50</v>
      </c>
      <c r="D222" t="s">
        <v>35</v>
      </c>
      <c r="E222">
        <v>3.65151</v>
      </c>
      <c r="F222">
        <v>108.691</v>
      </c>
      <c r="G222">
        <v>1</v>
      </c>
      <c r="H222">
        <v>6.32</v>
      </c>
      <c r="I222">
        <v>0</v>
      </c>
      <c r="J222">
        <v>0</v>
      </c>
      <c r="K222">
        <v>0</v>
      </c>
      <c r="L222">
        <v>0</v>
      </c>
      <c r="M222">
        <v>73.030299999999997</v>
      </c>
      <c r="N222">
        <v>-0.211727</v>
      </c>
      <c r="O222">
        <v>4427.87</v>
      </c>
    </row>
    <row r="223" spans="1:15" x14ac:dyDescent="0.2">
      <c r="A223" t="s">
        <v>53</v>
      </c>
      <c r="B223" t="s">
        <v>26</v>
      </c>
      <c r="C223" t="s">
        <v>50</v>
      </c>
      <c r="D223" t="s">
        <v>36</v>
      </c>
      <c r="E223">
        <v>3.96495</v>
      </c>
      <c r="F223">
        <v>127.25700000000001</v>
      </c>
      <c r="G223">
        <v>5</v>
      </c>
      <c r="H223">
        <v>0.96</v>
      </c>
      <c r="I223">
        <v>0</v>
      </c>
      <c r="J223">
        <v>0</v>
      </c>
      <c r="K223">
        <v>0</v>
      </c>
      <c r="L223">
        <v>0</v>
      </c>
      <c r="M223">
        <v>79.298900000000003</v>
      </c>
      <c r="N223">
        <v>-4.6301799999999997E-2</v>
      </c>
      <c r="O223">
        <v>5232.93</v>
      </c>
    </row>
    <row r="224" spans="1:15" x14ac:dyDescent="0.2">
      <c r="A224" t="s">
        <v>53</v>
      </c>
      <c r="B224" t="s">
        <v>26</v>
      </c>
      <c r="C224" t="s">
        <v>50</v>
      </c>
      <c r="D224" t="s">
        <v>37</v>
      </c>
      <c r="E224">
        <v>3.1455700000000002</v>
      </c>
      <c r="F224">
        <v>25.9267</v>
      </c>
      <c r="G224">
        <v>1</v>
      </c>
      <c r="H224">
        <v>9.6</v>
      </c>
      <c r="I224">
        <v>0</v>
      </c>
      <c r="J224">
        <v>0</v>
      </c>
      <c r="K224">
        <v>0</v>
      </c>
      <c r="L224">
        <v>0</v>
      </c>
      <c r="M224">
        <v>62.785600000000002</v>
      </c>
      <c r="N224">
        <v>-1.6469899999999999E-2</v>
      </c>
      <c r="O224">
        <v>1059.21</v>
      </c>
    </row>
    <row r="225" spans="1:15" x14ac:dyDescent="0.2">
      <c r="A225" t="s">
        <v>53</v>
      </c>
      <c r="B225" t="s">
        <v>44</v>
      </c>
      <c r="C225" t="s">
        <v>27</v>
      </c>
      <c r="D225" t="s">
        <v>28</v>
      </c>
      <c r="E225">
        <v>3.1347200000000002</v>
      </c>
      <c r="F225">
        <v>131.26400000000001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62.694400000000002</v>
      </c>
      <c r="N225">
        <v>-0.204595</v>
      </c>
      <c r="O225">
        <v>4458.46</v>
      </c>
    </row>
    <row r="226" spans="1:15" x14ac:dyDescent="0.2">
      <c r="A226" t="s">
        <v>53</v>
      </c>
      <c r="B226" t="s">
        <v>44</v>
      </c>
      <c r="C226" t="s">
        <v>27</v>
      </c>
      <c r="D226" t="s">
        <v>29</v>
      </c>
      <c r="E226">
        <v>3.44598</v>
      </c>
      <c r="F226">
        <v>34.835299999999997</v>
      </c>
      <c r="G226">
        <v>1</v>
      </c>
      <c r="H226">
        <v>16.8</v>
      </c>
      <c r="I226">
        <v>0</v>
      </c>
      <c r="J226">
        <v>0</v>
      </c>
      <c r="K226">
        <v>0</v>
      </c>
      <c r="L226">
        <v>0</v>
      </c>
      <c r="M226">
        <v>68.781700000000001</v>
      </c>
      <c r="N226">
        <v>0.218752</v>
      </c>
      <c r="O226">
        <v>1075.46</v>
      </c>
    </row>
    <row r="227" spans="1:15" x14ac:dyDescent="0.2">
      <c r="A227" t="s">
        <v>53</v>
      </c>
      <c r="B227" t="s">
        <v>44</v>
      </c>
      <c r="C227" t="s">
        <v>27</v>
      </c>
      <c r="D227" t="s">
        <v>30</v>
      </c>
      <c r="E227">
        <v>2.92875</v>
      </c>
      <c r="F227">
        <v>18.912199999999999</v>
      </c>
      <c r="G227">
        <v>1</v>
      </c>
      <c r="H227">
        <v>10.34</v>
      </c>
      <c r="I227">
        <v>0</v>
      </c>
      <c r="J227">
        <v>0</v>
      </c>
      <c r="K227">
        <v>0</v>
      </c>
      <c r="L227">
        <v>0</v>
      </c>
      <c r="M227">
        <v>58.575099999999999</v>
      </c>
      <c r="N227">
        <v>-7.9487599999999992E-3</v>
      </c>
      <c r="O227">
        <v>684.34900000000005</v>
      </c>
    </row>
    <row r="228" spans="1:15" x14ac:dyDescent="0.2">
      <c r="A228" t="s">
        <v>53</v>
      </c>
      <c r="B228" t="s">
        <v>44</v>
      </c>
      <c r="C228" t="s">
        <v>27</v>
      </c>
      <c r="D228" t="s">
        <v>31</v>
      </c>
      <c r="E228">
        <v>2.9832800000000002</v>
      </c>
      <c r="F228">
        <v>19.279399999999999</v>
      </c>
      <c r="G228">
        <v>19</v>
      </c>
      <c r="H228">
        <v>10.42</v>
      </c>
      <c r="I228">
        <v>0</v>
      </c>
      <c r="J228">
        <v>0</v>
      </c>
      <c r="K228">
        <v>0</v>
      </c>
      <c r="L228">
        <v>0</v>
      </c>
      <c r="M228">
        <v>59.665700000000001</v>
      </c>
      <c r="N228">
        <v>-0.28440100000000001</v>
      </c>
      <c r="O228">
        <v>654.726</v>
      </c>
    </row>
    <row r="229" spans="1:15" x14ac:dyDescent="0.2">
      <c r="A229" t="s">
        <v>53</v>
      </c>
      <c r="B229" t="s">
        <v>44</v>
      </c>
      <c r="C229" t="s">
        <v>27</v>
      </c>
      <c r="D229" t="s">
        <v>32</v>
      </c>
      <c r="E229">
        <v>3.63598</v>
      </c>
      <c r="F229">
        <v>82.337900000000005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72.574100000000001</v>
      </c>
      <c r="N229">
        <v>0.15548500000000001</v>
      </c>
      <c r="O229">
        <v>4024.13</v>
      </c>
    </row>
    <row r="230" spans="1:15" x14ac:dyDescent="0.2">
      <c r="A230" t="s">
        <v>53</v>
      </c>
      <c r="B230" t="s">
        <v>44</v>
      </c>
      <c r="C230" t="s">
        <v>27</v>
      </c>
      <c r="D230" t="s">
        <v>33</v>
      </c>
      <c r="E230">
        <v>3.82877</v>
      </c>
      <c r="F230">
        <v>30.2895</v>
      </c>
      <c r="G230">
        <v>12</v>
      </c>
      <c r="H230">
        <v>16.059999999999999</v>
      </c>
      <c r="I230">
        <v>0</v>
      </c>
      <c r="J230">
        <v>0</v>
      </c>
      <c r="K230">
        <v>0</v>
      </c>
      <c r="L230">
        <v>0</v>
      </c>
      <c r="M230">
        <v>76.422300000000007</v>
      </c>
      <c r="N230">
        <v>-0.19806399999999999</v>
      </c>
      <c r="O230">
        <v>876.38499999999999</v>
      </c>
    </row>
    <row r="231" spans="1:15" x14ac:dyDescent="0.2">
      <c r="A231" t="s">
        <v>53</v>
      </c>
      <c r="B231" t="s">
        <v>44</v>
      </c>
      <c r="C231" t="s">
        <v>27</v>
      </c>
      <c r="D231" t="s">
        <v>34</v>
      </c>
      <c r="E231">
        <v>3.2757200000000002</v>
      </c>
      <c r="F231">
        <v>27.381</v>
      </c>
      <c r="G231">
        <v>16</v>
      </c>
      <c r="H231">
        <v>7.86</v>
      </c>
      <c r="I231">
        <v>0</v>
      </c>
      <c r="J231">
        <v>0</v>
      </c>
      <c r="K231">
        <v>0</v>
      </c>
      <c r="L231">
        <v>0</v>
      </c>
      <c r="M231">
        <v>65.514399999999995</v>
      </c>
      <c r="N231">
        <v>-3.6798900000000002E-2</v>
      </c>
      <c r="O231">
        <v>995.88900000000001</v>
      </c>
    </row>
    <row r="232" spans="1:15" x14ac:dyDescent="0.2">
      <c r="A232" t="s">
        <v>53</v>
      </c>
      <c r="B232" t="s">
        <v>44</v>
      </c>
      <c r="C232" t="s">
        <v>27</v>
      </c>
      <c r="D232" t="s">
        <v>35</v>
      </c>
      <c r="E232">
        <v>2.3959199999999998</v>
      </c>
      <c r="F232">
        <v>22.829599999999999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47.918300000000002</v>
      </c>
      <c r="N232">
        <v>0.35433900000000002</v>
      </c>
      <c r="O232">
        <v>1119.3699999999999</v>
      </c>
    </row>
    <row r="233" spans="1:15" x14ac:dyDescent="0.2">
      <c r="A233" t="s">
        <v>53</v>
      </c>
      <c r="B233" t="s">
        <v>44</v>
      </c>
      <c r="C233" t="s">
        <v>27</v>
      </c>
      <c r="D233" t="s">
        <v>36</v>
      </c>
      <c r="E233">
        <v>3.1989000000000001</v>
      </c>
      <c r="F233">
        <v>16.621700000000001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63.978099999999998</v>
      </c>
      <c r="N233">
        <v>-0.48892799999999997</v>
      </c>
      <c r="O233">
        <v>518.05100000000004</v>
      </c>
    </row>
    <row r="234" spans="1:15" x14ac:dyDescent="0.2">
      <c r="A234" t="s">
        <v>53</v>
      </c>
      <c r="B234" t="s">
        <v>44</v>
      </c>
      <c r="C234" t="s">
        <v>27</v>
      </c>
      <c r="D234" t="s">
        <v>37</v>
      </c>
      <c r="E234">
        <v>3.7780200000000002</v>
      </c>
      <c r="F234">
        <v>39.697899999999997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75.560299999999998</v>
      </c>
      <c r="N234">
        <v>3.3032400000000003E-2</v>
      </c>
      <c r="O234">
        <v>1159.82</v>
      </c>
    </row>
    <row r="235" spans="1:15" x14ac:dyDescent="0.2">
      <c r="A235" t="s">
        <v>53</v>
      </c>
      <c r="B235" t="s">
        <v>44</v>
      </c>
      <c r="C235" t="s">
        <v>52</v>
      </c>
      <c r="D235" t="s">
        <v>28</v>
      </c>
      <c r="E235">
        <v>5.1906600000000003</v>
      </c>
      <c r="F235">
        <v>62.937199999999997</v>
      </c>
      <c r="G235">
        <v>2</v>
      </c>
      <c r="H235">
        <v>9.6999999999999993</v>
      </c>
      <c r="I235">
        <v>0</v>
      </c>
      <c r="J235">
        <v>0</v>
      </c>
      <c r="K235">
        <v>0</v>
      </c>
      <c r="L235">
        <v>0</v>
      </c>
      <c r="M235">
        <v>103.813</v>
      </c>
      <c r="N235">
        <v>-0.36612600000000001</v>
      </c>
      <c r="O235">
        <v>2349.41</v>
      </c>
    </row>
    <row r="236" spans="1:15" x14ac:dyDescent="0.2">
      <c r="A236" t="s">
        <v>53</v>
      </c>
      <c r="B236" t="s">
        <v>44</v>
      </c>
      <c r="C236" t="s">
        <v>52</v>
      </c>
      <c r="D236" t="s">
        <v>29</v>
      </c>
      <c r="E236">
        <v>4.5206299999999997</v>
      </c>
      <c r="F236">
        <v>138.60900000000001</v>
      </c>
      <c r="G236">
        <v>1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90.231800000000007</v>
      </c>
      <c r="N236">
        <v>0.14735599999999999</v>
      </c>
      <c r="O236">
        <v>5797.1</v>
      </c>
    </row>
    <row r="237" spans="1:15" x14ac:dyDescent="0.2">
      <c r="A237" t="s">
        <v>53</v>
      </c>
      <c r="B237" t="s">
        <v>44</v>
      </c>
      <c r="C237" t="s">
        <v>52</v>
      </c>
      <c r="D237" t="s">
        <v>30</v>
      </c>
      <c r="E237">
        <v>4.2730399999999999</v>
      </c>
      <c r="F237">
        <v>95.102199999999996</v>
      </c>
      <c r="G237">
        <v>3</v>
      </c>
      <c r="H237">
        <v>11.08</v>
      </c>
      <c r="I237">
        <v>0</v>
      </c>
      <c r="J237">
        <v>0</v>
      </c>
      <c r="K237">
        <v>0</v>
      </c>
      <c r="L237">
        <v>0</v>
      </c>
      <c r="M237">
        <v>85.460800000000006</v>
      </c>
      <c r="N237">
        <v>0.13910700000000001</v>
      </c>
      <c r="O237">
        <v>3449.74</v>
      </c>
    </row>
    <row r="238" spans="1:15" x14ac:dyDescent="0.2">
      <c r="A238" t="s">
        <v>53</v>
      </c>
      <c r="B238" t="s">
        <v>44</v>
      </c>
      <c r="C238" t="s">
        <v>52</v>
      </c>
      <c r="D238" t="s">
        <v>31</v>
      </c>
      <c r="E238">
        <v>4.0343499999999999</v>
      </c>
      <c r="F238">
        <v>100.104</v>
      </c>
      <c r="G238">
        <v>2</v>
      </c>
      <c r="H238">
        <v>10.3</v>
      </c>
      <c r="I238">
        <v>0</v>
      </c>
      <c r="J238">
        <v>0</v>
      </c>
      <c r="K238">
        <v>0</v>
      </c>
      <c r="L238">
        <v>0</v>
      </c>
      <c r="M238">
        <v>80.686899999999994</v>
      </c>
      <c r="N238">
        <v>-0.233706</v>
      </c>
      <c r="O238">
        <v>3880.83</v>
      </c>
    </row>
    <row r="239" spans="1:15" x14ac:dyDescent="0.2">
      <c r="A239" t="s">
        <v>53</v>
      </c>
      <c r="B239" t="s">
        <v>44</v>
      </c>
      <c r="C239" t="s">
        <v>52</v>
      </c>
      <c r="D239" t="s">
        <v>32</v>
      </c>
      <c r="E239">
        <v>4.5308999999999999</v>
      </c>
      <c r="F239">
        <v>104.851</v>
      </c>
      <c r="G239">
        <v>3</v>
      </c>
      <c r="H239">
        <v>4.42</v>
      </c>
      <c r="I239">
        <v>0</v>
      </c>
      <c r="J239">
        <v>0</v>
      </c>
      <c r="K239">
        <v>0</v>
      </c>
      <c r="L239">
        <v>0</v>
      </c>
      <c r="M239">
        <v>90.436800000000005</v>
      </c>
      <c r="N239">
        <v>0.317691</v>
      </c>
      <c r="O239">
        <v>4927.38</v>
      </c>
    </row>
    <row r="240" spans="1:15" x14ac:dyDescent="0.2">
      <c r="A240" t="s">
        <v>53</v>
      </c>
      <c r="B240" t="s">
        <v>44</v>
      </c>
      <c r="C240" t="s">
        <v>52</v>
      </c>
      <c r="D240" t="s">
        <v>33</v>
      </c>
      <c r="E240">
        <v>4.7175399999999996</v>
      </c>
      <c r="F240">
        <v>115.107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94.162099999999995</v>
      </c>
      <c r="N240">
        <v>-0.65040100000000001</v>
      </c>
      <c r="O240">
        <v>3769.05</v>
      </c>
    </row>
    <row r="241" spans="1:15" x14ac:dyDescent="0.2">
      <c r="A241" t="s">
        <v>53</v>
      </c>
      <c r="B241" t="s">
        <v>44</v>
      </c>
      <c r="C241" t="s">
        <v>52</v>
      </c>
      <c r="D241" t="s">
        <v>34</v>
      </c>
      <c r="E241">
        <v>3.8922400000000001</v>
      </c>
      <c r="F241">
        <v>42.4377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77.844800000000006</v>
      </c>
      <c r="N241">
        <v>0.107025</v>
      </c>
      <c r="O241">
        <v>1482.31</v>
      </c>
    </row>
    <row r="242" spans="1:15" x14ac:dyDescent="0.2">
      <c r="A242" t="s">
        <v>53</v>
      </c>
      <c r="B242" t="s">
        <v>44</v>
      </c>
      <c r="C242" t="s">
        <v>52</v>
      </c>
      <c r="D242" t="s">
        <v>35</v>
      </c>
      <c r="E242">
        <v>3.2934700000000001</v>
      </c>
      <c r="F242">
        <v>80.074200000000005</v>
      </c>
      <c r="G242">
        <v>1</v>
      </c>
      <c r="H242">
        <v>19.82</v>
      </c>
      <c r="I242">
        <v>0</v>
      </c>
      <c r="J242">
        <v>0</v>
      </c>
      <c r="K242">
        <v>0</v>
      </c>
      <c r="L242">
        <v>0</v>
      </c>
      <c r="M242">
        <v>65.869500000000002</v>
      </c>
      <c r="N242">
        <v>4.8783300000000002E-3</v>
      </c>
      <c r="O242">
        <v>3578.52</v>
      </c>
    </row>
    <row r="243" spans="1:15" x14ac:dyDescent="0.2">
      <c r="A243" t="s">
        <v>53</v>
      </c>
      <c r="B243" t="s">
        <v>44</v>
      </c>
      <c r="C243" t="s">
        <v>52</v>
      </c>
      <c r="D243" t="s">
        <v>36</v>
      </c>
      <c r="E243">
        <v>4.6363899999999996</v>
      </c>
      <c r="F243">
        <v>117.181</v>
      </c>
      <c r="G243">
        <v>27</v>
      </c>
      <c r="H243">
        <v>1.88</v>
      </c>
      <c r="I243">
        <v>0</v>
      </c>
      <c r="J243">
        <v>0</v>
      </c>
      <c r="K243">
        <v>0</v>
      </c>
      <c r="L243">
        <v>0</v>
      </c>
      <c r="M243">
        <v>92.727800000000002</v>
      </c>
      <c r="N243">
        <v>2.88834E-2</v>
      </c>
      <c r="O243">
        <v>4417.42</v>
      </c>
    </row>
    <row r="244" spans="1:15" x14ac:dyDescent="0.2">
      <c r="A244" t="s">
        <v>53</v>
      </c>
      <c r="B244" t="s">
        <v>44</v>
      </c>
      <c r="C244" t="s">
        <v>52</v>
      </c>
      <c r="D244" t="s">
        <v>37</v>
      </c>
      <c r="E244">
        <v>3.4377399999999998</v>
      </c>
      <c r="F244">
        <v>98.335700000000003</v>
      </c>
      <c r="G244">
        <v>3</v>
      </c>
      <c r="H244">
        <v>14.84</v>
      </c>
      <c r="I244">
        <v>0</v>
      </c>
      <c r="J244">
        <v>0</v>
      </c>
      <c r="K244">
        <v>0</v>
      </c>
      <c r="L244">
        <v>0</v>
      </c>
      <c r="M244">
        <v>68.754900000000006</v>
      </c>
      <c r="N244">
        <v>-0.118932</v>
      </c>
      <c r="O244">
        <v>2855.85</v>
      </c>
    </row>
    <row r="245" spans="1:15" x14ac:dyDescent="0.2">
      <c r="A245" t="s">
        <v>53</v>
      </c>
      <c r="B245" t="s">
        <v>44</v>
      </c>
      <c r="C245" t="s">
        <v>54</v>
      </c>
      <c r="D245" t="s">
        <v>28</v>
      </c>
      <c r="E245">
        <v>4.8520700000000003</v>
      </c>
      <c r="F245">
        <v>112.563</v>
      </c>
      <c r="G245">
        <v>1</v>
      </c>
      <c r="H245">
        <v>5.88</v>
      </c>
      <c r="I245">
        <v>0</v>
      </c>
      <c r="J245">
        <v>0</v>
      </c>
      <c r="K245">
        <v>0</v>
      </c>
      <c r="L245">
        <v>0</v>
      </c>
      <c r="M245">
        <v>97.041300000000007</v>
      </c>
      <c r="N245">
        <v>0.20982200000000001</v>
      </c>
      <c r="O245">
        <v>3868.93</v>
      </c>
    </row>
    <row r="246" spans="1:15" x14ac:dyDescent="0.2">
      <c r="A246" t="s">
        <v>53</v>
      </c>
      <c r="B246" t="s">
        <v>44</v>
      </c>
      <c r="C246" t="s">
        <v>54</v>
      </c>
      <c r="D246" t="s">
        <v>29</v>
      </c>
      <c r="E246">
        <v>4.1941600000000001</v>
      </c>
      <c r="F246">
        <v>89.469200000000001</v>
      </c>
      <c r="G246">
        <v>1</v>
      </c>
      <c r="H246">
        <v>2.36</v>
      </c>
      <c r="I246">
        <v>0</v>
      </c>
      <c r="J246">
        <v>0</v>
      </c>
      <c r="K246">
        <v>0</v>
      </c>
      <c r="L246">
        <v>0</v>
      </c>
      <c r="M246">
        <v>83.715500000000006</v>
      </c>
      <c r="N246">
        <v>-0.32839499999999999</v>
      </c>
      <c r="O246">
        <v>3766.35</v>
      </c>
    </row>
    <row r="247" spans="1:15" x14ac:dyDescent="0.2">
      <c r="A247" t="s">
        <v>53</v>
      </c>
      <c r="B247" t="s">
        <v>44</v>
      </c>
      <c r="C247" t="s">
        <v>54</v>
      </c>
      <c r="D247" t="s">
        <v>30</v>
      </c>
      <c r="E247">
        <v>3.4121000000000001</v>
      </c>
      <c r="F247">
        <v>61.249699999999997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68.241900000000001</v>
      </c>
      <c r="N247">
        <v>0.12951299999999999</v>
      </c>
      <c r="O247">
        <v>2263.25</v>
      </c>
    </row>
    <row r="248" spans="1:15" x14ac:dyDescent="0.2">
      <c r="A248" t="s">
        <v>53</v>
      </c>
      <c r="B248" t="s">
        <v>44</v>
      </c>
      <c r="C248" t="s">
        <v>54</v>
      </c>
      <c r="D248" t="s">
        <v>31</v>
      </c>
      <c r="E248">
        <v>4.0640099999999997</v>
      </c>
      <c r="F248">
        <v>130.71299999999999</v>
      </c>
      <c r="G248">
        <v>8</v>
      </c>
      <c r="H248">
        <v>1.82</v>
      </c>
      <c r="I248">
        <v>0</v>
      </c>
      <c r="J248">
        <v>0</v>
      </c>
      <c r="K248">
        <v>0</v>
      </c>
      <c r="L248">
        <v>0</v>
      </c>
      <c r="M248">
        <v>81.280199999999994</v>
      </c>
      <c r="N248">
        <v>-0.13792299999999999</v>
      </c>
      <c r="O248">
        <v>5507.78</v>
      </c>
    </row>
    <row r="249" spans="1:15" x14ac:dyDescent="0.2">
      <c r="A249" t="s">
        <v>53</v>
      </c>
      <c r="B249" t="s">
        <v>44</v>
      </c>
      <c r="C249" t="s">
        <v>54</v>
      </c>
      <c r="D249" t="s">
        <v>32</v>
      </c>
      <c r="E249">
        <v>3.85866</v>
      </c>
      <c r="F249">
        <v>61.2181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77.018799999999999</v>
      </c>
      <c r="N249">
        <v>0.17250399999999999</v>
      </c>
      <c r="O249">
        <v>1476.94</v>
      </c>
    </row>
    <row r="250" spans="1:15" x14ac:dyDescent="0.2">
      <c r="A250" t="s">
        <v>53</v>
      </c>
      <c r="B250" t="s">
        <v>44</v>
      </c>
      <c r="C250" t="s">
        <v>54</v>
      </c>
      <c r="D250" t="s">
        <v>33</v>
      </c>
      <c r="E250">
        <v>4.00014</v>
      </c>
      <c r="F250">
        <v>34.121000000000002</v>
      </c>
      <c r="G250">
        <v>4</v>
      </c>
      <c r="H250">
        <v>6.52</v>
      </c>
      <c r="I250">
        <v>0</v>
      </c>
      <c r="J250">
        <v>0</v>
      </c>
      <c r="K250">
        <v>0</v>
      </c>
      <c r="L250">
        <v>0</v>
      </c>
      <c r="M250">
        <v>79.8429</v>
      </c>
      <c r="N250">
        <v>-7.3805700000000002E-2</v>
      </c>
      <c r="O250">
        <v>801.40200000000004</v>
      </c>
    </row>
    <row r="251" spans="1:15" x14ac:dyDescent="0.2">
      <c r="A251" t="s">
        <v>53</v>
      </c>
      <c r="B251" t="s">
        <v>44</v>
      </c>
      <c r="C251" t="s">
        <v>54</v>
      </c>
      <c r="D251" t="s">
        <v>34</v>
      </c>
      <c r="E251">
        <v>4.3524900000000004</v>
      </c>
      <c r="F251">
        <v>29.943899999999999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87.049899999999994</v>
      </c>
      <c r="N251">
        <v>-2.4404700000000001E-2</v>
      </c>
      <c r="O251">
        <v>976.06</v>
      </c>
    </row>
    <row r="252" spans="1:15" x14ac:dyDescent="0.2">
      <c r="A252" t="s">
        <v>53</v>
      </c>
      <c r="B252" t="s">
        <v>44</v>
      </c>
      <c r="C252" t="s">
        <v>54</v>
      </c>
      <c r="D252" t="s">
        <v>35</v>
      </c>
      <c r="E252">
        <v>3.8098800000000002</v>
      </c>
      <c r="F252">
        <v>42.192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76.197500000000005</v>
      </c>
      <c r="N252">
        <v>7.7456200000000003E-2</v>
      </c>
      <c r="O252">
        <v>1086.18</v>
      </c>
    </row>
    <row r="253" spans="1:15" x14ac:dyDescent="0.2">
      <c r="A253" t="s">
        <v>53</v>
      </c>
      <c r="B253" t="s">
        <v>44</v>
      </c>
      <c r="C253" t="s">
        <v>54</v>
      </c>
      <c r="D253" t="s">
        <v>36</v>
      </c>
      <c r="E253">
        <v>4.0750000000000002</v>
      </c>
      <c r="F253">
        <v>56.2303</v>
      </c>
      <c r="G253">
        <v>1</v>
      </c>
      <c r="H253">
        <v>3.6</v>
      </c>
      <c r="I253">
        <v>0</v>
      </c>
      <c r="J253">
        <v>0</v>
      </c>
      <c r="K253">
        <v>0</v>
      </c>
      <c r="L253">
        <v>0</v>
      </c>
      <c r="M253">
        <v>81.5</v>
      </c>
      <c r="N253">
        <v>0.169817</v>
      </c>
      <c r="O253">
        <v>2559.5</v>
      </c>
    </row>
    <row r="254" spans="1:15" x14ac:dyDescent="0.2">
      <c r="A254" t="s">
        <v>53</v>
      </c>
      <c r="B254" t="s">
        <v>44</v>
      </c>
      <c r="C254" t="s">
        <v>54</v>
      </c>
      <c r="D254" t="s">
        <v>37</v>
      </c>
      <c r="E254">
        <v>3.1762800000000002</v>
      </c>
      <c r="F254">
        <v>22.497599999999998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63.525599999999997</v>
      </c>
      <c r="N254">
        <v>-0.11140899999999999</v>
      </c>
      <c r="O254">
        <v>713.44799999999998</v>
      </c>
    </row>
    <row r="255" spans="1:15" x14ac:dyDescent="0.2">
      <c r="A255" t="s">
        <v>53</v>
      </c>
      <c r="B255" t="s">
        <v>44</v>
      </c>
      <c r="C255" t="s">
        <v>55</v>
      </c>
      <c r="D255" t="s">
        <v>28</v>
      </c>
      <c r="E255">
        <v>4.0821699999999996</v>
      </c>
      <c r="F255">
        <v>166.80799999999999</v>
      </c>
      <c r="G255">
        <v>1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81.643299999999996</v>
      </c>
      <c r="N255">
        <v>1.8857499999999999E-2</v>
      </c>
      <c r="O255">
        <v>6728.66</v>
      </c>
    </row>
    <row r="256" spans="1:15" x14ac:dyDescent="0.2">
      <c r="A256" t="s">
        <v>53</v>
      </c>
      <c r="B256" t="s">
        <v>44</v>
      </c>
      <c r="C256" t="s">
        <v>55</v>
      </c>
      <c r="D256" t="s">
        <v>29</v>
      </c>
      <c r="E256">
        <v>3.3679899999999998</v>
      </c>
      <c r="F256">
        <v>63.689500000000002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67.225099999999998</v>
      </c>
      <c r="N256">
        <v>-0.221689</v>
      </c>
      <c r="O256">
        <v>2204.4499999999998</v>
      </c>
    </row>
    <row r="257" spans="1:15" x14ac:dyDescent="0.2">
      <c r="A257" t="s">
        <v>53</v>
      </c>
      <c r="B257" t="s">
        <v>44</v>
      </c>
      <c r="C257" t="s">
        <v>55</v>
      </c>
      <c r="D257" t="s">
        <v>30</v>
      </c>
      <c r="E257">
        <v>2.5933899999999999</v>
      </c>
      <c r="F257">
        <v>89.052000000000007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51.867699999999999</v>
      </c>
      <c r="N257">
        <v>1.0801099999999999E-2</v>
      </c>
      <c r="O257">
        <v>2096.81</v>
      </c>
    </row>
    <row r="258" spans="1:15" x14ac:dyDescent="0.2">
      <c r="A258" t="s">
        <v>53</v>
      </c>
      <c r="B258" t="s">
        <v>44</v>
      </c>
      <c r="C258" t="s">
        <v>55</v>
      </c>
      <c r="D258" t="s">
        <v>31</v>
      </c>
      <c r="E258">
        <v>3.5217499999999999</v>
      </c>
      <c r="F258">
        <v>113.443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70.435000000000002</v>
      </c>
      <c r="N258">
        <v>0.136772</v>
      </c>
      <c r="O258">
        <v>5546.62</v>
      </c>
    </row>
    <row r="259" spans="1:15" x14ac:dyDescent="0.2">
      <c r="A259" t="s">
        <v>53</v>
      </c>
      <c r="B259" t="s">
        <v>44</v>
      </c>
      <c r="C259" t="s">
        <v>55</v>
      </c>
      <c r="D259" t="s">
        <v>32</v>
      </c>
      <c r="E259">
        <v>3.2341600000000001</v>
      </c>
      <c r="F259">
        <v>41.1965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64.553899999999999</v>
      </c>
      <c r="N259">
        <v>-0.17713899999999999</v>
      </c>
      <c r="O259">
        <v>1368.86</v>
      </c>
    </row>
    <row r="260" spans="1:15" x14ac:dyDescent="0.2">
      <c r="A260" t="s">
        <v>53</v>
      </c>
      <c r="B260" t="s">
        <v>44</v>
      </c>
      <c r="C260" t="s">
        <v>55</v>
      </c>
      <c r="D260" t="s">
        <v>33</v>
      </c>
      <c r="E260">
        <v>4.3459700000000003</v>
      </c>
      <c r="F260">
        <v>93.718599999999995</v>
      </c>
      <c r="G260">
        <v>2</v>
      </c>
      <c r="H260">
        <v>14.26</v>
      </c>
      <c r="I260">
        <v>0</v>
      </c>
      <c r="J260">
        <v>0</v>
      </c>
      <c r="K260">
        <v>0</v>
      </c>
      <c r="L260">
        <v>0</v>
      </c>
      <c r="M260">
        <v>86.745500000000007</v>
      </c>
      <c r="N260">
        <v>0.59575699999999998</v>
      </c>
      <c r="O260">
        <v>4617.18</v>
      </c>
    </row>
    <row r="261" spans="1:15" x14ac:dyDescent="0.2">
      <c r="A261" t="s">
        <v>53</v>
      </c>
      <c r="B261" t="s">
        <v>44</v>
      </c>
      <c r="C261" t="s">
        <v>55</v>
      </c>
      <c r="D261" t="s">
        <v>34</v>
      </c>
      <c r="E261">
        <v>2.7043599999999999</v>
      </c>
      <c r="F261">
        <v>102.447</v>
      </c>
      <c r="G261">
        <v>1</v>
      </c>
      <c r="H261">
        <v>19.899999999999999</v>
      </c>
      <c r="I261">
        <v>0</v>
      </c>
      <c r="J261">
        <v>0</v>
      </c>
      <c r="K261">
        <v>0</v>
      </c>
      <c r="L261">
        <v>0</v>
      </c>
      <c r="M261">
        <v>54.087299999999999</v>
      </c>
      <c r="N261">
        <v>-4.5200299999999999E-2</v>
      </c>
      <c r="O261">
        <v>3194.21</v>
      </c>
    </row>
    <row r="262" spans="1:15" x14ac:dyDescent="0.2">
      <c r="A262" t="s">
        <v>53</v>
      </c>
      <c r="B262" t="s">
        <v>44</v>
      </c>
      <c r="C262" t="s">
        <v>55</v>
      </c>
      <c r="D262" t="s">
        <v>35</v>
      </c>
      <c r="E262">
        <v>2.77522</v>
      </c>
      <c r="F262">
        <v>88.002799999999993</v>
      </c>
      <c r="G262">
        <v>1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55.504300000000001</v>
      </c>
      <c r="N262">
        <v>8.4736199999999998E-2</v>
      </c>
      <c r="O262">
        <v>4241.3100000000004</v>
      </c>
    </row>
    <row r="263" spans="1:15" x14ac:dyDescent="0.2">
      <c r="A263" t="s">
        <v>53</v>
      </c>
      <c r="B263" t="s">
        <v>44</v>
      </c>
      <c r="C263" t="s">
        <v>55</v>
      </c>
      <c r="D263" t="s">
        <v>36</v>
      </c>
      <c r="E263">
        <v>4.4520999999999997</v>
      </c>
      <c r="F263">
        <v>82.060699999999997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89.041899999999998</v>
      </c>
      <c r="N263">
        <v>-5.0930599999999999E-3</v>
      </c>
      <c r="O263">
        <v>3467.8</v>
      </c>
    </row>
    <row r="264" spans="1:15" x14ac:dyDescent="0.2">
      <c r="A264" t="s">
        <v>53</v>
      </c>
      <c r="B264" t="s">
        <v>44</v>
      </c>
      <c r="C264" t="s">
        <v>55</v>
      </c>
      <c r="D264" t="s">
        <v>37</v>
      </c>
      <c r="E264">
        <v>2.3894199999999999</v>
      </c>
      <c r="F264">
        <v>103.01900000000001</v>
      </c>
      <c r="G264">
        <v>1</v>
      </c>
      <c r="H264">
        <v>19.8</v>
      </c>
      <c r="I264">
        <v>0</v>
      </c>
      <c r="J264">
        <v>0</v>
      </c>
      <c r="K264">
        <v>0</v>
      </c>
      <c r="L264">
        <v>0</v>
      </c>
      <c r="M264">
        <v>47.788400000000003</v>
      </c>
      <c r="N264">
        <v>-4.9771500000000003E-2</v>
      </c>
      <c r="O264">
        <v>3299.08</v>
      </c>
    </row>
    <row r="265" spans="1:15" x14ac:dyDescent="0.2">
      <c r="A265" t="s">
        <v>53</v>
      </c>
      <c r="B265" t="s">
        <v>44</v>
      </c>
      <c r="C265" t="s">
        <v>42</v>
      </c>
      <c r="D265" t="s">
        <v>28</v>
      </c>
      <c r="E265">
        <v>6.2194099999999999</v>
      </c>
      <c r="F265">
        <v>29.7087</v>
      </c>
      <c r="G265">
        <v>1</v>
      </c>
      <c r="H265">
        <v>0.2</v>
      </c>
      <c r="I265">
        <v>0</v>
      </c>
      <c r="J265">
        <v>0</v>
      </c>
      <c r="K265">
        <v>0</v>
      </c>
      <c r="L265">
        <v>0</v>
      </c>
      <c r="M265">
        <v>124.38800000000001</v>
      </c>
      <c r="N265">
        <v>0.29309000000000002</v>
      </c>
      <c r="O265">
        <v>1367.24</v>
      </c>
    </row>
    <row r="266" spans="1:15" x14ac:dyDescent="0.2">
      <c r="A266" t="s">
        <v>53</v>
      </c>
      <c r="B266" t="s">
        <v>44</v>
      </c>
      <c r="C266" t="s">
        <v>42</v>
      </c>
      <c r="D266" t="s">
        <v>29</v>
      </c>
      <c r="E266">
        <v>5.3325100000000001</v>
      </c>
      <c r="F266">
        <v>33.692799999999998</v>
      </c>
      <c r="G266">
        <v>1</v>
      </c>
      <c r="H266">
        <v>1.92</v>
      </c>
      <c r="I266">
        <v>0</v>
      </c>
      <c r="J266">
        <v>0</v>
      </c>
      <c r="K266">
        <v>0</v>
      </c>
      <c r="L266">
        <v>0</v>
      </c>
      <c r="M266">
        <v>106.437</v>
      </c>
      <c r="N266">
        <v>-0.193442</v>
      </c>
      <c r="O266">
        <v>1254.8900000000001</v>
      </c>
    </row>
    <row r="267" spans="1:15" x14ac:dyDescent="0.2">
      <c r="A267" t="s">
        <v>53</v>
      </c>
      <c r="B267" t="s">
        <v>44</v>
      </c>
      <c r="C267" t="s">
        <v>42</v>
      </c>
      <c r="D267" t="s">
        <v>30</v>
      </c>
      <c r="E267">
        <v>7.0251299999999999</v>
      </c>
      <c r="F267">
        <v>79.984099999999998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140.50299999999999</v>
      </c>
      <c r="N267">
        <v>0.126249</v>
      </c>
      <c r="O267">
        <v>3424.51</v>
      </c>
    </row>
    <row r="268" spans="1:15" x14ac:dyDescent="0.2">
      <c r="A268" t="s">
        <v>53</v>
      </c>
      <c r="B268" t="s">
        <v>44</v>
      </c>
      <c r="C268" t="s">
        <v>42</v>
      </c>
      <c r="D268" t="s">
        <v>31</v>
      </c>
      <c r="E268">
        <v>5.2565</v>
      </c>
      <c r="F268">
        <v>38.759799999999998</v>
      </c>
      <c r="G268">
        <v>1</v>
      </c>
      <c r="H268">
        <v>2.1800000000000002</v>
      </c>
      <c r="I268">
        <v>0</v>
      </c>
      <c r="J268">
        <v>0</v>
      </c>
      <c r="K268">
        <v>0</v>
      </c>
      <c r="L268">
        <v>0</v>
      </c>
      <c r="M268">
        <v>105.13</v>
      </c>
      <c r="N268">
        <v>1.6949200000000001E-2</v>
      </c>
      <c r="O268">
        <v>1596.58</v>
      </c>
    </row>
    <row r="269" spans="1:15" x14ac:dyDescent="0.2">
      <c r="A269" t="s">
        <v>53</v>
      </c>
      <c r="B269" t="s">
        <v>44</v>
      </c>
      <c r="C269" t="s">
        <v>42</v>
      </c>
      <c r="D269" t="s">
        <v>32</v>
      </c>
      <c r="E269">
        <v>5.1614300000000002</v>
      </c>
      <c r="F269">
        <v>96.683499999999995</v>
      </c>
      <c r="G269">
        <v>1</v>
      </c>
      <c r="H269">
        <v>0.04</v>
      </c>
      <c r="I269">
        <v>0</v>
      </c>
      <c r="J269">
        <v>0</v>
      </c>
      <c r="K269">
        <v>0</v>
      </c>
      <c r="L269">
        <v>0</v>
      </c>
      <c r="M269">
        <v>103.02200000000001</v>
      </c>
      <c r="N269">
        <v>5.2261299999999997E-2</v>
      </c>
      <c r="O269">
        <v>4694.1899999999996</v>
      </c>
    </row>
    <row r="270" spans="1:15" x14ac:dyDescent="0.2">
      <c r="A270" t="s">
        <v>53</v>
      </c>
      <c r="B270" t="s">
        <v>44</v>
      </c>
      <c r="C270" t="s">
        <v>42</v>
      </c>
      <c r="D270" t="s">
        <v>33</v>
      </c>
      <c r="E270">
        <v>6.1711900000000002</v>
      </c>
      <c r="F270">
        <v>39.683399999999999</v>
      </c>
      <c r="G270">
        <v>1</v>
      </c>
      <c r="H270">
        <v>0.46</v>
      </c>
      <c r="I270">
        <v>0</v>
      </c>
      <c r="J270">
        <v>0</v>
      </c>
      <c r="K270">
        <v>0</v>
      </c>
      <c r="L270">
        <v>0</v>
      </c>
      <c r="M270">
        <v>123.17700000000001</v>
      </c>
      <c r="N270">
        <v>0.16757</v>
      </c>
      <c r="O270">
        <v>1408.14</v>
      </c>
    </row>
    <row r="271" spans="1:15" x14ac:dyDescent="0.2">
      <c r="A271" t="s">
        <v>53</v>
      </c>
      <c r="B271" t="s">
        <v>44</v>
      </c>
      <c r="C271" t="s">
        <v>42</v>
      </c>
      <c r="D271" t="s">
        <v>34</v>
      </c>
      <c r="E271">
        <v>5.9996900000000002</v>
      </c>
      <c r="F271">
        <v>33.275199999999998</v>
      </c>
      <c r="G271">
        <v>6</v>
      </c>
      <c r="H271">
        <v>0.4</v>
      </c>
      <c r="I271">
        <v>0</v>
      </c>
      <c r="J271">
        <v>0</v>
      </c>
      <c r="K271">
        <v>0</v>
      </c>
      <c r="L271">
        <v>0</v>
      </c>
      <c r="M271">
        <v>119.994</v>
      </c>
      <c r="N271">
        <v>0.52143899999999999</v>
      </c>
      <c r="O271">
        <v>1257.8399999999999</v>
      </c>
    </row>
    <row r="272" spans="1:15" x14ac:dyDescent="0.2">
      <c r="A272" t="s">
        <v>53</v>
      </c>
      <c r="B272" t="s">
        <v>44</v>
      </c>
      <c r="C272" t="s">
        <v>42</v>
      </c>
      <c r="D272" t="s">
        <v>35</v>
      </c>
      <c r="E272">
        <v>6.2394999999999996</v>
      </c>
      <c r="F272">
        <v>89.454999999999998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124.79</v>
      </c>
      <c r="N272">
        <v>-0.60842399999999996</v>
      </c>
      <c r="O272">
        <v>4028.46</v>
      </c>
    </row>
    <row r="273" spans="1:15" x14ac:dyDescent="0.2">
      <c r="A273" t="s">
        <v>53</v>
      </c>
      <c r="B273" t="s">
        <v>44</v>
      </c>
      <c r="C273" t="s">
        <v>42</v>
      </c>
      <c r="D273" t="s">
        <v>36</v>
      </c>
      <c r="E273">
        <v>6.4939400000000003</v>
      </c>
      <c r="F273">
        <v>79.249300000000005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129.87899999999999</v>
      </c>
      <c r="N273">
        <v>0.69920300000000002</v>
      </c>
      <c r="O273">
        <v>3348.26</v>
      </c>
    </row>
    <row r="274" spans="1:15" x14ac:dyDescent="0.2">
      <c r="A274" t="s">
        <v>53</v>
      </c>
      <c r="B274" t="s">
        <v>44</v>
      </c>
      <c r="C274" t="s">
        <v>42</v>
      </c>
      <c r="D274" t="s">
        <v>37</v>
      </c>
      <c r="E274">
        <v>5.6068899999999999</v>
      </c>
      <c r="F274">
        <v>44.7592</v>
      </c>
      <c r="G274">
        <v>1</v>
      </c>
      <c r="H274">
        <v>3.2</v>
      </c>
      <c r="I274">
        <v>0</v>
      </c>
      <c r="J274">
        <v>0</v>
      </c>
      <c r="K274">
        <v>0</v>
      </c>
      <c r="L274">
        <v>0</v>
      </c>
      <c r="M274">
        <v>112.13800000000001</v>
      </c>
      <c r="N274">
        <v>0.38126199999999999</v>
      </c>
      <c r="O274">
        <v>1576.85</v>
      </c>
    </row>
    <row r="275" spans="1:15" x14ac:dyDescent="0.2">
      <c r="A275" t="s">
        <v>53</v>
      </c>
      <c r="B275" t="s">
        <v>51</v>
      </c>
      <c r="C275" t="s">
        <v>45</v>
      </c>
      <c r="D275" t="s">
        <v>28</v>
      </c>
      <c r="E275">
        <v>5.5291699999999997</v>
      </c>
      <c r="F275">
        <v>126.179</v>
      </c>
      <c r="G275">
        <v>4</v>
      </c>
      <c r="H275">
        <v>3.44</v>
      </c>
      <c r="I275">
        <v>0</v>
      </c>
      <c r="J275">
        <v>0</v>
      </c>
      <c r="K275">
        <v>0</v>
      </c>
      <c r="L275">
        <v>0</v>
      </c>
      <c r="M275">
        <v>110.583</v>
      </c>
      <c r="N275">
        <v>0.153309</v>
      </c>
      <c r="O275">
        <v>4759.08</v>
      </c>
    </row>
    <row r="276" spans="1:15" x14ac:dyDescent="0.2">
      <c r="A276" t="s">
        <v>53</v>
      </c>
      <c r="B276" t="s">
        <v>51</v>
      </c>
      <c r="C276" t="s">
        <v>45</v>
      </c>
      <c r="D276" t="s">
        <v>29</v>
      </c>
      <c r="E276">
        <v>6.3711500000000001</v>
      </c>
      <c r="F276">
        <v>129.624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127.16800000000001</v>
      </c>
      <c r="N276">
        <v>-0.16652500000000001</v>
      </c>
      <c r="O276">
        <v>4375.43</v>
      </c>
    </row>
    <row r="277" spans="1:15" x14ac:dyDescent="0.2">
      <c r="A277" t="s">
        <v>53</v>
      </c>
      <c r="B277" t="s">
        <v>51</v>
      </c>
      <c r="C277" t="s">
        <v>45</v>
      </c>
      <c r="D277" t="s">
        <v>30</v>
      </c>
      <c r="E277">
        <v>5.0745399999999998</v>
      </c>
      <c r="F277">
        <v>41.751300000000001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101.491</v>
      </c>
      <c r="N277">
        <v>0.269619</v>
      </c>
      <c r="O277">
        <v>1207.67</v>
      </c>
    </row>
    <row r="278" spans="1:15" x14ac:dyDescent="0.2">
      <c r="A278" t="s">
        <v>53</v>
      </c>
      <c r="B278" t="s">
        <v>51</v>
      </c>
      <c r="C278" t="s">
        <v>45</v>
      </c>
      <c r="D278" t="s">
        <v>31</v>
      </c>
      <c r="E278">
        <v>5.92544</v>
      </c>
      <c r="F278">
        <v>40.754800000000003</v>
      </c>
      <c r="G278">
        <v>4</v>
      </c>
      <c r="H278">
        <v>7.66</v>
      </c>
      <c r="I278">
        <v>0</v>
      </c>
      <c r="J278">
        <v>0</v>
      </c>
      <c r="K278">
        <v>0</v>
      </c>
      <c r="L278">
        <v>0</v>
      </c>
      <c r="M278">
        <v>118.509</v>
      </c>
      <c r="N278">
        <v>-0.35044999999999998</v>
      </c>
      <c r="O278">
        <v>1727.1</v>
      </c>
    </row>
    <row r="279" spans="1:15" x14ac:dyDescent="0.2">
      <c r="A279" t="s">
        <v>53</v>
      </c>
      <c r="B279" t="s">
        <v>51</v>
      </c>
      <c r="C279" t="s">
        <v>45</v>
      </c>
      <c r="D279" t="s">
        <v>32</v>
      </c>
      <c r="E279">
        <v>5.5827799999999996</v>
      </c>
      <c r="F279">
        <v>42.988399999999999</v>
      </c>
      <c r="G279">
        <v>1</v>
      </c>
      <c r="H279">
        <v>0.12</v>
      </c>
      <c r="I279">
        <v>0</v>
      </c>
      <c r="J279">
        <v>0</v>
      </c>
      <c r="K279">
        <v>0</v>
      </c>
      <c r="L279">
        <v>0</v>
      </c>
      <c r="M279">
        <v>111.65600000000001</v>
      </c>
      <c r="N279">
        <v>4.3528600000000001E-2</v>
      </c>
      <c r="O279">
        <v>1568.28</v>
      </c>
    </row>
    <row r="280" spans="1:15" x14ac:dyDescent="0.2">
      <c r="A280" t="s">
        <v>53</v>
      </c>
      <c r="B280" t="s">
        <v>51</v>
      </c>
      <c r="C280" t="s">
        <v>45</v>
      </c>
      <c r="D280" t="s">
        <v>33</v>
      </c>
      <c r="E280">
        <v>4.5318100000000001</v>
      </c>
      <c r="F280">
        <v>62.128799999999998</v>
      </c>
      <c r="G280">
        <v>1</v>
      </c>
      <c r="H280">
        <v>1.8</v>
      </c>
      <c r="I280">
        <v>0</v>
      </c>
      <c r="J280">
        <v>0</v>
      </c>
      <c r="K280">
        <v>0</v>
      </c>
      <c r="L280">
        <v>0</v>
      </c>
      <c r="M280">
        <v>90.454999999999998</v>
      </c>
      <c r="N280">
        <v>0.29950900000000003</v>
      </c>
      <c r="O280">
        <v>3064.93</v>
      </c>
    </row>
    <row r="281" spans="1:15" x14ac:dyDescent="0.2">
      <c r="A281" t="s">
        <v>53</v>
      </c>
      <c r="B281" t="s">
        <v>51</v>
      </c>
      <c r="C281" t="s">
        <v>45</v>
      </c>
      <c r="D281" t="s">
        <v>34</v>
      </c>
      <c r="E281">
        <v>5.7907700000000002</v>
      </c>
      <c r="F281">
        <v>156.49600000000001</v>
      </c>
      <c r="G281">
        <v>1</v>
      </c>
      <c r="H281">
        <v>0.1</v>
      </c>
      <c r="I281">
        <v>0</v>
      </c>
      <c r="J281">
        <v>0</v>
      </c>
      <c r="K281">
        <v>0</v>
      </c>
      <c r="L281">
        <v>0</v>
      </c>
      <c r="M281">
        <v>115.815</v>
      </c>
      <c r="N281">
        <v>0.36080499999999999</v>
      </c>
      <c r="O281">
        <v>6459.97</v>
      </c>
    </row>
    <row r="282" spans="1:15" x14ac:dyDescent="0.2">
      <c r="A282" t="s">
        <v>53</v>
      </c>
      <c r="B282" t="s">
        <v>51</v>
      </c>
      <c r="C282" t="s">
        <v>45</v>
      </c>
      <c r="D282" t="s">
        <v>35</v>
      </c>
      <c r="E282">
        <v>6.9249400000000003</v>
      </c>
      <c r="F282">
        <v>81.254900000000006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138.499</v>
      </c>
      <c r="N282">
        <v>0.66764900000000005</v>
      </c>
      <c r="O282">
        <v>2961.61</v>
      </c>
    </row>
    <row r="283" spans="1:15" x14ac:dyDescent="0.2">
      <c r="A283" t="s">
        <v>53</v>
      </c>
      <c r="B283" t="s">
        <v>51</v>
      </c>
      <c r="C283" t="s">
        <v>45</v>
      </c>
      <c r="D283" t="s">
        <v>36</v>
      </c>
      <c r="E283">
        <v>5.4845899999999999</v>
      </c>
      <c r="F283">
        <v>127.083</v>
      </c>
      <c r="G283">
        <v>3</v>
      </c>
      <c r="H283">
        <v>5.24</v>
      </c>
      <c r="I283">
        <v>0</v>
      </c>
      <c r="J283">
        <v>0</v>
      </c>
      <c r="K283">
        <v>0</v>
      </c>
      <c r="L283">
        <v>0</v>
      </c>
      <c r="M283">
        <v>109.69199999999999</v>
      </c>
      <c r="N283">
        <v>-1.12036</v>
      </c>
      <c r="O283">
        <v>4238.01</v>
      </c>
    </row>
    <row r="284" spans="1:15" x14ac:dyDescent="0.2">
      <c r="A284" t="s">
        <v>53</v>
      </c>
      <c r="B284" t="s">
        <v>51</v>
      </c>
      <c r="C284" t="s">
        <v>45</v>
      </c>
      <c r="D284" t="s">
        <v>37</v>
      </c>
      <c r="E284">
        <v>4.7735500000000002</v>
      </c>
      <c r="F284">
        <v>36.597000000000001</v>
      </c>
      <c r="G284">
        <v>1</v>
      </c>
      <c r="H284">
        <v>3.24</v>
      </c>
      <c r="I284">
        <v>0</v>
      </c>
      <c r="J284">
        <v>0</v>
      </c>
      <c r="K284">
        <v>0</v>
      </c>
      <c r="L284">
        <v>0</v>
      </c>
      <c r="M284">
        <v>95.4709</v>
      </c>
      <c r="N284">
        <v>1.7248599999999999E-2</v>
      </c>
      <c r="O284">
        <v>1489.98</v>
      </c>
    </row>
    <row r="285" spans="1:15" x14ac:dyDescent="0.2">
      <c r="A285" t="s">
        <v>53</v>
      </c>
      <c r="B285" t="s">
        <v>51</v>
      </c>
      <c r="C285" t="s">
        <v>46</v>
      </c>
      <c r="D285" t="s">
        <v>28</v>
      </c>
      <c r="E285">
        <v>4.6429799999999997</v>
      </c>
      <c r="F285">
        <v>140.13999999999999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92.859700000000004</v>
      </c>
      <c r="N285">
        <v>0.249496</v>
      </c>
      <c r="O285">
        <v>6210.7</v>
      </c>
    </row>
    <row r="286" spans="1:15" x14ac:dyDescent="0.2">
      <c r="A286" t="s">
        <v>53</v>
      </c>
      <c r="B286" t="s">
        <v>51</v>
      </c>
      <c r="C286" t="s">
        <v>46</v>
      </c>
      <c r="D286" t="s">
        <v>29</v>
      </c>
      <c r="E286">
        <v>5.8253700000000004</v>
      </c>
      <c r="F286">
        <v>142.81100000000001</v>
      </c>
      <c r="G286">
        <v>1</v>
      </c>
      <c r="H286">
        <v>2.4</v>
      </c>
      <c r="I286">
        <v>0</v>
      </c>
      <c r="J286">
        <v>0</v>
      </c>
      <c r="K286">
        <v>0</v>
      </c>
      <c r="L286">
        <v>0</v>
      </c>
      <c r="M286">
        <v>116.274</v>
      </c>
      <c r="N286">
        <v>-0.13742299999999999</v>
      </c>
      <c r="O286">
        <v>6566.61</v>
      </c>
    </row>
    <row r="287" spans="1:15" x14ac:dyDescent="0.2">
      <c r="A287" t="s">
        <v>53</v>
      </c>
      <c r="B287" t="s">
        <v>51</v>
      </c>
      <c r="C287" t="s">
        <v>46</v>
      </c>
      <c r="D287" t="s">
        <v>30</v>
      </c>
      <c r="E287">
        <v>2.9251299999999998</v>
      </c>
      <c r="F287">
        <v>14.0283</v>
      </c>
      <c r="G287">
        <v>4</v>
      </c>
      <c r="H287">
        <v>19.940000000000001</v>
      </c>
      <c r="I287">
        <v>0</v>
      </c>
      <c r="J287">
        <v>0</v>
      </c>
      <c r="K287">
        <v>0</v>
      </c>
      <c r="L287">
        <v>0</v>
      </c>
      <c r="M287">
        <v>58.502699999999997</v>
      </c>
      <c r="N287">
        <v>9.5666199999999996E-3</v>
      </c>
      <c r="O287">
        <v>605.03200000000004</v>
      </c>
    </row>
    <row r="288" spans="1:15" x14ac:dyDescent="0.2">
      <c r="A288" t="s">
        <v>53</v>
      </c>
      <c r="B288" t="s">
        <v>51</v>
      </c>
      <c r="C288" t="s">
        <v>46</v>
      </c>
      <c r="D288" t="s">
        <v>31</v>
      </c>
      <c r="E288">
        <v>7.8125099999999996</v>
      </c>
      <c r="F288">
        <v>160.22</v>
      </c>
      <c r="G288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156.25</v>
      </c>
      <c r="N288">
        <v>4.2119799999999999E-2</v>
      </c>
      <c r="O288">
        <v>5729.5</v>
      </c>
    </row>
    <row r="289" spans="1:15" x14ac:dyDescent="0.2">
      <c r="A289" t="s">
        <v>53</v>
      </c>
      <c r="B289" t="s">
        <v>51</v>
      </c>
      <c r="C289" t="s">
        <v>46</v>
      </c>
      <c r="D289" t="s">
        <v>32</v>
      </c>
      <c r="E289">
        <v>2.35582</v>
      </c>
      <c r="F289">
        <v>11.923</v>
      </c>
      <c r="G289">
        <v>1</v>
      </c>
      <c r="H289">
        <v>20</v>
      </c>
      <c r="I289">
        <v>0</v>
      </c>
      <c r="J289">
        <v>0</v>
      </c>
      <c r="K289">
        <v>0</v>
      </c>
      <c r="L289">
        <v>0</v>
      </c>
      <c r="M289">
        <v>47.116399999999999</v>
      </c>
      <c r="N289">
        <v>-9.8348800000000007E-3</v>
      </c>
      <c r="O289">
        <v>459.82799999999997</v>
      </c>
    </row>
    <row r="290" spans="1:15" x14ac:dyDescent="0.2">
      <c r="A290" t="s">
        <v>53</v>
      </c>
      <c r="B290" t="s">
        <v>51</v>
      </c>
      <c r="C290" t="s">
        <v>46</v>
      </c>
      <c r="D290" t="s">
        <v>33</v>
      </c>
      <c r="E290">
        <v>3.8026399999999998</v>
      </c>
      <c r="F290">
        <v>152.82300000000001</v>
      </c>
      <c r="G290">
        <v>2</v>
      </c>
      <c r="H290">
        <v>15.46</v>
      </c>
      <c r="I290">
        <v>0</v>
      </c>
      <c r="J290">
        <v>0</v>
      </c>
      <c r="K290">
        <v>0</v>
      </c>
      <c r="L290">
        <v>0</v>
      </c>
      <c r="M290">
        <v>75.900700000000001</v>
      </c>
      <c r="N290">
        <v>0.56611999999999996</v>
      </c>
      <c r="O290">
        <v>5976.27</v>
      </c>
    </row>
    <row r="291" spans="1:15" x14ac:dyDescent="0.2">
      <c r="A291" t="s">
        <v>53</v>
      </c>
      <c r="B291" t="s">
        <v>51</v>
      </c>
      <c r="C291" t="s">
        <v>46</v>
      </c>
      <c r="D291" t="s">
        <v>34</v>
      </c>
      <c r="E291">
        <v>5.3641199999999998</v>
      </c>
      <c r="F291">
        <v>78.817800000000005</v>
      </c>
      <c r="G291">
        <v>9</v>
      </c>
      <c r="H291">
        <v>2.54</v>
      </c>
      <c r="I291">
        <v>0</v>
      </c>
      <c r="J291">
        <v>0</v>
      </c>
      <c r="K291">
        <v>0</v>
      </c>
      <c r="L291">
        <v>0</v>
      </c>
      <c r="M291">
        <v>107.282</v>
      </c>
      <c r="N291">
        <v>-0.56909100000000001</v>
      </c>
      <c r="O291">
        <v>3632.28</v>
      </c>
    </row>
    <row r="292" spans="1:15" x14ac:dyDescent="0.2">
      <c r="A292" t="s">
        <v>53</v>
      </c>
      <c r="B292" t="s">
        <v>51</v>
      </c>
      <c r="C292" t="s">
        <v>46</v>
      </c>
      <c r="D292" t="s">
        <v>35</v>
      </c>
      <c r="E292">
        <v>6.4932999999999996</v>
      </c>
      <c r="F292">
        <v>100.87</v>
      </c>
      <c r="G292">
        <v>3</v>
      </c>
      <c r="H292">
        <v>9.2200000000000006</v>
      </c>
      <c r="I292">
        <v>0</v>
      </c>
      <c r="J292">
        <v>0</v>
      </c>
      <c r="K292">
        <v>0</v>
      </c>
      <c r="L292">
        <v>0</v>
      </c>
      <c r="M292">
        <v>129.86600000000001</v>
      </c>
      <c r="N292">
        <v>1.55166E-2</v>
      </c>
      <c r="O292">
        <v>4280.08</v>
      </c>
    </row>
    <row r="293" spans="1:15" x14ac:dyDescent="0.2">
      <c r="A293" t="s">
        <v>53</v>
      </c>
      <c r="B293" t="s">
        <v>51</v>
      </c>
      <c r="C293" t="s">
        <v>46</v>
      </c>
      <c r="D293" t="s">
        <v>36</v>
      </c>
      <c r="E293">
        <v>4.4459299999999997</v>
      </c>
      <c r="F293">
        <v>84.240899999999996</v>
      </c>
      <c r="G293">
        <v>1</v>
      </c>
      <c r="H293">
        <v>0.88</v>
      </c>
      <c r="I293">
        <v>0</v>
      </c>
      <c r="J293">
        <v>0</v>
      </c>
      <c r="K293">
        <v>0</v>
      </c>
      <c r="L293">
        <v>0</v>
      </c>
      <c r="M293">
        <v>88.918700000000001</v>
      </c>
      <c r="N293">
        <v>9.0031299999999995E-2</v>
      </c>
      <c r="O293">
        <v>2977.31</v>
      </c>
    </row>
    <row r="294" spans="1:15" x14ac:dyDescent="0.2">
      <c r="A294" t="s">
        <v>53</v>
      </c>
      <c r="B294" t="s">
        <v>51</v>
      </c>
      <c r="C294" t="s">
        <v>46</v>
      </c>
      <c r="D294" t="s">
        <v>37</v>
      </c>
      <c r="E294">
        <v>6.3939300000000001</v>
      </c>
      <c r="F294">
        <v>100.562</v>
      </c>
      <c r="G294">
        <v>5</v>
      </c>
      <c r="H294">
        <v>8</v>
      </c>
      <c r="I294">
        <v>0</v>
      </c>
      <c r="J294">
        <v>0</v>
      </c>
      <c r="K294">
        <v>0</v>
      </c>
      <c r="L294">
        <v>0</v>
      </c>
      <c r="M294">
        <v>127.879</v>
      </c>
      <c r="N294">
        <v>0.140099</v>
      </c>
      <c r="O294">
        <v>2999.43</v>
      </c>
    </row>
    <row r="295" spans="1:15" x14ac:dyDescent="0.2">
      <c r="A295" t="s">
        <v>53</v>
      </c>
      <c r="B295" t="s">
        <v>51</v>
      </c>
      <c r="C295" t="s">
        <v>39</v>
      </c>
      <c r="D295" t="s">
        <v>28</v>
      </c>
      <c r="E295">
        <v>5.71502</v>
      </c>
      <c r="F295">
        <v>44.493299999999998</v>
      </c>
      <c r="G295">
        <v>3</v>
      </c>
      <c r="H295">
        <v>6.7</v>
      </c>
      <c r="I295">
        <v>0</v>
      </c>
      <c r="J295">
        <v>0</v>
      </c>
      <c r="K295">
        <v>0</v>
      </c>
      <c r="L295">
        <v>0</v>
      </c>
      <c r="M295">
        <v>114.3</v>
      </c>
      <c r="N295">
        <v>1.1609E-2</v>
      </c>
      <c r="O295">
        <v>1765.87</v>
      </c>
    </row>
    <row r="296" spans="1:15" x14ac:dyDescent="0.2">
      <c r="A296" t="s">
        <v>53</v>
      </c>
      <c r="B296" t="s">
        <v>51</v>
      </c>
      <c r="C296" t="s">
        <v>39</v>
      </c>
      <c r="D296" t="s">
        <v>29</v>
      </c>
      <c r="E296">
        <v>6.3254400000000004</v>
      </c>
      <c r="F296">
        <v>52.022199999999998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126.256</v>
      </c>
      <c r="N296">
        <v>-0.46673199999999998</v>
      </c>
      <c r="O296">
        <v>1567.5</v>
      </c>
    </row>
    <row r="297" spans="1:15" x14ac:dyDescent="0.2">
      <c r="A297" t="s">
        <v>53</v>
      </c>
      <c r="B297" t="s">
        <v>51</v>
      </c>
      <c r="C297" t="s">
        <v>39</v>
      </c>
      <c r="D297" t="s">
        <v>30</v>
      </c>
      <c r="E297">
        <v>6.2511200000000002</v>
      </c>
      <c r="F297">
        <v>38.417999999999999</v>
      </c>
      <c r="G297">
        <v>1</v>
      </c>
      <c r="H297">
        <v>0.84</v>
      </c>
      <c r="I297">
        <v>0</v>
      </c>
      <c r="J297">
        <v>0</v>
      </c>
      <c r="K297">
        <v>0</v>
      </c>
      <c r="L297">
        <v>0</v>
      </c>
      <c r="M297">
        <v>125.02200000000001</v>
      </c>
      <c r="N297">
        <v>0.263187</v>
      </c>
      <c r="O297">
        <v>1704.19</v>
      </c>
    </row>
    <row r="298" spans="1:15" x14ac:dyDescent="0.2">
      <c r="A298" t="s">
        <v>53</v>
      </c>
      <c r="B298" t="s">
        <v>51</v>
      </c>
      <c r="C298" t="s">
        <v>39</v>
      </c>
      <c r="D298" t="s">
        <v>31</v>
      </c>
      <c r="E298">
        <v>6.9154999999999998</v>
      </c>
      <c r="F298">
        <v>128.30600000000001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138.31</v>
      </c>
      <c r="N298">
        <v>-7.3531299999999994E-2</v>
      </c>
      <c r="O298">
        <v>4957.76</v>
      </c>
    </row>
    <row r="299" spans="1:15" x14ac:dyDescent="0.2">
      <c r="A299" t="s">
        <v>53</v>
      </c>
      <c r="B299" t="s">
        <v>51</v>
      </c>
      <c r="C299" t="s">
        <v>39</v>
      </c>
      <c r="D299" t="s">
        <v>32</v>
      </c>
      <c r="E299">
        <v>5.9485000000000001</v>
      </c>
      <c r="F299">
        <v>46.526699999999998</v>
      </c>
      <c r="G299">
        <v>8</v>
      </c>
      <c r="H299">
        <v>4.66</v>
      </c>
      <c r="I299">
        <v>0</v>
      </c>
      <c r="J299">
        <v>0</v>
      </c>
      <c r="K299">
        <v>0</v>
      </c>
      <c r="L299">
        <v>0</v>
      </c>
      <c r="M299">
        <v>118.97</v>
      </c>
      <c r="N299">
        <v>-0.35330499999999998</v>
      </c>
      <c r="O299">
        <v>1634.81</v>
      </c>
    </row>
    <row r="300" spans="1:15" x14ac:dyDescent="0.2">
      <c r="A300" t="s">
        <v>53</v>
      </c>
      <c r="B300" t="s">
        <v>51</v>
      </c>
      <c r="C300" t="s">
        <v>39</v>
      </c>
      <c r="D300" t="s">
        <v>33</v>
      </c>
      <c r="E300">
        <v>6.5163399999999996</v>
      </c>
      <c r="F300">
        <v>177.87299999999999</v>
      </c>
      <c r="G300">
        <v>3</v>
      </c>
      <c r="H300">
        <v>3.22</v>
      </c>
      <c r="I300">
        <v>0</v>
      </c>
      <c r="J300">
        <v>0</v>
      </c>
      <c r="K300">
        <v>0</v>
      </c>
      <c r="L300">
        <v>0</v>
      </c>
      <c r="M300">
        <v>130.066</v>
      </c>
      <c r="N300">
        <v>0.25287500000000002</v>
      </c>
      <c r="O300">
        <v>7779.6</v>
      </c>
    </row>
    <row r="301" spans="1:15" x14ac:dyDescent="0.2">
      <c r="A301" t="s">
        <v>53</v>
      </c>
      <c r="B301" t="s">
        <v>51</v>
      </c>
      <c r="C301" t="s">
        <v>39</v>
      </c>
      <c r="D301" t="s">
        <v>34</v>
      </c>
      <c r="E301">
        <v>6.9394600000000004</v>
      </c>
      <c r="F301">
        <v>70.254199999999997</v>
      </c>
      <c r="G301">
        <v>1</v>
      </c>
      <c r="H301">
        <v>0.96</v>
      </c>
      <c r="I301">
        <v>0</v>
      </c>
      <c r="J301">
        <v>0</v>
      </c>
      <c r="K301">
        <v>0</v>
      </c>
      <c r="L301">
        <v>0</v>
      </c>
      <c r="M301">
        <v>138.78899999999999</v>
      </c>
      <c r="N301">
        <v>0.214007</v>
      </c>
      <c r="O301">
        <v>2745.32</v>
      </c>
    </row>
    <row r="302" spans="1:15" x14ac:dyDescent="0.2">
      <c r="A302" t="s">
        <v>53</v>
      </c>
      <c r="B302" t="s">
        <v>51</v>
      </c>
      <c r="C302" t="s">
        <v>39</v>
      </c>
      <c r="D302" t="s">
        <v>35</v>
      </c>
      <c r="E302">
        <v>5.8988300000000002</v>
      </c>
      <c r="F302">
        <v>73.107699999999994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117.977</v>
      </c>
      <c r="N302">
        <v>-1.18602E-2</v>
      </c>
      <c r="O302">
        <v>2417.16</v>
      </c>
    </row>
    <row r="303" spans="1:15" x14ac:dyDescent="0.2">
      <c r="A303" t="s">
        <v>53</v>
      </c>
      <c r="B303" t="s">
        <v>51</v>
      </c>
      <c r="C303" t="s">
        <v>39</v>
      </c>
      <c r="D303" t="s">
        <v>36</v>
      </c>
      <c r="E303">
        <v>7.0838400000000004</v>
      </c>
      <c r="F303">
        <v>81.232100000000003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141.67699999999999</v>
      </c>
      <c r="N303">
        <v>-0.356236</v>
      </c>
      <c r="O303">
        <v>2337.5500000000002</v>
      </c>
    </row>
    <row r="304" spans="1:15" x14ac:dyDescent="0.2">
      <c r="A304" t="s">
        <v>53</v>
      </c>
      <c r="B304" t="s">
        <v>51</v>
      </c>
      <c r="C304" t="s">
        <v>39</v>
      </c>
      <c r="D304" t="s">
        <v>37</v>
      </c>
      <c r="E304">
        <v>7.36259</v>
      </c>
      <c r="F304">
        <v>59.313099999999999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147.25200000000001</v>
      </c>
      <c r="N304">
        <v>0.13383</v>
      </c>
      <c r="O304">
        <v>2012.86</v>
      </c>
    </row>
    <row r="305" spans="1:15" x14ac:dyDescent="0.2">
      <c r="A305" t="s">
        <v>53</v>
      </c>
      <c r="B305" t="s">
        <v>51</v>
      </c>
      <c r="C305" t="s">
        <v>41</v>
      </c>
      <c r="D305" t="s">
        <v>28</v>
      </c>
      <c r="E305">
        <v>8.1359899999999996</v>
      </c>
      <c r="F305">
        <v>90.066999999999993</v>
      </c>
      <c r="G305">
        <v>2</v>
      </c>
      <c r="H305">
        <v>0.76</v>
      </c>
      <c r="I305">
        <v>0</v>
      </c>
      <c r="J305">
        <v>0</v>
      </c>
      <c r="K305">
        <v>0</v>
      </c>
      <c r="L305">
        <v>0</v>
      </c>
      <c r="M305">
        <v>162.72</v>
      </c>
      <c r="N305">
        <v>-0.18542400000000001</v>
      </c>
      <c r="O305">
        <v>2841.99</v>
      </c>
    </row>
    <row r="306" spans="1:15" x14ac:dyDescent="0.2">
      <c r="A306" t="s">
        <v>53</v>
      </c>
      <c r="B306" t="s">
        <v>51</v>
      </c>
      <c r="C306" t="s">
        <v>41</v>
      </c>
      <c r="D306" t="s">
        <v>29</v>
      </c>
      <c r="E306">
        <v>7.2256999999999998</v>
      </c>
      <c r="F306">
        <v>56.781399999999998</v>
      </c>
      <c r="G306">
        <v>1</v>
      </c>
      <c r="H306">
        <v>0.78</v>
      </c>
      <c r="I306">
        <v>0</v>
      </c>
      <c r="J306">
        <v>0</v>
      </c>
      <c r="K306">
        <v>0</v>
      </c>
      <c r="L306">
        <v>0</v>
      </c>
      <c r="M306">
        <v>144.22499999999999</v>
      </c>
      <c r="N306">
        <v>0.26083400000000001</v>
      </c>
      <c r="O306">
        <v>1704.65</v>
      </c>
    </row>
    <row r="307" spans="1:15" x14ac:dyDescent="0.2">
      <c r="A307" t="s">
        <v>53</v>
      </c>
      <c r="B307" t="s">
        <v>51</v>
      </c>
      <c r="C307" t="s">
        <v>41</v>
      </c>
      <c r="D307" t="s">
        <v>30</v>
      </c>
      <c r="E307">
        <v>7.5083700000000002</v>
      </c>
      <c r="F307">
        <v>67.960400000000007</v>
      </c>
      <c r="G307">
        <v>1</v>
      </c>
      <c r="H307">
        <v>0.54</v>
      </c>
      <c r="I307">
        <v>0</v>
      </c>
      <c r="J307">
        <v>0</v>
      </c>
      <c r="K307">
        <v>0</v>
      </c>
      <c r="L307">
        <v>0</v>
      </c>
      <c r="M307">
        <v>150.167</v>
      </c>
      <c r="N307">
        <v>-0.26714900000000003</v>
      </c>
      <c r="O307">
        <v>3362.15</v>
      </c>
    </row>
    <row r="308" spans="1:15" x14ac:dyDescent="0.2">
      <c r="A308" t="s">
        <v>53</v>
      </c>
      <c r="B308" t="s">
        <v>51</v>
      </c>
      <c r="C308" t="s">
        <v>41</v>
      </c>
      <c r="D308" t="s">
        <v>31</v>
      </c>
      <c r="E308">
        <v>8.3644700000000007</v>
      </c>
      <c r="F308">
        <v>169.22800000000001</v>
      </c>
      <c r="G308">
        <v>1</v>
      </c>
      <c r="H308">
        <v>0.04</v>
      </c>
      <c r="I308">
        <v>0</v>
      </c>
      <c r="J308">
        <v>0</v>
      </c>
      <c r="K308">
        <v>0</v>
      </c>
      <c r="L308">
        <v>0</v>
      </c>
      <c r="M308">
        <v>167.28899999999999</v>
      </c>
      <c r="N308">
        <v>3.4458900000000001E-2</v>
      </c>
      <c r="O308">
        <v>4251.97</v>
      </c>
    </row>
    <row r="309" spans="1:15" x14ac:dyDescent="0.2">
      <c r="A309" t="s">
        <v>53</v>
      </c>
      <c r="B309" t="s">
        <v>51</v>
      </c>
      <c r="C309" t="s">
        <v>41</v>
      </c>
      <c r="D309" t="s">
        <v>32</v>
      </c>
      <c r="E309">
        <v>7.0052500000000002</v>
      </c>
      <c r="F309">
        <v>158.85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140.10499999999999</v>
      </c>
      <c r="N309">
        <v>9.7373899999999999E-2</v>
      </c>
      <c r="O309">
        <v>4660.6400000000003</v>
      </c>
    </row>
    <row r="310" spans="1:15" x14ac:dyDescent="0.2">
      <c r="A310" t="s">
        <v>53</v>
      </c>
      <c r="B310" t="s">
        <v>51</v>
      </c>
      <c r="C310" t="s">
        <v>41</v>
      </c>
      <c r="D310" t="s">
        <v>33</v>
      </c>
      <c r="E310">
        <v>7.6359399999999997</v>
      </c>
      <c r="F310">
        <v>150.072</v>
      </c>
      <c r="G310">
        <v>1</v>
      </c>
      <c r="H310">
        <v>0.94</v>
      </c>
      <c r="I310">
        <v>0</v>
      </c>
      <c r="J310">
        <v>0</v>
      </c>
      <c r="K310">
        <v>0</v>
      </c>
      <c r="L310">
        <v>0</v>
      </c>
      <c r="M310">
        <v>152.41300000000001</v>
      </c>
      <c r="N310">
        <v>1.12969E-2</v>
      </c>
      <c r="O310">
        <v>6470.01</v>
      </c>
    </row>
    <row r="311" spans="1:15" x14ac:dyDescent="0.2">
      <c r="A311" t="s">
        <v>53</v>
      </c>
      <c r="B311" t="s">
        <v>51</v>
      </c>
      <c r="C311" t="s">
        <v>41</v>
      </c>
      <c r="D311" t="s">
        <v>34</v>
      </c>
      <c r="E311">
        <v>5.4002299999999996</v>
      </c>
      <c r="F311">
        <v>47.449199999999998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108.005</v>
      </c>
      <c r="N311">
        <v>1.7330099999999999</v>
      </c>
      <c r="O311">
        <v>1952.91</v>
      </c>
    </row>
    <row r="312" spans="1:15" x14ac:dyDescent="0.2">
      <c r="A312" t="s">
        <v>53</v>
      </c>
      <c r="B312" t="s">
        <v>51</v>
      </c>
      <c r="C312" t="s">
        <v>41</v>
      </c>
      <c r="D312" t="s">
        <v>35</v>
      </c>
      <c r="E312">
        <v>6.1500500000000002</v>
      </c>
      <c r="F312">
        <v>103.333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123.001</v>
      </c>
      <c r="N312">
        <v>-1.3811800000000001</v>
      </c>
      <c r="O312">
        <v>3410.07</v>
      </c>
    </row>
    <row r="313" spans="1:15" x14ac:dyDescent="0.2">
      <c r="A313" t="s">
        <v>53</v>
      </c>
      <c r="B313" t="s">
        <v>51</v>
      </c>
      <c r="C313" t="s">
        <v>41</v>
      </c>
      <c r="D313" t="s">
        <v>36</v>
      </c>
      <c r="E313">
        <v>5.8151200000000003</v>
      </c>
      <c r="F313">
        <v>33.503500000000003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116.30200000000001</v>
      </c>
      <c r="N313">
        <v>-0.58665800000000001</v>
      </c>
      <c r="O313">
        <v>1077.8499999999999</v>
      </c>
    </row>
    <row r="314" spans="1:15" x14ac:dyDescent="0.2">
      <c r="A314" t="s">
        <v>53</v>
      </c>
      <c r="B314" t="s">
        <v>51</v>
      </c>
      <c r="C314" t="s">
        <v>41</v>
      </c>
      <c r="D314" t="s">
        <v>37</v>
      </c>
      <c r="E314">
        <v>6.1949300000000003</v>
      </c>
      <c r="F314">
        <v>81.821299999999994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123.899</v>
      </c>
      <c r="N314">
        <v>0.25353900000000001</v>
      </c>
      <c r="O314">
        <v>3739.61</v>
      </c>
    </row>
    <row r="315" spans="1:15" x14ac:dyDescent="0.2">
      <c r="A315" t="s">
        <v>53</v>
      </c>
      <c r="B315" t="s">
        <v>51</v>
      </c>
      <c r="C315" t="s">
        <v>54</v>
      </c>
      <c r="D315" t="s">
        <v>28</v>
      </c>
      <c r="E315">
        <v>5.5656800000000004</v>
      </c>
      <c r="F315">
        <v>154.114</v>
      </c>
      <c r="G315">
        <v>1</v>
      </c>
      <c r="H315">
        <v>0.06</v>
      </c>
      <c r="I315">
        <v>0</v>
      </c>
      <c r="J315">
        <v>0</v>
      </c>
      <c r="K315">
        <v>0</v>
      </c>
      <c r="L315">
        <v>0</v>
      </c>
      <c r="M315">
        <v>111.31399999999999</v>
      </c>
      <c r="N315">
        <v>0.296987</v>
      </c>
      <c r="O315">
        <v>7387.25</v>
      </c>
    </row>
    <row r="316" spans="1:15" x14ac:dyDescent="0.2">
      <c r="A316" t="s">
        <v>53</v>
      </c>
      <c r="B316" t="s">
        <v>51</v>
      </c>
      <c r="C316" t="s">
        <v>54</v>
      </c>
      <c r="D316" t="s">
        <v>29</v>
      </c>
      <c r="E316">
        <v>6.1431100000000001</v>
      </c>
      <c r="F316">
        <v>113.09699999999999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122.617</v>
      </c>
      <c r="N316">
        <v>-0.59437600000000002</v>
      </c>
      <c r="O316">
        <v>5455.01</v>
      </c>
    </row>
    <row r="317" spans="1:15" x14ac:dyDescent="0.2">
      <c r="A317" t="s">
        <v>53</v>
      </c>
      <c r="B317" t="s">
        <v>51</v>
      </c>
      <c r="C317" t="s">
        <v>54</v>
      </c>
      <c r="D317" t="s">
        <v>30</v>
      </c>
      <c r="E317">
        <v>5.5960400000000003</v>
      </c>
      <c r="F317">
        <v>124.51300000000001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111.92100000000001</v>
      </c>
      <c r="N317">
        <v>-1.14039E-2</v>
      </c>
      <c r="O317">
        <v>4102.04</v>
      </c>
    </row>
    <row r="318" spans="1:15" x14ac:dyDescent="0.2">
      <c r="A318" t="s">
        <v>53</v>
      </c>
      <c r="B318" t="s">
        <v>51</v>
      </c>
      <c r="C318" t="s">
        <v>54</v>
      </c>
      <c r="D318" t="s">
        <v>31</v>
      </c>
      <c r="E318">
        <v>5.8972100000000003</v>
      </c>
      <c r="F318">
        <v>119.836</v>
      </c>
      <c r="G318">
        <v>1</v>
      </c>
      <c r="H318">
        <v>2.8</v>
      </c>
      <c r="I318">
        <v>0</v>
      </c>
      <c r="J318">
        <v>0</v>
      </c>
      <c r="K318">
        <v>0</v>
      </c>
      <c r="L318">
        <v>0</v>
      </c>
      <c r="M318">
        <v>117.944</v>
      </c>
      <c r="N318">
        <v>-2.4539399999999999E-2</v>
      </c>
      <c r="O318">
        <v>4097.6400000000003</v>
      </c>
    </row>
    <row r="319" spans="1:15" x14ac:dyDescent="0.2">
      <c r="A319" t="s">
        <v>53</v>
      </c>
      <c r="B319" t="s">
        <v>51</v>
      </c>
      <c r="C319" t="s">
        <v>54</v>
      </c>
      <c r="D319" t="s">
        <v>32</v>
      </c>
      <c r="E319">
        <v>5.7931999999999997</v>
      </c>
      <c r="F319">
        <v>49.005000000000003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115.864</v>
      </c>
      <c r="N319">
        <v>0.43529000000000001</v>
      </c>
      <c r="O319">
        <v>1130.05</v>
      </c>
    </row>
    <row r="320" spans="1:15" x14ac:dyDescent="0.2">
      <c r="A320" t="s">
        <v>53</v>
      </c>
      <c r="B320" t="s">
        <v>51</v>
      </c>
      <c r="C320" t="s">
        <v>54</v>
      </c>
      <c r="D320" t="s">
        <v>33</v>
      </c>
      <c r="E320">
        <v>5.6984599999999999</v>
      </c>
      <c r="F320">
        <v>36.136499999999998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113.741</v>
      </c>
      <c r="N320">
        <v>0.10556500000000001</v>
      </c>
      <c r="O320">
        <v>1521.67</v>
      </c>
    </row>
    <row r="321" spans="1:15" x14ac:dyDescent="0.2">
      <c r="A321" t="s">
        <v>53</v>
      </c>
      <c r="B321" t="s">
        <v>51</v>
      </c>
      <c r="C321" t="s">
        <v>54</v>
      </c>
      <c r="D321" t="s">
        <v>34</v>
      </c>
      <c r="E321">
        <v>5.3296999999999999</v>
      </c>
      <c r="F321">
        <v>51.224800000000002</v>
      </c>
      <c r="G321">
        <v>1</v>
      </c>
      <c r="H321">
        <v>2.3199999999999998</v>
      </c>
      <c r="I321">
        <v>0</v>
      </c>
      <c r="J321">
        <v>0</v>
      </c>
      <c r="K321">
        <v>0</v>
      </c>
      <c r="L321">
        <v>0</v>
      </c>
      <c r="M321">
        <v>106.59399999999999</v>
      </c>
      <c r="N321">
        <v>-0.116283</v>
      </c>
      <c r="O321">
        <v>2164.34</v>
      </c>
    </row>
    <row r="322" spans="1:15" x14ac:dyDescent="0.2">
      <c r="A322" t="s">
        <v>53</v>
      </c>
      <c r="B322" t="s">
        <v>51</v>
      </c>
      <c r="C322" t="s">
        <v>54</v>
      </c>
      <c r="D322" t="s">
        <v>35</v>
      </c>
      <c r="E322">
        <v>5.8889199999999997</v>
      </c>
      <c r="F322">
        <v>119.087</v>
      </c>
      <c r="G322">
        <v>1</v>
      </c>
      <c r="H322">
        <v>3.9</v>
      </c>
      <c r="I322">
        <v>0</v>
      </c>
      <c r="J322">
        <v>0</v>
      </c>
      <c r="K322">
        <v>0</v>
      </c>
      <c r="L322">
        <v>0</v>
      </c>
      <c r="M322">
        <v>117.77800000000001</v>
      </c>
      <c r="N322">
        <v>-0.10242</v>
      </c>
      <c r="O322">
        <v>5079.55</v>
      </c>
    </row>
    <row r="323" spans="1:15" x14ac:dyDescent="0.2">
      <c r="A323" t="s">
        <v>53</v>
      </c>
      <c r="B323" t="s">
        <v>51</v>
      </c>
      <c r="C323" t="s">
        <v>54</v>
      </c>
      <c r="D323" t="s">
        <v>36</v>
      </c>
      <c r="E323">
        <v>5.4738800000000003</v>
      </c>
      <c r="F323">
        <v>130.113</v>
      </c>
      <c r="G323">
        <v>2</v>
      </c>
      <c r="H323">
        <v>2.88</v>
      </c>
      <c r="I323">
        <v>0</v>
      </c>
      <c r="J323">
        <v>0</v>
      </c>
      <c r="K323">
        <v>0</v>
      </c>
      <c r="L323">
        <v>0</v>
      </c>
      <c r="M323">
        <v>109.47799999999999</v>
      </c>
      <c r="N323">
        <v>7.4045600000000003E-2</v>
      </c>
      <c r="O323">
        <v>4441.2700000000004</v>
      </c>
    </row>
    <row r="324" spans="1:15" x14ac:dyDescent="0.2">
      <c r="A324" t="s">
        <v>53</v>
      </c>
      <c r="B324" t="s">
        <v>51</v>
      </c>
      <c r="C324" t="s">
        <v>54</v>
      </c>
      <c r="D324" t="s">
        <v>37</v>
      </c>
      <c r="E324">
        <v>5.2382499999999999</v>
      </c>
      <c r="F324">
        <v>118.98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104.765</v>
      </c>
      <c r="N324">
        <v>-4.39231E-2</v>
      </c>
      <c r="O324">
        <v>4856.26</v>
      </c>
    </row>
    <row r="325" spans="1:15" x14ac:dyDescent="0.2">
      <c r="A325" t="s">
        <v>53</v>
      </c>
      <c r="B325" t="s">
        <v>51</v>
      </c>
      <c r="C325" t="s">
        <v>55</v>
      </c>
      <c r="D325" t="s">
        <v>28</v>
      </c>
      <c r="E325">
        <v>4.0304399999999996</v>
      </c>
      <c r="F325">
        <v>64.725999999999999</v>
      </c>
      <c r="G325">
        <v>1</v>
      </c>
      <c r="H325">
        <v>9.14</v>
      </c>
      <c r="I325">
        <v>0</v>
      </c>
      <c r="J325">
        <v>0</v>
      </c>
      <c r="K325">
        <v>0</v>
      </c>
      <c r="L325">
        <v>0</v>
      </c>
      <c r="M325">
        <v>80.608800000000002</v>
      </c>
      <c r="N325">
        <v>2.0079300000000001E-2</v>
      </c>
      <c r="O325">
        <v>2408.89</v>
      </c>
    </row>
    <row r="326" spans="1:15" x14ac:dyDescent="0.2">
      <c r="A326" t="s">
        <v>53</v>
      </c>
      <c r="B326" t="s">
        <v>51</v>
      </c>
      <c r="C326" t="s">
        <v>55</v>
      </c>
      <c r="D326" t="s">
        <v>29</v>
      </c>
      <c r="E326">
        <v>4.4258699999999997</v>
      </c>
      <c r="F326">
        <v>99.213999999999999</v>
      </c>
      <c r="G326">
        <v>1</v>
      </c>
      <c r="H326">
        <v>11.38</v>
      </c>
      <c r="I326">
        <v>0</v>
      </c>
      <c r="J326">
        <v>0</v>
      </c>
      <c r="K326">
        <v>0</v>
      </c>
      <c r="L326">
        <v>0</v>
      </c>
      <c r="M326">
        <v>88.340400000000002</v>
      </c>
      <c r="N326">
        <v>0.20266000000000001</v>
      </c>
      <c r="O326">
        <v>4091.01</v>
      </c>
    </row>
    <row r="327" spans="1:15" x14ac:dyDescent="0.2">
      <c r="A327" t="s">
        <v>53</v>
      </c>
      <c r="B327" t="s">
        <v>51</v>
      </c>
      <c r="C327" t="s">
        <v>55</v>
      </c>
      <c r="D327" t="s">
        <v>30</v>
      </c>
      <c r="E327">
        <v>4.1967800000000004</v>
      </c>
      <c r="F327">
        <v>65.368899999999996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83.935500000000005</v>
      </c>
      <c r="N327">
        <v>-0.41160799999999997</v>
      </c>
      <c r="O327">
        <v>2133.2199999999998</v>
      </c>
    </row>
    <row r="328" spans="1:15" x14ac:dyDescent="0.2">
      <c r="A328" t="s">
        <v>53</v>
      </c>
      <c r="B328" t="s">
        <v>51</v>
      </c>
      <c r="C328" t="s">
        <v>55</v>
      </c>
      <c r="D328" t="s">
        <v>31</v>
      </c>
      <c r="E328">
        <v>3.3315999999999999</v>
      </c>
      <c r="F328">
        <v>90.457999999999998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66.632000000000005</v>
      </c>
      <c r="N328">
        <v>0.14668400000000001</v>
      </c>
      <c r="O328">
        <v>3328.96</v>
      </c>
    </row>
    <row r="329" spans="1:15" x14ac:dyDescent="0.2">
      <c r="A329" t="s">
        <v>53</v>
      </c>
      <c r="B329" t="s">
        <v>51</v>
      </c>
      <c r="C329" t="s">
        <v>55</v>
      </c>
      <c r="D329" t="s">
        <v>32</v>
      </c>
      <c r="E329">
        <v>2.79732</v>
      </c>
      <c r="F329">
        <v>62.816600000000001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55.9465</v>
      </c>
      <c r="N329">
        <v>-9.4188900000000006E-2</v>
      </c>
      <c r="O329">
        <v>2249.59</v>
      </c>
    </row>
    <row r="330" spans="1:15" x14ac:dyDescent="0.2">
      <c r="A330" t="s">
        <v>53</v>
      </c>
      <c r="B330" t="s">
        <v>51</v>
      </c>
      <c r="C330" t="s">
        <v>55</v>
      </c>
      <c r="D330" t="s">
        <v>33</v>
      </c>
      <c r="E330">
        <v>3.1971500000000002</v>
      </c>
      <c r="F330">
        <v>77.1203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63.815100000000001</v>
      </c>
      <c r="N330">
        <v>-9.1240500000000002E-2</v>
      </c>
      <c r="O330">
        <v>3396.3</v>
      </c>
    </row>
    <row r="331" spans="1:15" x14ac:dyDescent="0.2">
      <c r="A331" t="s">
        <v>53</v>
      </c>
      <c r="B331" t="s">
        <v>51</v>
      </c>
      <c r="C331" t="s">
        <v>55</v>
      </c>
      <c r="D331" t="s">
        <v>34</v>
      </c>
      <c r="E331">
        <v>4.6220299999999996</v>
      </c>
      <c r="F331">
        <v>78.778800000000004</v>
      </c>
      <c r="G331">
        <v>1</v>
      </c>
      <c r="H331">
        <v>6.86</v>
      </c>
      <c r="I331">
        <v>0</v>
      </c>
      <c r="J331">
        <v>0</v>
      </c>
      <c r="K331">
        <v>0</v>
      </c>
      <c r="L331">
        <v>0</v>
      </c>
      <c r="M331">
        <v>92.4405</v>
      </c>
      <c r="N331">
        <v>0.11103499999999999</v>
      </c>
      <c r="O331">
        <v>3341.85</v>
      </c>
    </row>
    <row r="332" spans="1:15" x14ac:dyDescent="0.2">
      <c r="A332" t="s">
        <v>53</v>
      </c>
      <c r="B332" t="s">
        <v>51</v>
      </c>
      <c r="C332" t="s">
        <v>55</v>
      </c>
      <c r="D332" t="s">
        <v>35</v>
      </c>
      <c r="E332">
        <v>3.9073600000000002</v>
      </c>
      <c r="F332">
        <v>161.864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78.147099999999995</v>
      </c>
      <c r="N332">
        <v>0.30930099999999999</v>
      </c>
      <c r="O332">
        <v>6896.17</v>
      </c>
    </row>
    <row r="333" spans="1:15" x14ac:dyDescent="0.2">
      <c r="A333" t="s">
        <v>53</v>
      </c>
      <c r="B333" t="s">
        <v>51</v>
      </c>
      <c r="C333" t="s">
        <v>55</v>
      </c>
      <c r="D333" t="s">
        <v>36</v>
      </c>
      <c r="E333">
        <v>3.3971800000000001</v>
      </c>
      <c r="F333">
        <v>161.34299999999999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67.943600000000004</v>
      </c>
      <c r="N333">
        <v>-0.41800900000000002</v>
      </c>
      <c r="O333">
        <v>6727.62</v>
      </c>
    </row>
    <row r="334" spans="1:15" x14ac:dyDescent="0.2">
      <c r="A334" t="s">
        <v>53</v>
      </c>
      <c r="B334" t="s">
        <v>51</v>
      </c>
      <c r="C334" t="s">
        <v>55</v>
      </c>
      <c r="D334" t="s">
        <v>37</v>
      </c>
      <c r="E334">
        <v>3.4233699999999998</v>
      </c>
      <c r="F334">
        <v>97.974100000000007</v>
      </c>
      <c r="G334">
        <v>1</v>
      </c>
      <c r="H334">
        <v>11.74</v>
      </c>
      <c r="I334">
        <v>0</v>
      </c>
      <c r="J334">
        <v>0</v>
      </c>
      <c r="K334">
        <v>0</v>
      </c>
      <c r="L334">
        <v>0</v>
      </c>
      <c r="M334">
        <v>68.467399999999998</v>
      </c>
      <c r="N334">
        <v>-3.2738099999999999E-2</v>
      </c>
      <c r="O334">
        <v>3978.73</v>
      </c>
    </row>
    <row r="335" spans="1:15" x14ac:dyDescent="0.2">
      <c r="A335" t="s">
        <v>56</v>
      </c>
      <c r="B335" t="s">
        <v>26</v>
      </c>
      <c r="C335" t="s">
        <v>52</v>
      </c>
      <c r="D335" t="s">
        <v>28</v>
      </c>
      <c r="E335">
        <v>3.7442799999999998</v>
      </c>
      <c r="F335">
        <v>55.777000000000001</v>
      </c>
      <c r="G335">
        <v>1</v>
      </c>
      <c r="H335">
        <v>7.58</v>
      </c>
      <c r="I335">
        <v>0</v>
      </c>
      <c r="J335">
        <v>0</v>
      </c>
      <c r="K335">
        <v>0</v>
      </c>
      <c r="L335">
        <v>0</v>
      </c>
      <c r="M335">
        <v>74.8857</v>
      </c>
      <c r="N335">
        <v>-5.9305099999999999E-2</v>
      </c>
      <c r="O335">
        <v>1286.54</v>
      </c>
    </row>
    <row r="336" spans="1:15" x14ac:dyDescent="0.2">
      <c r="A336" t="s">
        <v>56</v>
      </c>
      <c r="B336" t="s">
        <v>26</v>
      </c>
      <c r="C336" t="s">
        <v>52</v>
      </c>
      <c r="D336" t="s">
        <v>29</v>
      </c>
      <c r="E336">
        <v>5.0282499999999999</v>
      </c>
      <c r="F336">
        <v>118.264</v>
      </c>
      <c r="G336">
        <v>1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100.364</v>
      </c>
      <c r="N336">
        <v>0.32090600000000002</v>
      </c>
      <c r="O336">
        <v>4744.37</v>
      </c>
    </row>
    <row r="337" spans="1:15" x14ac:dyDescent="0.2">
      <c r="A337" t="s">
        <v>56</v>
      </c>
      <c r="B337" t="s">
        <v>26</v>
      </c>
      <c r="C337" t="s">
        <v>52</v>
      </c>
      <c r="D337" t="s">
        <v>30</v>
      </c>
      <c r="E337">
        <v>4.2363299999999997</v>
      </c>
      <c r="F337">
        <v>138.43899999999999</v>
      </c>
      <c r="G337">
        <v>5</v>
      </c>
      <c r="H337">
        <v>8.5</v>
      </c>
      <c r="I337">
        <v>0</v>
      </c>
      <c r="J337">
        <v>0</v>
      </c>
      <c r="K337">
        <v>0</v>
      </c>
      <c r="L337">
        <v>0</v>
      </c>
      <c r="M337">
        <v>84.726699999999994</v>
      </c>
      <c r="N337">
        <v>0.26408700000000002</v>
      </c>
      <c r="O337">
        <v>5723.55</v>
      </c>
    </row>
    <row r="338" spans="1:15" x14ac:dyDescent="0.2">
      <c r="A338" t="s">
        <v>56</v>
      </c>
      <c r="B338" t="s">
        <v>26</v>
      </c>
      <c r="C338" t="s">
        <v>52</v>
      </c>
      <c r="D338" t="s">
        <v>31</v>
      </c>
      <c r="E338">
        <v>4.5704500000000001</v>
      </c>
      <c r="F338">
        <v>116.39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91.409099999999995</v>
      </c>
      <c r="N338">
        <v>-0.155746</v>
      </c>
      <c r="O338">
        <v>4356.8</v>
      </c>
    </row>
    <row r="339" spans="1:15" x14ac:dyDescent="0.2">
      <c r="A339" t="s">
        <v>56</v>
      </c>
      <c r="B339" t="s">
        <v>26</v>
      </c>
      <c r="C339" t="s">
        <v>52</v>
      </c>
      <c r="D339" t="s">
        <v>32</v>
      </c>
      <c r="E339">
        <v>4.5194200000000002</v>
      </c>
      <c r="F339">
        <v>72.313299999999998</v>
      </c>
      <c r="G339">
        <v>7</v>
      </c>
      <c r="H339">
        <v>1.06</v>
      </c>
      <c r="I339">
        <v>0</v>
      </c>
      <c r="J339">
        <v>0</v>
      </c>
      <c r="K339">
        <v>0</v>
      </c>
      <c r="L339">
        <v>0</v>
      </c>
      <c r="M339">
        <v>90.388300000000001</v>
      </c>
      <c r="N339">
        <v>0.388021</v>
      </c>
      <c r="O339">
        <v>2713.71</v>
      </c>
    </row>
    <row r="340" spans="1:15" x14ac:dyDescent="0.2">
      <c r="A340" t="s">
        <v>56</v>
      </c>
      <c r="B340" t="s">
        <v>26</v>
      </c>
      <c r="C340" t="s">
        <v>52</v>
      </c>
      <c r="D340" t="s">
        <v>33</v>
      </c>
      <c r="E340">
        <v>3.96123</v>
      </c>
      <c r="F340">
        <v>139.15700000000001</v>
      </c>
      <c r="G340">
        <v>7</v>
      </c>
      <c r="H340">
        <v>6.16</v>
      </c>
      <c r="I340">
        <v>0</v>
      </c>
      <c r="J340">
        <v>0</v>
      </c>
      <c r="K340">
        <v>0</v>
      </c>
      <c r="L340">
        <v>0</v>
      </c>
      <c r="M340">
        <v>79.066199999999995</v>
      </c>
      <c r="N340">
        <v>-0.128358</v>
      </c>
      <c r="O340">
        <v>5722.87</v>
      </c>
    </row>
    <row r="341" spans="1:15" x14ac:dyDescent="0.2">
      <c r="A341" t="s">
        <v>56</v>
      </c>
      <c r="B341" t="s">
        <v>26</v>
      </c>
      <c r="C341" t="s">
        <v>52</v>
      </c>
      <c r="D341" t="s">
        <v>34</v>
      </c>
      <c r="E341">
        <v>5.0984400000000001</v>
      </c>
      <c r="F341">
        <v>114.26</v>
      </c>
      <c r="G341">
        <v>1</v>
      </c>
      <c r="H341">
        <v>5.58</v>
      </c>
      <c r="I341">
        <v>0</v>
      </c>
      <c r="J341">
        <v>0</v>
      </c>
      <c r="K341">
        <v>0</v>
      </c>
      <c r="L341">
        <v>0</v>
      </c>
      <c r="M341">
        <v>101.96899999999999</v>
      </c>
      <c r="N341">
        <v>-0.169349</v>
      </c>
      <c r="O341">
        <v>4199.67</v>
      </c>
    </row>
    <row r="342" spans="1:15" x14ac:dyDescent="0.2">
      <c r="A342" t="s">
        <v>56</v>
      </c>
      <c r="B342" t="s">
        <v>26</v>
      </c>
      <c r="C342" t="s">
        <v>52</v>
      </c>
      <c r="D342" t="s">
        <v>35</v>
      </c>
      <c r="E342">
        <v>4.3211500000000003</v>
      </c>
      <c r="F342">
        <v>104.416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86.422899999999998</v>
      </c>
      <c r="N342">
        <v>0.31329000000000001</v>
      </c>
      <c r="O342">
        <v>5155.01</v>
      </c>
    </row>
    <row r="343" spans="1:15" x14ac:dyDescent="0.2">
      <c r="A343" t="s">
        <v>56</v>
      </c>
      <c r="B343" t="s">
        <v>26</v>
      </c>
      <c r="C343" t="s">
        <v>52</v>
      </c>
      <c r="D343" t="s">
        <v>36</v>
      </c>
      <c r="E343">
        <v>4.4410800000000004</v>
      </c>
      <c r="F343">
        <v>133.654</v>
      </c>
      <c r="G343">
        <v>1</v>
      </c>
      <c r="H343">
        <v>3.16</v>
      </c>
      <c r="I343">
        <v>0</v>
      </c>
      <c r="J343">
        <v>0</v>
      </c>
      <c r="K343">
        <v>0</v>
      </c>
      <c r="L343">
        <v>0</v>
      </c>
      <c r="M343">
        <v>88.8215</v>
      </c>
      <c r="N343">
        <v>-0.16830700000000001</v>
      </c>
      <c r="O343">
        <v>4985.8100000000004</v>
      </c>
    </row>
    <row r="344" spans="1:15" x14ac:dyDescent="0.2">
      <c r="A344" t="s">
        <v>56</v>
      </c>
      <c r="B344" t="s">
        <v>26</v>
      </c>
      <c r="C344" t="s">
        <v>52</v>
      </c>
      <c r="D344" t="s">
        <v>37</v>
      </c>
      <c r="E344">
        <v>3.8380700000000001</v>
      </c>
      <c r="F344">
        <v>89.291499999999999</v>
      </c>
      <c r="G344">
        <v>1</v>
      </c>
      <c r="H344">
        <v>10.119999999999999</v>
      </c>
      <c r="I344">
        <v>0</v>
      </c>
      <c r="J344">
        <v>0</v>
      </c>
      <c r="K344">
        <v>0</v>
      </c>
      <c r="L344">
        <v>0</v>
      </c>
      <c r="M344">
        <v>76.607900000000001</v>
      </c>
      <c r="N344">
        <v>0.18168599999999999</v>
      </c>
      <c r="O344">
        <v>3730.02</v>
      </c>
    </row>
    <row r="345" spans="1:15" x14ac:dyDescent="0.2">
      <c r="A345" t="s">
        <v>56</v>
      </c>
      <c r="B345" t="s">
        <v>26</v>
      </c>
      <c r="C345" t="s">
        <v>57</v>
      </c>
      <c r="D345" t="s">
        <v>28</v>
      </c>
      <c r="E345">
        <v>6.4105600000000003</v>
      </c>
      <c r="F345">
        <v>94.975899999999996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128.21100000000001</v>
      </c>
      <c r="N345">
        <v>0.102594</v>
      </c>
      <c r="O345">
        <v>3235.62</v>
      </c>
    </row>
    <row r="346" spans="1:15" x14ac:dyDescent="0.2">
      <c r="A346" t="s">
        <v>56</v>
      </c>
      <c r="B346" t="s">
        <v>26</v>
      </c>
      <c r="C346" t="s">
        <v>57</v>
      </c>
      <c r="D346" t="s">
        <v>29</v>
      </c>
      <c r="E346">
        <v>6.0999800000000004</v>
      </c>
      <c r="F346">
        <v>151.15799999999999</v>
      </c>
      <c r="G346">
        <v>2</v>
      </c>
      <c r="H346">
        <v>1.26</v>
      </c>
      <c r="I346">
        <v>0</v>
      </c>
      <c r="J346">
        <v>0</v>
      </c>
      <c r="K346">
        <v>0</v>
      </c>
      <c r="L346">
        <v>0</v>
      </c>
      <c r="M346">
        <v>121.756</v>
      </c>
      <c r="N346">
        <v>-0.22051299999999999</v>
      </c>
      <c r="O346">
        <v>6619.83</v>
      </c>
    </row>
    <row r="347" spans="1:15" x14ac:dyDescent="0.2">
      <c r="A347" t="s">
        <v>56</v>
      </c>
      <c r="B347" t="s">
        <v>26</v>
      </c>
      <c r="C347" t="s">
        <v>57</v>
      </c>
      <c r="D347" t="s">
        <v>30</v>
      </c>
      <c r="E347">
        <v>5.4421200000000001</v>
      </c>
      <c r="F347">
        <v>139.56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108.842</v>
      </c>
      <c r="N347">
        <v>8.03508E-2</v>
      </c>
      <c r="O347">
        <v>6811.29</v>
      </c>
    </row>
    <row r="348" spans="1:15" x14ac:dyDescent="0.2">
      <c r="A348" t="s">
        <v>56</v>
      </c>
      <c r="B348" t="s">
        <v>26</v>
      </c>
      <c r="C348" t="s">
        <v>57</v>
      </c>
      <c r="D348" t="s">
        <v>31</v>
      </c>
      <c r="E348">
        <v>5.4434399999999998</v>
      </c>
      <c r="F348">
        <v>140.82499999999999</v>
      </c>
      <c r="G348">
        <v>1</v>
      </c>
      <c r="H348">
        <v>4.62</v>
      </c>
      <c r="I348">
        <v>0</v>
      </c>
      <c r="J348">
        <v>0</v>
      </c>
      <c r="K348">
        <v>0</v>
      </c>
      <c r="L348">
        <v>0</v>
      </c>
      <c r="M348">
        <v>108.869</v>
      </c>
      <c r="N348">
        <v>8.0039199999999994E-3</v>
      </c>
      <c r="O348">
        <v>5890.28</v>
      </c>
    </row>
    <row r="349" spans="1:15" x14ac:dyDescent="0.2">
      <c r="A349" t="s">
        <v>56</v>
      </c>
      <c r="B349" t="s">
        <v>26</v>
      </c>
      <c r="C349" t="s">
        <v>57</v>
      </c>
      <c r="D349" t="s">
        <v>32</v>
      </c>
      <c r="E349">
        <v>4.6196299999999999</v>
      </c>
      <c r="F349">
        <v>119.398</v>
      </c>
      <c r="G349">
        <v>1</v>
      </c>
      <c r="H349">
        <v>0.18</v>
      </c>
      <c r="I349">
        <v>0</v>
      </c>
      <c r="J349">
        <v>0</v>
      </c>
      <c r="K349">
        <v>0</v>
      </c>
      <c r="L349">
        <v>0</v>
      </c>
      <c r="M349">
        <v>92.392600000000002</v>
      </c>
      <c r="N349">
        <v>-9.2785999999999993E-2</v>
      </c>
      <c r="O349">
        <v>5303.67</v>
      </c>
    </row>
    <row r="350" spans="1:15" x14ac:dyDescent="0.2">
      <c r="A350" t="s">
        <v>56</v>
      </c>
      <c r="B350" t="s">
        <v>26</v>
      </c>
      <c r="C350" t="s">
        <v>57</v>
      </c>
      <c r="D350" t="s">
        <v>33</v>
      </c>
      <c r="E350">
        <v>4.6594699999999998</v>
      </c>
      <c r="F350">
        <v>37.426299999999998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93.002899999999997</v>
      </c>
      <c r="N350">
        <v>-4.9814999999999998E-2</v>
      </c>
      <c r="O350">
        <v>1392.62</v>
      </c>
    </row>
    <row r="351" spans="1:15" x14ac:dyDescent="0.2">
      <c r="A351" t="s">
        <v>56</v>
      </c>
      <c r="B351" t="s">
        <v>26</v>
      </c>
      <c r="C351" t="s">
        <v>57</v>
      </c>
      <c r="D351" t="s">
        <v>34</v>
      </c>
      <c r="E351">
        <v>5.4486600000000003</v>
      </c>
      <c r="F351">
        <v>39.003399999999999</v>
      </c>
      <c r="G351">
        <v>1</v>
      </c>
      <c r="H351">
        <v>1.82</v>
      </c>
      <c r="I351">
        <v>0</v>
      </c>
      <c r="J351">
        <v>0</v>
      </c>
      <c r="K351">
        <v>0</v>
      </c>
      <c r="L351">
        <v>0</v>
      </c>
      <c r="M351">
        <v>108.973</v>
      </c>
      <c r="N351">
        <v>0.14910300000000001</v>
      </c>
      <c r="O351">
        <v>1358.81</v>
      </c>
    </row>
    <row r="352" spans="1:15" x14ac:dyDescent="0.2">
      <c r="A352" t="s">
        <v>56</v>
      </c>
      <c r="B352" t="s">
        <v>26</v>
      </c>
      <c r="C352" t="s">
        <v>57</v>
      </c>
      <c r="D352" t="s">
        <v>35</v>
      </c>
      <c r="E352">
        <v>5.6612900000000002</v>
      </c>
      <c r="F352">
        <v>78.176100000000005</v>
      </c>
      <c r="G352">
        <v>2</v>
      </c>
      <c r="H352">
        <v>0.06</v>
      </c>
      <c r="I352">
        <v>0</v>
      </c>
      <c r="J352">
        <v>0</v>
      </c>
      <c r="K352">
        <v>0</v>
      </c>
      <c r="L352">
        <v>0</v>
      </c>
      <c r="M352">
        <v>113.226</v>
      </c>
      <c r="N352">
        <v>-2.7514400000000001E-2</v>
      </c>
      <c r="O352">
        <v>2829.97</v>
      </c>
    </row>
    <row r="353" spans="1:15" x14ac:dyDescent="0.2">
      <c r="A353" t="s">
        <v>56</v>
      </c>
      <c r="B353" t="s">
        <v>26</v>
      </c>
      <c r="C353" t="s">
        <v>57</v>
      </c>
      <c r="D353" t="s">
        <v>36</v>
      </c>
      <c r="E353">
        <v>5.91812</v>
      </c>
      <c r="F353">
        <v>89.727999999999994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118.36199999999999</v>
      </c>
      <c r="N353">
        <v>-7.6522900000000005E-2</v>
      </c>
      <c r="O353">
        <v>3478.17</v>
      </c>
    </row>
    <row r="354" spans="1:15" x14ac:dyDescent="0.2">
      <c r="A354" t="s">
        <v>56</v>
      </c>
      <c r="B354" t="s">
        <v>26</v>
      </c>
      <c r="C354" t="s">
        <v>57</v>
      </c>
      <c r="D354" t="s">
        <v>37</v>
      </c>
      <c r="E354">
        <v>5.8680899999999996</v>
      </c>
      <c r="F354">
        <v>135.44200000000001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117.127</v>
      </c>
      <c r="N354">
        <v>-0.13849900000000001</v>
      </c>
      <c r="O354">
        <v>5891.71</v>
      </c>
    </row>
    <row r="355" spans="1:15" x14ac:dyDescent="0.2">
      <c r="A355" t="s">
        <v>56</v>
      </c>
      <c r="B355" t="s">
        <v>26</v>
      </c>
      <c r="C355" t="s">
        <v>48</v>
      </c>
      <c r="D355" t="s">
        <v>28</v>
      </c>
      <c r="E355">
        <v>4.5467700000000004</v>
      </c>
      <c r="F355">
        <v>140.167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90.935400000000001</v>
      </c>
      <c r="N355">
        <v>0.191749</v>
      </c>
      <c r="O355">
        <v>6026.69</v>
      </c>
    </row>
    <row r="356" spans="1:15" x14ac:dyDescent="0.2">
      <c r="A356" t="s">
        <v>56</v>
      </c>
      <c r="B356" t="s">
        <v>26</v>
      </c>
      <c r="C356" t="s">
        <v>48</v>
      </c>
      <c r="D356" t="s">
        <v>29</v>
      </c>
      <c r="E356">
        <v>4.3575299999999997</v>
      </c>
      <c r="F356">
        <v>36.322299999999998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86.976299999999995</v>
      </c>
      <c r="N356">
        <v>-0.29890600000000001</v>
      </c>
      <c r="O356">
        <v>1531.84</v>
      </c>
    </row>
    <row r="357" spans="1:15" x14ac:dyDescent="0.2">
      <c r="A357" t="s">
        <v>56</v>
      </c>
      <c r="B357" t="s">
        <v>26</v>
      </c>
      <c r="C357" t="s">
        <v>48</v>
      </c>
      <c r="D357" t="s">
        <v>30</v>
      </c>
      <c r="E357">
        <v>4.4141500000000002</v>
      </c>
      <c r="F357">
        <v>73.752399999999994</v>
      </c>
      <c r="G357">
        <v>1</v>
      </c>
      <c r="H357">
        <v>3.58</v>
      </c>
      <c r="I357">
        <v>0</v>
      </c>
      <c r="J357">
        <v>0</v>
      </c>
      <c r="K357">
        <v>0</v>
      </c>
      <c r="L357">
        <v>0</v>
      </c>
      <c r="M357">
        <v>88.283000000000001</v>
      </c>
      <c r="N357">
        <v>-0.17068</v>
      </c>
      <c r="O357">
        <v>3080.07</v>
      </c>
    </row>
    <row r="358" spans="1:15" x14ac:dyDescent="0.2">
      <c r="A358" t="s">
        <v>56</v>
      </c>
      <c r="B358" t="s">
        <v>26</v>
      </c>
      <c r="C358" t="s">
        <v>48</v>
      </c>
      <c r="D358" t="s">
        <v>31</v>
      </c>
      <c r="E358">
        <v>4.0050800000000004</v>
      </c>
      <c r="F358">
        <v>93.5197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80.101600000000005</v>
      </c>
      <c r="N358">
        <v>0.120778</v>
      </c>
      <c r="O358">
        <v>3844.67</v>
      </c>
    </row>
    <row r="359" spans="1:15" x14ac:dyDescent="0.2">
      <c r="A359" t="s">
        <v>56</v>
      </c>
      <c r="B359" t="s">
        <v>26</v>
      </c>
      <c r="C359" t="s">
        <v>48</v>
      </c>
      <c r="D359" t="s">
        <v>32</v>
      </c>
      <c r="E359">
        <v>4.3677299999999999</v>
      </c>
      <c r="F359">
        <v>31.210999999999999</v>
      </c>
      <c r="G359">
        <v>2</v>
      </c>
      <c r="H359">
        <v>3.52</v>
      </c>
      <c r="I359">
        <v>0</v>
      </c>
      <c r="J359">
        <v>0</v>
      </c>
      <c r="K359">
        <v>0</v>
      </c>
      <c r="L359">
        <v>0</v>
      </c>
      <c r="M359">
        <v>87.354600000000005</v>
      </c>
      <c r="N359">
        <v>-6.7167900000000003E-2</v>
      </c>
      <c r="O359">
        <v>1091.9000000000001</v>
      </c>
    </row>
    <row r="360" spans="1:15" x14ac:dyDescent="0.2">
      <c r="A360" t="s">
        <v>56</v>
      </c>
      <c r="B360" t="s">
        <v>26</v>
      </c>
      <c r="C360" t="s">
        <v>48</v>
      </c>
      <c r="D360" t="s">
        <v>33</v>
      </c>
      <c r="E360">
        <v>4.2013499999999997</v>
      </c>
      <c r="F360">
        <v>33.127400000000002</v>
      </c>
      <c r="G360">
        <v>1</v>
      </c>
      <c r="H360">
        <v>1.2</v>
      </c>
      <c r="I360">
        <v>0</v>
      </c>
      <c r="J360">
        <v>0</v>
      </c>
      <c r="K360">
        <v>0</v>
      </c>
      <c r="L360">
        <v>0</v>
      </c>
      <c r="M360">
        <v>83.858900000000006</v>
      </c>
      <c r="N360">
        <v>-0.373448</v>
      </c>
      <c r="O360">
        <v>984.72199999999998</v>
      </c>
    </row>
    <row r="361" spans="1:15" x14ac:dyDescent="0.2">
      <c r="A361" t="s">
        <v>56</v>
      </c>
      <c r="B361" t="s">
        <v>26</v>
      </c>
      <c r="C361" t="s">
        <v>48</v>
      </c>
      <c r="D361" t="s">
        <v>34</v>
      </c>
      <c r="E361">
        <v>4.2781000000000002</v>
      </c>
      <c r="F361">
        <v>54.6282</v>
      </c>
      <c r="G361">
        <v>1</v>
      </c>
      <c r="H361">
        <v>2.08</v>
      </c>
      <c r="I361">
        <v>0</v>
      </c>
      <c r="J361">
        <v>0</v>
      </c>
      <c r="K361">
        <v>0</v>
      </c>
      <c r="L361">
        <v>0</v>
      </c>
      <c r="M361">
        <v>85.561999999999998</v>
      </c>
      <c r="N361">
        <v>3.7140800000000002E-2</v>
      </c>
      <c r="O361">
        <v>2562.94</v>
      </c>
    </row>
    <row r="362" spans="1:15" x14ac:dyDescent="0.2">
      <c r="A362" t="s">
        <v>56</v>
      </c>
      <c r="B362" t="s">
        <v>26</v>
      </c>
      <c r="C362" t="s">
        <v>48</v>
      </c>
      <c r="D362" t="s">
        <v>35</v>
      </c>
      <c r="E362">
        <v>4.3514099999999996</v>
      </c>
      <c r="F362">
        <v>112.44199999999999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87.028199999999998</v>
      </c>
      <c r="N362">
        <v>-0.146178</v>
      </c>
      <c r="O362">
        <v>4652.47</v>
      </c>
    </row>
    <row r="363" spans="1:15" x14ac:dyDescent="0.2">
      <c r="A363" t="s">
        <v>56</v>
      </c>
      <c r="B363" t="s">
        <v>26</v>
      </c>
      <c r="C363" t="s">
        <v>48</v>
      </c>
      <c r="D363" t="s">
        <v>36</v>
      </c>
      <c r="E363">
        <v>4.0554699999999997</v>
      </c>
      <c r="F363">
        <v>28.694299999999998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81.109399999999994</v>
      </c>
      <c r="N363">
        <v>3.05653E-2</v>
      </c>
      <c r="O363">
        <v>962.87099999999998</v>
      </c>
    </row>
    <row r="364" spans="1:15" x14ac:dyDescent="0.2">
      <c r="A364" t="s">
        <v>56</v>
      </c>
      <c r="B364" t="s">
        <v>26</v>
      </c>
      <c r="C364" t="s">
        <v>48</v>
      </c>
      <c r="D364" t="s">
        <v>37</v>
      </c>
      <c r="E364">
        <v>5.06067</v>
      </c>
      <c r="F364">
        <v>112.651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101.011</v>
      </c>
      <c r="N364">
        <v>-5.3024500000000002E-2</v>
      </c>
      <c r="O364">
        <v>5316.3</v>
      </c>
    </row>
    <row r="365" spans="1:15" x14ac:dyDescent="0.2">
      <c r="A365" t="s">
        <v>56</v>
      </c>
      <c r="B365" t="s">
        <v>44</v>
      </c>
      <c r="C365" t="s">
        <v>40</v>
      </c>
      <c r="D365" t="s">
        <v>28</v>
      </c>
      <c r="E365">
        <v>5.2926900000000003</v>
      </c>
      <c r="F365">
        <v>110.55200000000001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105.854</v>
      </c>
      <c r="N365">
        <v>4.0424599999999998E-2</v>
      </c>
      <c r="O365">
        <v>3782.38</v>
      </c>
    </row>
    <row r="366" spans="1:15" x14ac:dyDescent="0.2">
      <c r="A366" t="s">
        <v>56</v>
      </c>
      <c r="B366" t="s">
        <v>44</v>
      </c>
      <c r="C366" t="s">
        <v>40</v>
      </c>
      <c r="D366" t="s">
        <v>29</v>
      </c>
      <c r="E366">
        <v>5.9508000000000001</v>
      </c>
      <c r="F366">
        <v>37.547699999999999</v>
      </c>
      <c r="G366">
        <v>2</v>
      </c>
      <c r="H366">
        <v>1.34</v>
      </c>
      <c r="I366">
        <v>0</v>
      </c>
      <c r="J366">
        <v>0</v>
      </c>
      <c r="K366">
        <v>0</v>
      </c>
      <c r="L366">
        <v>0</v>
      </c>
      <c r="M366">
        <v>118.77800000000001</v>
      </c>
      <c r="N366">
        <v>-0.32193500000000003</v>
      </c>
      <c r="O366">
        <v>1267.21</v>
      </c>
    </row>
    <row r="367" spans="1:15" x14ac:dyDescent="0.2">
      <c r="A367" t="s">
        <v>56</v>
      </c>
      <c r="B367" t="s">
        <v>44</v>
      </c>
      <c r="C367" t="s">
        <v>40</v>
      </c>
      <c r="D367" t="s">
        <v>30</v>
      </c>
      <c r="E367">
        <v>5.0394899999999998</v>
      </c>
      <c r="F367">
        <v>88.955500000000001</v>
      </c>
      <c r="G367">
        <v>1</v>
      </c>
      <c r="H367">
        <v>3.82</v>
      </c>
      <c r="I367">
        <v>0</v>
      </c>
      <c r="J367">
        <v>0</v>
      </c>
      <c r="K367">
        <v>0</v>
      </c>
      <c r="L367">
        <v>0</v>
      </c>
      <c r="M367">
        <v>100.79</v>
      </c>
      <c r="N367">
        <v>3.25854E-2</v>
      </c>
      <c r="O367">
        <v>2913.65</v>
      </c>
    </row>
    <row r="368" spans="1:15" x14ac:dyDescent="0.2">
      <c r="A368" t="s">
        <v>56</v>
      </c>
      <c r="B368" t="s">
        <v>44</v>
      </c>
      <c r="C368" t="s">
        <v>40</v>
      </c>
      <c r="D368" t="s">
        <v>31</v>
      </c>
      <c r="E368">
        <v>4.9358300000000002</v>
      </c>
      <c r="F368">
        <v>112.137</v>
      </c>
      <c r="G368">
        <v>6</v>
      </c>
      <c r="H368">
        <v>1.18</v>
      </c>
      <c r="I368">
        <v>0</v>
      </c>
      <c r="J368">
        <v>0</v>
      </c>
      <c r="K368">
        <v>0</v>
      </c>
      <c r="L368">
        <v>0</v>
      </c>
      <c r="M368">
        <v>98.716700000000003</v>
      </c>
      <c r="N368">
        <v>5.1078800000000001E-2</v>
      </c>
      <c r="O368">
        <v>4296.8500000000004</v>
      </c>
    </row>
    <row r="369" spans="1:15" x14ac:dyDescent="0.2">
      <c r="A369" t="s">
        <v>56</v>
      </c>
      <c r="B369" t="s">
        <v>44</v>
      </c>
      <c r="C369" t="s">
        <v>40</v>
      </c>
      <c r="D369" t="s">
        <v>32</v>
      </c>
      <c r="E369">
        <v>4.8742700000000001</v>
      </c>
      <c r="F369">
        <v>135.351</v>
      </c>
      <c r="G369">
        <v>1</v>
      </c>
      <c r="H369">
        <v>4.2</v>
      </c>
      <c r="I369">
        <v>0</v>
      </c>
      <c r="J369">
        <v>0</v>
      </c>
      <c r="K369">
        <v>0</v>
      </c>
      <c r="L369">
        <v>0</v>
      </c>
      <c r="M369">
        <v>97.290400000000005</v>
      </c>
      <c r="N369">
        <v>0.15834400000000001</v>
      </c>
      <c r="O369">
        <v>5685.89</v>
      </c>
    </row>
    <row r="370" spans="1:15" x14ac:dyDescent="0.2">
      <c r="A370" t="s">
        <v>56</v>
      </c>
      <c r="B370" t="s">
        <v>44</v>
      </c>
      <c r="C370" t="s">
        <v>40</v>
      </c>
      <c r="D370" t="s">
        <v>33</v>
      </c>
      <c r="E370">
        <v>5.1280400000000004</v>
      </c>
      <c r="F370">
        <v>32.416499999999999</v>
      </c>
      <c r="G370">
        <v>1</v>
      </c>
      <c r="H370">
        <v>5.38</v>
      </c>
      <c r="I370">
        <v>0</v>
      </c>
      <c r="J370">
        <v>0</v>
      </c>
      <c r="K370">
        <v>0</v>
      </c>
      <c r="L370">
        <v>0</v>
      </c>
      <c r="M370">
        <v>102.35599999999999</v>
      </c>
      <c r="N370">
        <v>2.47678E-2</v>
      </c>
      <c r="O370">
        <v>1485.64</v>
      </c>
    </row>
    <row r="371" spans="1:15" x14ac:dyDescent="0.2">
      <c r="A371" t="s">
        <v>56</v>
      </c>
      <c r="B371" t="s">
        <v>44</v>
      </c>
      <c r="C371" t="s">
        <v>40</v>
      </c>
      <c r="D371" t="s">
        <v>34</v>
      </c>
      <c r="E371">
        <v>4.5251200000000003</v>
      </c>
      <c r="F371">
        <v>40.087000000000003</v>
      </c>
      <c r="G371">
        <v>8</v>
      </c>
      <c r="H371">
        <v>0.88</v>
      </c>
      <c r="I371">
        <v>0</v>
      </c>
      <c r="J371">
        <v>0</v>
      </c>
      <c r="K371">
        <v>0</v>
      </c>
      <c r="L371">
        <v>0</v>
      </c>
      <c r="M371">
        <v>90.502300000000005</v>
      </c>
      <c r="N371">
        <v>3.5730600000000001E-2</v>
      </c>
      <c r="O371">
        <v>1614.86</v>
      </c>
    </row>
    <row r="372" spans="1:15" x14ac:dyDescent="0.2">
      <c r="A372" t="s">
        <v>56</v>
      </c>
      <c r="B372" t="s">
        <v>44</v>
      </c>
      <c r="C372" t="s">
        <v>40</v>
      </c>
      <c r="D372" t="s">
        <v>35</v>
      </c>
      <c r="E372">
        <v>6.3766299999999996</v>
      </c>
      <c r="F372">
        <v>44.8155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127.533</v>
      </c>
      <c r="N372">
        <v>0.16123899999999999</v>
      </c>
      <c r="O372">
        <v>1629.21</v>
      </c>
    </row>
    <row r="373" spans="1:15" x14ac:dyDescent="0.2">
      <c r="A373" t="s">
        <v>56</v>
      </c>
      <c r="B373" t="s">
        <v>44</v>
      </c>
      <c r="C373" t="s">
        <v>40</v>
      </c>
      <c r="D373" t="s">
        <v>36</v>
      </c>
      <c r="E373">
        <v>5.7046799999999998</v>
      </c>
      <c r="F373">
        <v>97.04</v>
      </c>
      <c r="G373">
        <v>2</v>
      </c>
      <c r="H373">
        <v>2.12</v>
      </c>
      <c r="I373">
        <v>0</v>
      </c>
      <c r="J373">
        <v>0</v>
      </c>
      <c r="K373">
        <v>0</v>
      </c>
      <c r="L373">
        <v>0</v>
      </c>
      <c r="M373">
        <v>114.09399999999999</v>
      </c>
      <c r="N373">
        <v>7.07985E-2</v>
      </c>
      <c r="O373">
        <v>3456.46</v>
      </c>
    </row>
    <row r="374" spans="1:15" x14ac:dyDescent="0.2">
      <c r="A374" t="s">
        <v>56</v>
      </c>
      <c r="B374" t="s">
        <v>44</v>
      </c>
      <c r="C374" t="s">
        <v>40</v>
      </c>
      <c r="D374" t="s">
        <v>37</v>
      </c>
      <c r="E374">
        <v>4.69773</v>
      </c>
      <c r="F374">
        <v>67.117699999999999</v>
      </c>
      <c r="G374">
        <v>1</v>
      </c>
      <c r="H374">
        <v>2.74</v>
      </c>
      <c r="I374">
        <v>0</v>
      </c>
      <c r="J374">
        <v>0</v>
      </c>
      <c r="K374">
        <v>0</v>
      </c>
      <c r="L374">
        <v>0</v>
      </c>
      <c r="M374">
        <v>93.954499999999996</v>
      </c>
      <c r="N374">
        <v>-0.335924</v>
      </c>
      <c r="O374">
        <v>1843.85</v>
      </c>
    </row>
    <row r="375" spans="1:15" x14ac:dyDescent="0.2">
      <c r="A375" t="s">
        <v>56</v>
      </c>
      <c r="B375" t="s">
        <v>44</v>
      </c>
      <c r="C375" t="s">
        <v>41</v>
      </c>
      <c r="D375" t="s">
        <v>28</v>
      </c>
      <c r="E375">
        <v>4.7073700000000001</v>
      </c>
      <c r="F375">
        <v>105.742</v>
      </c>
      <c r="G375">
        <v>1</v>
      </c>
      <c r="H375">
        <v>0.22</v>
      </c>
      <c r="I375">
        <v>0</v>
      </c>
      <c r="J375">
        <v>0</v>
      </c>
      <c r="K375">
        <v>0</v>
      </c>
      <c r="L375">
        <v>0</v>
      </c>
      <c r="M375">
        <v>94.147400000000005</v>
      </c>
      <c r="N375">
        <v>-0.15865000000000001</v>
      </c>
      <c r="O375">
        <v>4427.6099999999997</v>
      </c>
    </row>
    <row r="376" spans="1:15" x14ac:dyDescent="0.2">
      <c r="A376" t="s">
        <v>56</v>
      </c>
      <c r="B376" t="s">
        <v>44</v>
      </c>
      <c r="C376" t="s">
        <v>41</v>
      </c>
      <c r="D376" t="s">
        <v>29</v>
      </c>
      <c r="E376">
        <v>5.2549700000000001</v>
      </c>
      <c r="F376">
        <v>171.53299999999999</v>
      </c>
      <c r="G376">
        <v>1</v>
      </c>
      <c r="H376">
        <v>0.1</v>
      </c>
      <c r="I376">
        <v>0</v>
      </c>
      <c r="J376">
        <v>0</v>
      </c>
      <c r="K376">
        <v>0</v>
      </c>
      <c r="L376">
        <v>0</v>
      </c>
      <c r="M376">
        <v>104.889</v>
      </c>
      <c r="N376">
        <v>0.31984800000000002</v>
      </c>
      <c r="O376">
        <v>7404.72</v>
      </c>
    </row>
    <row r="377" spans="1:15" x14ac:dyDescent="0.2">
      <c r="A377" t="s">
        <v>56</v>
      </c>
      <c r="B377" t="s">
        <v>44</v>
      </c>
      <c r="C377" t="s">
        <v>41</v>
      </c>
      <c r="D377" t="s">
        <v>30</v>
      </c>
      <c r="E377">
        <v>4.7568400000000004</v>
      </c>
      <c r="F377">
        <v>199.857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95.136700000000005</v>
      </c>
      <c r="N377">
        <v>-1.5965500000000001E-2</v>
      </c>
      <c r="O377">
        <v>8364.18</v>
      </c>
    </row>
    <row r="378" spans="1:15" x14ac:dyDescent="0.2">
      <c r="A378" t="s">
        <v>56</v>
      </c>
      <c r="B378" t="s">
        <v>44</v>
      </c>
      <c r="C378" t="s">
        <v>41</v>
      </c>
      <c r="D378" t="s">
        <v>31</v>
      </c>
      <c r="E378">
        <v>4.94353</v>
      </c>
      <c r="F378">
        <v>98.726399999999998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98.870599999999996</v>
      </c>
      <c r="N378">
        <v>-8.4582400000000002E-2</v>
      </c>
      <c r="O378">
        <v>2084.48</v>
      </c>
    </row>
    <row r="379" spans="1:15" x14ac:dyDescent="0.2">
      <c r="A379" t="s">
        <v>56</v>
      </c>
      <c r="B379" t="s">
        <v>44</v>
      </c>
      <c r="C379" t="s">
        <v>41</v>
      </c>
      <c r="D379" t="s">
        <v>32</v>
      </c>
      <c r="E379">
        <v>5.5670299999999999</v>
      </c>
      <c r="F379">
        <v>115.69499999999999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111.11799999999999</v>
      </c>
      <c r="N379">
        <v>0.19014200000000001</v>
      </c>
      <c r="O379">
        <v>5317.96</v>
      </c>
    </row>
    <row r="380" spans="1:15" x14ac:dyDescent="0.2">
      <c r="A380" t="s">
        <v>56</v>
      </c>
      <c r="B380" t="s">
        <v>44</v>
      </c>
      <c r="C380" t="s">
        <v>41</v>
      </c>
      <c r="D380" t="s">
        <v>33</v>
      </c>
      <c r="E380">
        <v>4.5564799999999996</v>
      </c>
      <c r="F380">
        <v>152.46899999999999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90.947400000000002</v>
      </c>
      <c r="N380">
        <v>-6.7997000000000002E-2</v>
      </c>
      <c r="O380">
        <v>7214.09</v>
      </c>
    </row>
    <row r="381" spans="1:15" x14ac:dyDescent="0.2">
      <c r="A381" t="s">
        <v>56</v>
      </c>
      <c r="B381" t="s">
        <v>44</v>
      </c>
      <c r="C381" t="s">
        <v>41</v>
      </c>
      <c r="D381" t="s">
        <v>34</v>
      </c>
      <c r="E381">
        <v>4.5573699999999997</v>
      </c>
      <c r="F381">
        <v>109.22799999999999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91.147400000000005</v>
      </c>
      <c r="N381">
        <v>5.1905100000000003E-2</v>
      </c>
      <c r="O381">
        <v>3756.1</v>
      </c>
    </row>
    <row r="382" spans="1:15" x14ac:dyDescent="0.2">
      <c r="A382" t="s">
        <v>56</v>
      </c>
      <c r="B382" t="s">
        <v>44</v>
      </c>
      <c r="C382" t="s">
        <v>41</v>
      </c>
      <c r="D382" t="s">
        <v>35</v>
      </c>
      <c r="E382">
        <v>5.0467500000000003</v>
      </c>
      <c r="F382">
        <v>120.161</v>
      </c>
      <c r="G382">
        <v>1</v>
      </c>
      <c r="H382">
        <v>0.4</v>
      </c>
      <c r="I382">
        <v>0</v>
      </c>
      <c r="J382">
        <v>0</v>
      </c>
      <c r="K382">
        <v>0</v>
      </c>
      <c r="L382">
        <v>0</v>
      </c>
      <c r="M382">
        <v>100.935</v>
      </c>
      <c r="N382">
        <v>2.8208299999999999E-2</v>
      </c>
      <c r="O382">
        <v>5611.23</v>
      </c>
    </row>
    <row r="383" spans="1:15" x14ac:dyDescent="0.2">
      <c r="A383" t="s">
        <v>56</v>
      </c>
      <c r="B383" t="s">
        <v>44</v>
      </c>
      <c r="C383" t="s">
        <v>41</v>
      </c>
      <c r="D383" t="s">
        <v>36</v>
      </c>
      <c r="E383">
        <v>4.2194399999999996</v>
      </c>
      <c r="F383">
        <v>87.075199999999995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84.388800000000003</v>
      </c>
      <c r="N383">
        <v>-0.13800399999999999</v>
      </c>
      <c r="O383">
        <v>2769.78</v>
      </c>
    </row>
    <row r="384" spans="1:15" x14ac:dyDescent="0.2">
      <c r="A384" t="s">
        <v>56</v>
      </c>
      <c r="B384" t="s">
        <v>44</v>
      </c>
      <c r="C384" t="s">
        <v>41</v>
      </c>
      <c r="D384" t="s">
        <v>37</v>
      </c>
      <c r="E384">
        <v>4.4736799999999999</v>
      </c>
      <c r="F384">
        <v>37.0625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89.473699999999994</v>
      </c>
      <c r="N384">
        <v>6.4796000000000006E-2</v>
      </c>
      <c r="O384">
        <v>1049.57</v>
      </c>
    </row>
    <row r="385" spans="1:15" x14ac:dyDescent="0.2">
      <c r="A385" t="s">
        <v>56</v>
      </c>
      <c r="B385" t="s">
        <v>44</v>
      </c>
      <c r="C385" t="s">
        <v>43</v>
      </c>
      <c r="D385" t="s">
        <v>28</v>
      </c>
      <c r="E385">
        <v>5.1700499999999998</v>
      </c>
      <c r="F385">
        <v>94.6691</v>
      </c>
      <c r="G385">
        <v>1</v>
      </c>
      <c r="H385">
        <v>0.98</v>
      </c>
      <c r="I385">
        <v>0</v>
      </c>
      <c r="J385">
        <v>0</v>
      </c>
      <c r="K385">
        <v>0</v>
      </c>
      <c r="L385">
        <v>0</v>
      </c>
      <c r="M385">
        <v>103.401</v>
      </c>
      <c r="N385">
        <v>-0.137459</v>
      </c>
      <c r="O385">
        <v>3698.92</v>
      </c>
    </row>
    <row r="386" spans="1:15" x14ac:dyDescent="0.2">
      <c r="A386" t="s">
        <v>56</v>
      </c>
      <c r="B386" t="s">
        <v>44</v>
      </c>
      <c r="C386" t="s">
        <v>43</v>
      </c>
      <c r="D386" t="s">
        <v>29</v>
      </c>
      <c r="E386">
        <v>4.24383</v>
      </c>
      <c r="F386">
        <v>134.02099999999999</v>
      </c>
      <c r="G386">
        <v>44</v>
      </c>
      <c r="H386">
        <v>2.68</v>
      </c>
      <c r="I386">
        <v>0</v>
      </c>
      <c r="J386">
        <v>0</v>
      </c>
      <c r="K386">
        <v>0</v>
      </c>
      <c r="L386">
        <v>0</v>
      </c>
      <c r="M386">
        <v>84.706800000000001</v>
      </c>
      <c r="N386">
        <v>0.42154799999999998</v>
      </c>
      <c r="O386">
        <v>5845.57</v>
      </c>
    </row>
    <row r="387" spans="1:15" x14ac:dyDescent="0.2">
      <c r="A387" t="s">
        <v>56</v>
      </c>
      <c r="B387" t="s">
        <v>44</v>
      </c>
      <c r="C387" t="s">
        <v>43</v>
      </c>
      <c r="D387" t="s">
        <v>30</v>
      </c>
      <c r="E387">
        <v>3.71008</v>
      </c>
      <c r="F387">
        <v>46.000300000000003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74.201700000000002</v>
      </c>
      <c r="N387">
        <v>0.12930900000000001</v>
      </c>
      <c r="O387">
        <v>1604.12</v>
      </c>
    </row>
    <row r="388" spans="1:15" x14ac:dyDescent="0.2">
      <c r="A388" t="s">
        <v>56</v>
      </c>
      <c r="B388" t="s">
        <v>44</v>
      </c>
      <c r="C388" t="s">
        <v>43</v>
      </c>
      <c r="D388" t="s">
        <v>31</v>
      </c>
      <c r="E388">
        <v>3.5598100000000001</v>
      </c>
      <c r="F388">
        <v>43.991700000000002</v>
      </c>
      <c r="G388">
        <v>2</v>
      </c>
      <c r="H388">
        <v>4.46</v>
      </c>
      <c r="I388">
        <v>0</v>
      </c>
      <c r="J388">
        <v>0</v>
      </c>
      <c r="K388">
        <v>0</v>
      </c>
      <c r="L388">
        <v>0</v>
      </c>
      <c r="M388">
        <v>71.196100000000001</v>
      </c>
      <c r="N388">
        <v>-7.2312899999999999E-2</v>
      </c>
      <c r="O388">
        <v>1339.04</v>
      </c>
    </row>
    <row r="389" spans="1:15" x14ac:dyDescent="0.2">
      <c r="A389" t="s">
        <v>56</v>
      </c>
      <c r="B389" t="s">
        <v>44</v>
      </c>
      <c r="C389" t="s">
        <v>43</v>
      </c>
      <c r="D389" t="s">
        <v>32</v>
      </c>
      <c r="E389">
        <v>4.2575700000000003</v>
      </c>
      <c r="F389">
        <v>44.716500000000003</v>
      </c>
      <c r="G389">
        <v>2</v>
      </c>
      <c r="H389">
        <v>9.42</v>
      </c>
      <c r="I389">
        <v>0</v>
      </c>
      <c r="J389">
        <v>0</v>
      </c>
      <c r="K389">
        <v>0</v>
      </c>
      <c r="L389">
        <v>0</v>
      </c>
      <c r="M389">
        <v>84.981099999999998</v>
      </c>
      <c r="N389">
        <v>0.14663699999999999</v>
      </c>
      <c r="O389">
        <v>1832.15</v>
      </c>
    </row>
    <row r="390" spans="1:15" x14ac:dyDescent="0.2">
      <c r="A390" t="s">
        <v>56</v>
      </c>
      <c r="B390" t="s">
        <v>44</v>
      </c>
      <c r="C390" t="s">
        <v>43</v>
      </c>
      <c r="D390" t="s">
        <v>33</v>
      </c>
      <c r="E390">
        <v>4.6362500000000004</v>
      </c>
      <c r="F390">
        <v>99.037400000000005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92.539599999999993</v>
      </c>
      <c r="N390">
        <v>5.5382500000000001E-2</v>
      </c>
      <c r="O390">
        <v>4564.1499999999996</v>
      </c>
    </row>
    <row r="391" spans="1:15" x14ac:dyDescent="0.2">
      <c r="A391" t="s">
        <v>56</v>
      </c>
      <c r="B391" t="s">
        <v>44</v>
      </c>
      <c r="C391" t="s">
        <v>43</v>
      </c>
      <c r="D391" t="s">
        <v>34</v>
      </c>
      <c r="E391">
        <v>3.3999600000000001</v>
      </c>
      <c r="F391">
        <v>122.81</v>
      </c>
      <c r="G391">
        <v>1</v>
      </c>
      <c r="H391">
        <v>4.5999999999999996</v>
      </c>
      <c r="I391">
        <v>0</v>
      </c>
      <c r="J391">
        <v>0</v>
      </c>
      <c r="K391">
        <v>0</v>
      </c>
      <c r="L391">
        <v>0</v>
      </c>
      <c r="M391">
        <v>67.999200000000002</v>
      </c>
      <c r="N391">
        <v>7.5008400000000003E-2</v>
      </c>
      <c r="O391">
        <v>4210.45</v>
      </c>
    </row>
    <row r="392" spans="1:15" x14ac:dyDescent="0.2">
      <c r="A392" t="s">
        <v>56</v>
      </c>
      <c r="B392" t="s">
        <v>44</v>
      </c>
      <c r="C392" t="s">
        <v>43</v>
      </c>
      <c r="D392" t="s">
        <v>35</v>
      </c>
      <c r="E392">
        <v>3.3350300000000002</v>
      </c>
      <c r="F392">
        <v>45.359000000000002</v>
      </c>
      <c r="G392">
        <v>23</v>
      </c>
      <c r="H392">
        <v>8.6</v>
      </c>
      <c r="I392">
        <v>0</v>
      </c>
      <c r="J392">
        <v>0</v>
      </c>
      <c r="K392">
        <v>0</v>
      </c>
      <c r="L392">
        <v>0</v>
      </c>
      <c r="M392">
        <v>66.700599999999994</v>
      </c>
      <c r="N392">
        <v>-3.1272800000000003E-2</v>
      </c>
      <c r="O392">
        <v>1970.79</v>
      </c>
    </row>
    <row r="393" spans="1:15" x14ac:dyDescent="0.2">
      <c r="A393" t="s">
        <v>56</v>
      </c>
      <c r="B393" t="s">
        <v>44</v>
      </c>
      <c r="C393" t="s">
        <v>43</v>
      </c>
      <c r="D393" t="s">
        <v>36</v>
      </c>
      <c r="E393">
        <v>3.58501</v>
      </c>
      <c r="F393">
        <v>52.124499999999998</v>
      </c>
      <c r="G393">
        <v>1</v>
      </c>
      <c r="H393">
        <v>1.32</v>
      </c>
      <c r="I393">
        <v>0</v>
      </c>
      <c r="J393">
        <v>0</v>
      </c>
      <c r="K393">
        <v>0</v>
      </c>
      <c r="L393">
        <v>0</v>
      </c>
      <c r="M393">
        <v>71.700199999999995</v>
      </c>
      <c r="N393">
        <v>4.0118399999999999E-2</v>
      </c>
      <c r="O393">
        <v>2021.07</v>
      </c>
    </row>
    <row r="394" spans="1:15" x14ac:dyDescent="0.2">
      <c r="A394" t="s">
        <v>56</v>
      </c>
      <c r="B394" t="s">
        <v>44</v>
      </c>
      <c r="C394" t="s">
        <v>43</v>
      </c>
      <c r="D394" t="s">
        <v>37</v>
      </c>
      <c r="E394">
        <v>4.2194399999999996</v>
      </c>
      <c r="F394">
        <v>54.072499999999998</v>
      </c>
      <c r="G394">
        <v>6</v>
      </c>
      <c r="H394">
        <v>16.64</v>
      </c>
      <c r="I394">
        <v>0</v>
      </c>
      <c r="J394">
        <v>0</v>
      </c>
      <c r="K394">
        <v>0</v>
      </c>
      <c r="L394">
        <v>0</v>
      </c>
      <c r="M394">
        <v>84.388900000000007</v>
      </c>
      <c r="N394">
        <v>6.9969900000000002E-2</v>
      </c>
      <c r="O394">
        <v>2582.85</v>
      </c>
    </row>
    <row r="395" spans="1:15" x14ac:dyDescent="0.2">
      <c r="A395" t="s">
        <v>56</v>
      </c>
      <c r="B395" t="s">
        <v>51</v>
      </c>
      <c r="C395" t="s">
        <v>47</v>
      </c>
      <c r="D395" t="s">
        <v>28</v>
      </c>
      <c r="E395">
        <v>6.1061199999999998</v>
      </c>
      <c r="F395">
        <v>104.39100000000001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122.122</v>
      </c>
      <c r="N395">
        <v>-1.8883500000000001E-2</v>
      </c>
      <c r="O395">
        <v>3566.52</v>
      </c>
    </row>
    <row r="396" spans="1:15" x14ac:dyDescent="0.2">
      <c r="A396" t="s">
        <v>56</v>
      </c>
      <c r="B396" t="s">
        <v>51</v>
      </c>
      <c r="C396" t="s">
        <v>47</v>
      </c>
      <c r="D396" t="s">
        <v>29</v>
      </c>
      <c r="E396">
        <v>4.9997199999999999</v>
      </c>
      <c r="F396">
        <v>77.558499999999995</v>
      </c>
      <c r="G396">
        <v>8</v>
      </c>
      <c r="H396">
        <v>7.22</v>
      </c>
      <c r="I396">
        <v>0</v>
      </c>
      <c r="J396">
        <v>0</v>
      </c>
      <c r="K396">
        <v>0</v>
      </c>
      <c r="L396">
        <v>0</v>
      </c>
      <c r="M396">
        <v>99.794499999999999</v>
      </c>
      <c r="N396">
        <v>1.1651899999999999</v>
      </c>
      <c r="O396">
        <v>3752.49</v>
      </c>
    </row>
    <row r="397" spans="1:15" x14ac:dyDescent="0.2">
      <c r="A397" t="s">
        <v>56</v>
      </c>
      <c r="B397" t="s">
        <v>51</v>
      </c>
      <c r="C397" t="s">
        <v>47</v>
      </c>
      <c r="D397" t="s">
        <v>30</v>
      </c>
      <c r="E397">
        <v>4.8243499999999999</v>
      </c>
      <c r="F397">
        <v>142.542</v>
      </c>
      <c r="G397">
        <v>3</v>
      </c>
      <c r="H397">
        <v>2.44</v>
      </c>
      <c r="I397">
        <v>0</v>
      </c>
      <c r="J397">
        <v>0</v>
      </c>
      <c r="K397">
        <v>0</v>
      </c>
      <c r="L397">
        <v>0</v>
      </c>
      <c r="M397">
        <v>96.487099999999998</v>
      </c>
      <c r="N397">
        <v>0.29055599999999998</v>
      </c>
      <c r="O397">
        <v>6012.51</v>
      </c>
    </row>
    <row r="398" spans="1:15" x14ac:dyDescent="0.2">
      <c r="A398" t="s">
        <v>56</v>
      </c>
      <c r="B398" t="s">
        <v>51</v>
      </c>
      <c r="C398" t="s">
        <v>47</v>
      </c>
      <c r="D398" t="s">
        <v>31</v>
      </c>
      <c r="E398">
        <v>4.4886400000000002</v>
      </c>
      <c r="F398">
        <v>109.86</v>
      </c>
      <c r="G398">
        <v>1</v>
      </c>
      <c r="H398">
        <v>2.84</v>
      </c>
      <c r="I398">
        <v>0</v>
      </c>
      <c r="J398">
        <v>0</v>
      </c>
      <c r="K398">
        <v>0</v>
      </c>
      <c r="L398">
        <v>0</v>
      </c>
      <c r="M398">
        <v>89.772900000000007</v>
      </c>
      <c r="N398">
        <v>-0.47620800000000002</v>
      </c>
      <c r="O398">
        <v>4399.3900000000003</v>
      </c>
    </row>
    <row r="399" spans="1:15" x14ac:dyDescent="0.2">
      <c r="A399" t="s">
        <v>56</v>
      </c>
      <c r="B399" t="s">
        <v>51</v>
      </c>
      <c r="C399" t="s">
        <v>47</v>
      </c>
      <c r="D399" t="s">
        <v>32</v>
      </c>
      <c r="E399">
        <v>5.3370199999999999</v>
      </c>
      <c r="F399">
        <v>89.091099999999997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106.74</v>
      </c>
      <c r="N399">
        <v>0.25634800000000002</v>
      </c>
      <c r="O399">
        <v>2984.4</v>
      </c>
    </row>
    <row r="400" spans="1:15" x14ac:dyDescent="0.2">
      <c r="A400" t="s">
        <v>56</v>
      </c>
      <c r="B400" t="s">
        <v>51</v>
      </c>
      <c r="C400" t="s">
        <v>47</v>
      </c>
      <c r="D400" t="s">
        <v>33</v>
      </c>
      <c r="E400">
        <v>4.1704100000000004</v>
      </c>
      <c r="F400">
        <v>123.76600000000001</v>
      </c>
      <c r="G400">
        <v>2</v>
      </c>
      <c r="H400">
        <v>5.64</v>
      </c>
      <c r="I400">
        <v>0</v>
      </c>
      <c r="J400">
        <v>0</v>
      </c>
      <c r="K400">
        <v>0</v>
      </c>
      <c r="L400">
        <v>0</v>
      </c>
      <c r="M400">
        <v>83.241299999999995</v>
      </c>
      <c r="N400">
        <v>-0.118148</v>
      </c>
      <c r="O400">
        <v>5220.49</v>
      </c>
    </row>
    <row r="401" spans="1:15" x14ac:dyDescent="0.2">
      <c r="A401" t="s">
        <v>56</v>
      </c>
      <c r="B401" t="s">
        <v>51</v>
      </c>
      <c r="C401" t="s">
        <v>47</v>
      </c>
      <c r="D401" t="s">
        <v>34</v>
      </c>
      <c r="E401">
        <v>3.85141</v>
      </c>
      <c r="F401">
        <v>51.1282</v>
      </c>
      <c r="G401">
        <v>1</v>
      </c>
      <c r="H401">
        <v>0.8</v>
      </c>
      <c r="I401">
        <v>0</v>
      </c>
      <c r="J401">
        <v>0</v>
      </c>
      <c r="K401">
        <v>0</v>
      </c>
      <c r="L401">
        <v>0</v>
      </c>
      <c r="M401">
        <v>77.028300000000002</v>
      </c>
      <c r="N401">
        <v>-0.12879599999999999</v>
      </c>
      <c r="O401">
        <v>1493.38</v>
      </c>
    </row>
    <row r="402" spans="1:15" x14ac:dyDescent="0.2">
      <c r="A402" t="s">
        <v>56</v>
      </c>
      <c r="B402" t="s">
        <v>51</v>
      </c>
      <c r="C402" t="s">
        <v>47</v>
      </c>
      <c r="D402" t="s">
        <v>35</v>
      </c>
      <c r="E402">
        <v>4.1987500000000004</v>
      </c>
      <c r="F402">
        <v>29.2637</v>
      </c>
      <c r="G402">
        <v>1</v>
      </c>
      <c r="H402">
        <v>3.36</v>
      </c>
      <c r="I402">
        <v>0</v>
      </c>
      <c r="J402">
        <v>0</v>
      </c>
      <c r="K402">
        <v>0</v>
      </c>
      <c r="L402">
        <v>0</v>
      </c>
      <c r="M402">
        <v>83.974900000000005</v>
      </c>
      <c r="N402">
        <v>-8.8955999999999993E-2</v>
      </c>
      <c r="O402">
        <v>1011.99</v>
      </c>
    </row>
    <row r="403" spans="1:15" x14ac:dyDescent="0.2">
      <c r="A403" t="s">
        <v>56</v>
      </c>
      <c r="B403" t="s">
        <v>51</v>
      </c>
      <c r="C403" t="s">
        <v>47</v>
      </c>
      <c r="D403" t="s">
        <v>36</v>
      </c>
      <c r="E403">
        <v>5.3619500000000002</v>
      </c>
      <c r="F403">
        <v>151.501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107.239</v>
      </c>
      <c r="N403">
        <v>9.8679900000000001E-2</v>
      </c>
      <c r="O403">
        <v>5893.63</v>
      </c>
    </row>
    <row r="404" spans="1:15" x14ac:dyDescent="0.2">
      <c r="A404" t="s">
        <v>56</v>
      </c>
      <c r="B404" t="s">
        <v>51</v>
      </c>
      <c r="C404" t="s">
        <v>47</v>
      </c>
      <c r="D404" t="s">
        <v>37</v>
      </c>
      <c r="E404">
        <v>5.23691</v>
      </c>
      <c r="F404">
        <v>44.209800000000001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104.738</v>
      </c>
      <c r="N404">
        <v>7.2054500000000004E-3</v>
      </c>
      <c r="O404">
        <v>1413.89</v>
      </c>
    </row>
    <row r="405" spans="1:15" x14ac:dyDescent="0.2">
      <c r="A405" t="s">
        <v>56</v>
      </c>
      <c r="B405" t="s">
        <v>51</v>
      </c>
      <c r="C405" t="s">
        <v>57</v>
      </c>
      <c r="D405" t="s">
        <v>28</v>
      </c>
      <c r="E405">
        <v>4.8015800000000004</v>
      </c>
      <c r="F405">
        <v>173.21</v>
      </c>
      <c r="G405">
        <v>2</v>
      </c>
      <c r="H405">
        <v>6.22</v>
      </c>
      <c r="I405">
        <v>0</v>
      </c>
      <c r="J405">
        <v>0</v>
      </c>
      <c r="K405">
        <v>0</v>
      </c>
      <c r="L405">
        <v>0</v>
      </c>
      <c r="M405">
        <v>96.031700000000001</v>
      </c>
      <c r="N405">
        <v>-0.48262300000000002</v>
      </c>
      <c r="O405">
        <v>6930.66</v>
      </c>
    </row>
    <row r="406" spans="1:15" x14ac:dyDescent="0.2">
      <c r="A406" t="s">
        <v>56</v>
      </c>
      <c r="B406" t="s">
        <v>51</v>
      </c>
      <c r="C406" t="s">
        <v>57</v>
      </c>
      <c r="D406" t="s">
        <v>29</v>
      </c>
      <c r="E406">
        <v>5.20174</v>
      </c>
      <c r="F406">
        <v>87.604200000000006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103.827</v>
      </c>
      <c r="N406">
        <v>9.0151300000000004E-2</v>
      </c>
      <c r="O406">
        <v>3317.49</v>
      </c>
    </row>
    <row r="407" spans="1:15" x14ac:dyDescent="0.2">
      <c r="A407" t="s">
        <v>56</v>
      </c>
      <c r="B407" t="s">
        <v>51</v>
      </c>
      <c r="C407" t="s">
        <v>57</v>
      </c>
      <c r="D407" t="s">
        <v>30</v>
      </c>
      <c r="E407">
        <v>5.16601</v>
      </c>
      <c r="F407">
        <v>40.994399999999999</v>
      </c>
      <c r="G407">
        <v>4</v>
      </c>
      <c r="H407">
        <v>2.58</v>
      </c>
      <c r="I407">
        <v>0</v>
      </c>
      <c r="J407">
        <v>0</v>
      </c>
      <c r="K407">
        <v>0</v>
      </c>
      <c r="L407">
        <v>0</v>
      </c>
      <c r="M407">
        <v>103.32</v>
      </c>
      <c r="N407">
        <v>6.5321199999999996E-2</v>
      </c>
      <c r="O407">
        <v>1205.21</v>
      </c>
    </row>
    <row r="408" spans="1:15" x14ac:dyDescent="0.2">
      <c r="A408" t="s">
        <v>56</v>
      </c>
      <c r="B408" t="s">
        <v>51</v>
      </c>
      <c r="C408" t="s">
        <v>57</v>
      </c>
      <c r="D408" t="s">
        <v>31</v>
      </c>
      <c r="E408">
        <v>4.9260400000000004</v>
      </c>
      <c r="F408">
        <v>39.796700000000001</v>
      </c>
      <c r="G408">
        <v>2</v>
      </c>
      <c r="H408">
        <v>1.28</v>
      </c>
      <c r="I408">
        <v>0</v>
      </c>
      <c r="J408">
        <v>0</v>
      </c>
      <c r="K408">
        <v>0</v>
      </c>
      <c r="L408">
        <v>0</v>
      </c>
      <c r="M408">
        <v>98.520799999999994</v>
      </c>
      <c r="N408">
        <v>-6.6926599999999996E-4</v>
      </c>
      <c r="O408">
        <v>1619.35</v>
      </c>
    </row>
    <row r="409" spans="1:15" x14ac:dyDescent="0.2">
      <c r="A409" t="s">
        <v>56</v>
      </c>
      <c r="B409" t="s">
        <v>51</v>
      </c>
      <c r="C409" t="s">
        <v>57</v>
      </c>
      <c r="D409" t="s">
        <v>32</v>
      </c>
      <c r="E409">
        <v>4.5438599999999996</v>
      </c>
      <c r="F409">
        <v>29.535299999999999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90.877200000000002</v>
      </c>
      <c r="N409">
        <v>0.21588099999999999</v>
      </c>
      <c r="O409">
        <v>1362.51</v>
      </c>
    </row>
    <row r="410" spans="1:15" x14ac:dyDescent="0.2">
      <c r="A410" t="s">
        <v>56</v>
      </c>
      <c r="B410" t="s">
        <v>51</v>
      </c>
      <c r="C410" t="s">
        <v>57</v>
      </c>
      <c r="D410" t="s">
        <v>33</v>
      </c>
      <c r="E410">
        <v>5.0394699999999997</v>
      </c>
      <c r="F410">
        <v>87.684200000000004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100.58799999999999</v>
      </c>
      <c r="N410">
        <v>-0.59313899999999997</v>
      </c>
      <c r="O410">
        <v>3940.75</v>
      </c>
    </row>
    <row r="411" spans="1:15" x14ac:dyDescent="0.2">
      <c r="A411" t="s">
        <v>56</v>
      </c>
      <c r="B411" t="s">
        <v>51</v>
      </c>
      <c r="C411" t="s">
        <v>57</v>
      </c>
      <c r="D411" t="s">
        <v>34</v>
      </c>
      <c r="E411">
        <v>4.8178599999999996</v>
      </c>
      <c r="F411">
        <v>38.3367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96.357200000000006</v>
      </c>
      <c r="N411">
        <v>4.3682699999999998E-2</v>
      </c>
      <c r="O411">
        <v>1321.61</v>
      </c>
    </row>
    <row r="412" spans="1:15" x14ac:dyDescent="0.2">
      <c r="A412" t="s">
        <v>56</v>
      </c>
      <c r="B412" t="s">
        <v>51</v>
      </c>
      <c r="C412" t="s">
        <v>57</v>
      </c>
      <c r="D412" t="s">
        <v>35</v>
      </c>
      <c r="E412">
        <v>4.8446999999999996</v>
      </c>
      <c r="F412">
        <v>59.034500000000001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96.894000000000005</v>
      </c>
      <c r="N412">
        <v>0.365033</v>
      </c>
      <c r="O412">
        <v>2295.27</v>
      </c>
    </row>
    <row r="413" spans="1:15" x14ac:dyDescent="0.2">
      <c r="A413" t="s">
        <v>56</v>
      </c>
      <c r="B413" t="s">
        <v>51</v>
      </c>
      <c r="C413" t="s">
        <v>57</v>
      </c>
      <c r="D413" t="s">
        <v>36</v>
      </c>
      <c r="E413">
        <v>5.4739100000000001</v>
      </c>
      <c r="F413">
        <v>101.95399999999999</v>
      </c>
      <c r="G413">
        <v>1</v>
      </c>
      <c r="H413">
        <v>2.46</v>
      </c>
      <c r="I413">
        <v>0</v>
      </c>
      <c r="J413">
        <v>0</v>
      </c>
      <c r="K413">
        <v>0</v>
      </c>
      <c r="L413">
        <v>0</v>
      </c>
      <c r="M413">
        <v>109.47799999999999</v>
      </c>
      <c r="N413">
        <v>-0.45934399999999997</v>
      </c>
      <c r="O413">
        <v>3723.72</v>
      </c>
    </row>
    <row r="414" spans="1:15" x14ac:dyDescent="0.2">
      <c r="A414" t="s">
        <v>56</v>
      </c>
      <c r="B414" t="s">
        <v>51</v>
      </c>
      <c r="C414" t="s">
        <v>57</v>
      </c>
      <c r="D414" t="s">
        <v>37</v>
      </c>
      <c r="E414">
        <v>5.0058400000000001</v>
      </c>
      <c r="F414">
        <v>82.009799999999998</v>
      </c>
      <c r="G414">
        <v>1</v>
      </c>
      <c r="H414">
        <v>0.18</v>
      </c>
      <c r="I414">
        <v>0</v>
      </c>
      <c r="J414">
        <v>0</v>
      </c>
      <c r="K414">
        <v>0</v>
      </c>
      <c r="L414">
        <v>0</v>
      </c>
      <c r="M414">
        <v>100.117</v>
      </c>
      <c r="N414">
        <v>0.49231900000000001</v>
      </c>
      <c r="O414">
        <v>3213.76</v>
      </c>
    </row>
    <row r="415" spans="1:15" x14ac:dyDescent="0.2">
      <c r="A415" t="s">
        <v>58</v>
      </c>
      <c r="B415" t="s">
        <v>26</v>
      </c>
      <c r="C415" t="s">
        <v>59</v>
      </c>
      <c r="D415" t="s">
        <v>28</v>
      </c>
      <c r="E415">
        <v>4.45777</v>
      </c>
      <c r="F415">
        <v>167.99799999999999</v>
      </c>
      <c r="G415">
        <v>2</v>
      </c>
      <c r="H415">
        <v>11.4</v>
      </c>
      <c r="I415">
        <v>0</v>
      </c>
      <c r="J415">
        <v>0</v>
      </c>
      <c r="K415">
        <v>0</v>
      </c>
      <c r="L415">
        <v>0</v>
      </c>
      <c r="M415">
        <v>89.1554</v>
      </c>
      <c r="N415">
        <v>0.307587</v>
      </c>
      <c r="O415">
        <v>7241.72</v>
      </c>
    </row>
    <row r="416" spans="1:15" x14ac:dyDescent="0.2">
      <c r="A416" t="s">
        <v>58</v>
      </c>
      <c r="B416" t="s">
        <v>26</v>
      </c>
      <c r="C416" t="s">
        <v>59</v>
      </c>
      <c r="D416" t="s">
        <v>29</v>
      </c>
      <c r="E416">
        <v>6.0488900000000001</v>
      </c>
      <c r="F416">
        <v>123.81399999999999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120.736</v>
      </c>
      <c r="N416">
        <v>0.174928</v>
      </c>
      <c r="O416">
        <v>4689.95</v>
      </c>
    </row>
    <row r="417" spans="1:15" x14ac:dyDescent="0.2">
      <c r="A417" t="s">
        <v>58</v>
      </c>
      <c r="B417" t="s">
        <v>26</v>
      </c>
      <c r="C417" t="s">
        <v>59</v>
      </c>
      <c r="D417" t="s">
        <v>30</v>
      </c>
      <c r="E417">
        <v>4.6097200000000003</v>
      </c>
      <c r="F417">
        <v>90.272499999999994</v>
      </c>
      <c r="G417">
        <v>1</v>
      </c>
      <c r="H417">
        <v>5.24</v>
      </c>
      <c r="I417">
        <v>0</v>
      </c>
      <c r="J417">
        <v>0</v>
      </c>
      <c r="K417">
        <v>0</v>
      </c>
      <c r="L417">
        <v>0</v>
      </c>
      <c r="M417">
        <v>92.194500000000005</v>
      </c>
      <c r="N417">
        <v>-3.4481100000000001E-2</v>
      </c>
      <c r="O417">
        <v>2672.02</v>
      </c>
    </row>
    <row r="418" spans="1:15" x14ac:dyDescent="0.2">
      <c r="A418" t="s">
        <v>58</v>
      </c>
      <c r="B418" t="s">
        <v>26</v>
      </c>
      <c r="C418" t="s">
        <v>59</v>
      </c>
      <c r="D418" t="s">
        <v>31</v>
      </c>
      <c r="E418">
        <v>5.1752700000000003</v>
      </c>
      <c r="F418">
        <v>126.58799999999999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103.505</v>
      </c>
      <c r="N418">
        <v>0.230545</v>
      </c>
      <c r="O418">
        <v>5413.78</v>
      </c>
    </row>
    <row r="419" spans="1:15" x14ac:dyDescent="0.2">
      <c r="A419" t="s">
        <v>58</v>
      </c>
      <c r="B419" t="s">
        <v>26</v>
      </c>
      <c r="C419" t="s">
        <v>59</v>
      </c>
      <c r="D419" t="s">
        <v>32</v>
      </c>
      <c r="E419">
        <v>4.9201600000000001</v>
      </c>
      <c r="F419">
        <v>103.099</v>
      </c>
      <c r="G419">
        <v>1</v>
      </c>
      <c r="H419">
        <v>0.76</v>
      </c>
      <c r="I419">
        <v>0</v>
      </c>
      <c r="J419">
        <v>0</v>
      </c>
      <c r="K419">
        <v>0</v>
      </c>
      <c r="L419">
        <v>0</v>
      </c>
      <c r="M419">
        <v>98.403099999999995</v>
      </c>
      <c r="N419">
        <v>-0.441575</v>
      </c>
      <c r="O419">
        <v>4232.62</v>
      </c>
    </row>
    <row r="420" spans="1:15" x14ac:dyDescent="0.2">
      <c r="A420" t="s">
        <v>58</v>
      </c>
      <c r="B420" t="s">
        <v>26</v>
      </c>
      <c r="C420" t="s">
        <v>59</v>
      </c>
      <c r="D420" t="s">
        <v>33</v>
      </c>
      <c r="E420">
        <v>5.0016299999999996</v>
      </c>
      <c r="F420">
        <v>117.52800000000001</v>
      </c>
      <c r="G420">
        <v>13</v>
      </c>
      <c r="H420">
        <v>1.6</v>
      </c>
      <c r="I420">
        <v>0</v>
      </c>
      <c r="J420">
        <v>0</v>
      </c>
      <c r="K420">
        <v>0</v>
      </c>
      <c r="L420">
        <v>0</v>
      </c>
      <c r="M420">
        <v>99.832599999999999</v>
      </c>
      <c r="N420">
        <v>-1.7889099999999999E-3</v>
      </c>
      <c r="O420">
        <v>4683.1000000000004</v>
      </c>
    </row>
    <row r="421" spans="1:15" x14ac:dyDescent="0.2">
      <c r="A421" t="s">
        <v>58</v>
      </c>
      <c r="B421" t="s">
        <v>26</v>
      </c>
      <c r="C421" t="s">
        <v>59</v>
      </c>
      <c r="D421" t="s">
        <v>34</v>
      </c>
      <c r="E421">
        <v>6.64663</v>
      </c>
      <c r="F421">
        <v>99.629400000000004</v>
      </c>
      <c r="G421">
        <v>1</v>
      </c>
      <c r="H421">
        <v>0.08</v>
      </c>
      <c r="I421">
        <v>0</v>
      </c>
      <c r="J421">
        <v>0</v>
      </c>
      <c r="K421">
        <v>0</v>
      </c>
      <c r="L421">
        <v>0</v>
      </c>
      <c r="M421">
        <v>132.93299999999999</v>
      </c>
      <c r="N421">
        <v>0.22047900000000001</v>
      </c>
      <c r="O421">
        <v>3428.3</v>
      </c>
    </row>
    <row r="422" spans="1:15" x14ac:dyDescent="0.2">
      <c r="A422" t="s">
        <v>58</v>
      </c>
      <c r="B422" t="s">
        <v>26</v>
      </c>
      <c r="C422" t="s">
        <v>59</v>
      </c>
      <c r="D422" t="s">
        <v>35</v>
      </c>
      <c r="E422">
        <v>5.4482999999999997</v>
      </c>
      <c r="F422">
        <v>97.058300000000003</v>
      </c>
      <c r="G422">
        <v>1</v>
      </c>
      <c r="H422">
        <v>0.34</v>
      </c>
      <c r="I422">
        <v>0</v>
      </c>
      <c r="J422">
        <v>0</v>
      </c>
      <c r="K422">
        <v>0</v>
      </c>
      <c r="L422">
        <v>0</v>
      </c>
      <c r="M422">
        <v>108.96599999999999</v>
      </c>
      <c r="N422">
        <v>-0.11960800000000001</v>
      </c>
      <c r="O422">
        <v>2697.15</v>
      </c>
    </row>
    <row r="423" spans="1:15" x14ac:dyDescent="0.2">
      <c r="A423" t="s">
        <v>58</v>
      </c>
      <c r="B423" t="s">
        <v>26</v>
      </c>
      <c r="C423" t="s">
        <v>59</v>
      </c>
      <c r="D423" t="s">
        <v>36</v>
      </c>
      <c r="E423">
        <v>6.0258200000000004</v>
      </c>
      <c r="F423">
        <v>46.938099999999999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120.51600000000001</v>
      </c>
      <c r="N423">
        <v>-0.20641300000000001</v>
      </c>
      <c r="O423">
        <v>1281.82</v>
      </c>
    </row>
    <row r="424" spans="1:15" x14ac:dyDescent="0.2">
      <c r="A424" t="s">
        <v>58</v>
      </c>
      <c r="B424" t="s">
        <v>26</v>
      </c>
      <c r="C424" t="s">
        <v>59</v>
      </c>
      <c r="D424" t="s">
        <v>37</v>
      </c>
      <c r="E424">
        <v>5.9189100000000003</v>
      </c>
      <c r="F424">
        <v>52.838200000000001</v>
      </c>
      <c r="G424">
        <v>1</v>
      </c>
      <c r="H424">
        <v>1.3</v>
      </c>
      <c r="I424">
        <v>0</v>
      </c>
      <c r="J424">
        <v>0</v>
      </c>
      <c r="K424">
        <v>0</v>
      </c>
      <c r="L424">
        <v>0</v>
      </c>
      <c r="M424">
        <v>118.14100000000001</v>
      </c>
      <c r="N424">
        <v>0.23397699999999999</v>
      </c>
      <c r="O424">
        <v>2114.7199999999998</v>
      </c>
    </row>
    <row r="425" spans="1:15" x14ac:dyDescent="0.2">
      <c r="A425" t="s">
        <v>58</v>
      </c>
      <c r="B425" t="s">
        <v>26</v>
      </c>
      <c r="C425" t="s">
        <v>60</v>
      </c>
      <c r="D425" t="s">
        <v>28</v>
      </c>
      <c r="E425">
        <v>5.3773600000000004</v>
      </c>
      <c r="F425">
        <v>136.13900000000001</v>
      </c>
      <c r="G425">
        <v>1</v>
      </c>
      <c r="H425">
        <v>0.46</v>
      </c>
      <c r="I425">
        <v>0</v>
      </c>
      <c r="J425">
        <v>0</v>
      </c>
      <c r="K425">
        <v>0</v>
      </c>
      <c r="L425">
        <v>0</v>
      </c>
      <c r="M425">
        <v>107.547</v>
      </c>
      <c r="N425">
        <v>-0.173289</v>
      </c>
      <c r="O425">
        <v>6314.12</v>
      </c>
    </row>
    <row r="426" spans="1:15" x14ac:dyDescent="0.2">
      <c r="A426" t="s">
        <v>58</v>
      </c>
      <c r="B426" t="s">
        <v>26</v>
      </c>
      <c r="C426" t="s">
        <v>60</v>
      </c>
      <c r="D426" t="s">
        <v>29</v>
      </c>
      <c r="E426">
        <v>5.8445799999999997</v>
      </c>
      <c r="F426">
        <v>46.967199999999998</v>
      </c>
      <c r="G426">
        <v>2</v>
      </c>
      <c r="H426">
        <v>2.76</v>
      </c>
      <c r="I426">
        <v>0</v>
      </c>
      <c r="J426">
        <v>0</v>
      </c>
      <c r="K426">
        <v>0</v>
      </c>
      <c r="L426">
        <v>0</v>
      </c>
      <c r="M426">
        <v>116.658</v>
      </c>
      <c r="N426">
        <v>0.189334</v>
      </c>
      <c r="O426">
        <v>1528.09</v>
      </c>
    </row>
    <row r="427" spans="1:15" x14ac:dyDescent="0.2">
      <c r="A427" t="s">
        <v>58</v>
      </c>
      <c r="B427" t="s">
        <v>26</v>
      </c>
      <c r="C427" t="s">
        <v>60</v>
      </c>
      <c r="D427" t="s">
        <v>30</v>
      </c>
      <c r="E427">
        <v>5.6520200000000003</v>
      </c>
      <c r="F427">
        <v>115.748</v>
      </c>
      <c r="G427">
        <v>7</v>
      </c>
      <c r="H427">
        <v>0.28000000000000003</v>
      </c>
      <c r="I427">
        <v>0</v>
      </c>
      <c r="J427">
        <v>0</v>
      </c>
      <c r="K427">
        <v>0</v>
      </c>
      <c r="L427">
        <v>0</v>
      </c>
      <c r="M427">
        <v>113.04</v>
      </c>
      <c r="N427">
        <v>0.33376299999999998</v>
      </c>
      <c r="O427">
        <v>5710.04</v>
      </c>
    </row>
    <row r="428" spans="1:15" x14ac:dyDescent="0.2">
      <c r="A428" t="s">
        <v>58</v>
      </c>
      <c r="B428" t="s">
        <v>26</v>
      </c>
      <c r="C428" t="s">
        <v>60</v>
      </c>
      <c r="D428" t="s">
        <v>31</v>
      </c>
      <c r="E428">
        <v>5.2728999999999999</v>
      </c>
      <c r="F428">
        <v>39.981299999999997</v>
      </c>
      <c r="G428">
        <v>13</v>
      </c>
      <c r="H428">
        <v>5.84</v>
      </c>
      <c r="I428">
        <v>0</v>
      </c>
      <c r="J428">
        <v>0</v>
      </c>
      <c r="K428">
        <v>0</v>
      </c>
      <c r="L428">
        <v>0</v>
      </c>
      <c r="M428">
        <v>105.458</v>
      </c>
      <c r="N428">
        <v>0.26298899999999997</v>
      </c>
      <c r="O428">
        <v>1169.47</v>
      </c>
    </row>
    <row r="429" spans="1:15" x14ac:dyDescent="0.2">
      <c r="A429" t="s">
        <v>58</v>
      </c>
      <c r="B429" t="s">
        <v>26</v>
      </c>
      <c r="C429" t="s">
        <v>60</v>
      </c>
      <c r="D429" t="s">
        <v>32</v>
      </c>
      <c r="E429">
        <v>5.0263799999999996</v>
      </c>
      <c r="F429">
        <v>42.258699999999997</v>
      </c>
      <c r="G429">
        <v>3</v>
      </c>
      <c r="H429">
        <v>7.46</v>
      </c>
      <c r="I429">
        <v>0</v>
      </c>
      <c r="J429">
        <v>0</v>
      </c>
      <c r="K429">
        <v>0</v>
      </c>
      <c r="L429">
        <v>0</v>
      </c>
      <c r="M429">
        <v>100.52800000000001</v>
      </c>
      <c r="N429">
        <v>-0.66907399999999995</v>
      </c>
      <c r="O429">
        <v>1531.24</v>
      </c>
    </row>
    <row r="430" spans="1:15" x14ac:dyDescent="0.2">
      <c r="A430" t="s">
        <v>58</v>
      </c>
      <c r="B430" t="s">
        <v>26</v>
      </c>
      <c r="C430" t="s">
        <v>60</v>
      </c>
      <c r="D430" t="s">
        <v>33</v>
      </c>
      <c r="E430">
        <v>5.2644200000000003</v>
      </c>
      <c r="F430">
        <v>138.00700000000001</v>
      </c>
      <c r="G430">
        <v>1</v>
      </c>
      <c r="H430">
        <v>1.74</v>
      </c>
      <c r="I430">
        <v>0</v>
      </c>
      <c r="J430">
        <v>0</v>
      </c>
      <c r="K430">
        <v>0</v>
      </c>
      <c r="L430">
        <v>0</v>
      </c>
      <c r="M430">
        <v>105.078</v>
      </c>
      <c r="N430">
        <v>0.401142</v>
      </c>
      <c r="O430">
        <v>6213.27</v>
      </c>
    </row>
    <row r="431" spans="1:15" x14ac:dyDescent="0.2">
      <c r="A431" t="s">
        <v>58</v>
      </c>
      <c r="B431" t="s">
        <v>26</v>
      </c>
      <c r="C431" t="s">
        <v>60</v>
      </c>
      <c r="D431" t="s">
        <v>34</v>
      </c>
      <c r="E431">
        <v>6.0654899999999996</v>
      </c>
      <c r="F431">
        <v>95.9178</v>
      </c>
      <c r="G431">
        <v>1</v>
      </c>
      <c r="H431">
        <v>0.38</v>
      </c>
      <c r="I431">
        <v>0</v>
      </c>
      <c r="J431">
        <v>0</v>
      </c>
      <c r="K431">
        <v>0</v>
      </c>
      <c r="L431">
        <v>0</v>
      </c>
      <c r="M431">
        <v>121.31</v>
      </c>
      <c r="N431">
        <v>-0.289767</v>
      </c>
      <c r="O431">
        <v>4390</v>
      </c>
    </row>
    <row r="432" spans="1:15" x14ac:dyDescent="0.2">
      <c r="A432" t="s">
        <v>58</v>
      </c>
      <c r="B432" t="s">
        <v>26</v>
      </c>
      <c r="C432" t="s">
        <v>60</v>
      </c>
      <c r="D432" t="s">
        <v>35</v>
      </c>
      <c r="E432">
        <v>5.4516799999999996</v>
      </c>
      <c r="F432">
        <v>60.523699999999998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109.03400000000001</v>
      </c>
      <c r="N432">
        <v>0.16456499999999999</v>
      </c>
      <c r="O432">
        <v>2445.52</v>
      </c>
    </row>
    <row r="433" spans="1:15" x14ac:dyDescent="0.2">
      <c r="A433" t="s">
        <v>58</v>
      </c>
      <c r="B433" t="s">
        <v>26</v>
      </c>
      <c r="C433" t="s">
        <v>60</v>
      </c>
      <c r="D433" t="s">
        <v>36</v>
      </c>
      <c r="E433">
        <v>5.1871200000000002</v>
      </c>
      <c r="F433">
        <v>35.717500000000001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103.742</v>
      </c>
      <c r="N433">
        <v>-1.03187E-2</v>
      </c>
      <c r="O433">
        <v>1188.4000000000001</v>
      </c>
    </row>
    <row r="434" spans="1:15" x14ac:dyDescent="0.2">
      <c r="A434" t="s">
        <v>58</v>
      </c>
      <c r="B434" t="s">
        <v>26</v>
      </c>
      <c r="C434" t="s">
        <v>60</v>
      </c>
      <c r="D434" t="s">
        <v>37</v>
      </c>
      <c r="E434">
        <v>5.3541499999999997</v>
      </c>
      <c r="F434">
        <v>43.551499999999997</v>
      </c>
      <c r="G434">
        <v>4</v>
      </c>
      <c r="H434">
        <v>2.98</v>
      </c>
      <c r="I434">
        <v>0</v>
      </c>
      <c r="J434">
        <v>0</v>
      </c>
      <c r="K434">
        <v>0</v>
      </c>
      <c r="L434">
        <v>0</v>
      </c>
      <c r="M434">
        <v>106.869</v>
      </c>
      <c r="N434">
        <v>-0.231049</v>
      </c>
      <c r="O434">
        <v>1648.64</v>
      </c>
    </row>
    <row r="435" spans="1:15" x14ac:dyDescent="0.2">
      <c r="A435" t="s">
        <v>58</v>
      </c>
      <c r="B435" t="s">
        <v>26</v>
      </c>
      <c r="C435" t="s">
        <v>61</v>
      </c>
      <c r="D435" t="s">
        <v>28</v>
      </c>
      <c r="E435">
        <v>5.0681200000000004</v>
      </c>
      <c r="F435">
        <v>138.816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101.36199999999999</v>
      </c>
      <c r="N435">
        <v>-0.37973000000000001</v>
      </c>
      <c r="O435">
        <v>5754.3</v>
      </c>
    </row>
    <row r="436" spans="1:15" x14ac:dyDescent="0.2">
      <c r="A436" t="s">
        <v>58</v>
      </c>
      <c r="B436" t="s">
        <v>26</v>
      </c>
      <c r="C436" t="s">
        <v>61</v>
      </c>
      <c r="D436" t="s">
        <v>29</v>
      </c>
      <c r="E436">
        <v>4.48095</v>
      </c>
      <c r="F436">
        <v>124.494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89.439899999999994</v>
      </c>
      <c r="N436">
        <v>0.201374</v>
      </c>
      <c r="O436">
        <v>5091.42</v>
      </c>
    </row>
    <row r="437" spans="1:15" x14ac:dyDescent="0.2">
      <c r="A437" t="s">
        <v>58</v>
      </c>
      <c r="B437" t="s">
        <v>26</v>
      </c>
      <c r="C437" t="s">
        <v>61</v>
      </c>
      <c r="D437" t="s">
        <v>30</v>
      </c>
      <c r="E437">
        <v>5.0441200000000004</v>
      </c>
      <c r="F437">
        <v>40.652700000000003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100.88200000000001</v>
      </c>
      <c r="N437">
        <v>0.35461900000000002</v>
      </c>
      <c r="O437">
        <v>1207.9000000000001</v>
      </c>
    </row>
    <row r="438" spans="1:15" x14ac:dyDescent="0.2">
      <c r="A438" t="s">
        <v>58</v>
      </c>
      <c r="B438" t="s">
        <v>26</v>
      </c>
      <c r="C438" t="s">
        <v>61</v>
      </c>
      <c r="D438" t="s">
        <v>31</v>
      </c>
      <c r="E438">
        <v>6.0953799999999996</v>
      </c>
      <c r="F438">
        <v>130.17599999999999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121.908</v>
      </c>
      <c r="N438">
        <v>-0.32933899999999999</v>
      </c>
      <c r="O438">
        <v>4979.63</v>
      </c>
    </row>
    <row r="439" spans="1:15" x14ac:dyDescent="0.2">
      <c r="A439" t="s">
        <v>58</v>
      </c>
      <c r="B439" t="s">
        <v>26</v>
      </c>
      <c r="C439" t="s">
        <v>61</v>
      </c>
      <c r="D439" t="s">
        <v>32</v>
      </c>
      <c r="E439">
        <v>4.4505400000000002</v>
      </c>
      <c r="F439">
        <v>129.77500000000001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89.010800000000003</v>
      </c>
      <c r="N439">
        <v>0.34212999999999999</v>
      </c>
      <c r="O439">
        <v>5504.52</v>
      </c>
    </row>
    <row r="440" spans="1:15" x14ac:dyDescent="0.2">
      <c r="A440" t="s">
        <v>58</v>
      </c>
      <c r="B440" t="s">
        <v>26</v>
      </c>
      <c r="C440" t="s">
        <v>61</v>
      </c>
      <c r="D440" t="s">
        <v>33</v>
      </c>
      <c r="E440">
        <v>4.5422599999999997</v>
      </c>
      <c r="F440">
        <v>38.135300000000001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90.663499999999999</v>
      </c>
      <c r="N440">
        <v>-0.26823999999999998</v>
      </c>
      <c r="O440">
        <v>1489.56</v>
      </c>
    </row>
    <row r="441" spans="1:15" x14ac:dyDescent="0.2">
      <c r="A441" t="s">
        <v>58</v>
      </c>
      <c r="B441" t="s">
        <v>26</v>
      </c>
      <c r="C441" t="s">
        <v>61</v>
      </c>
      <c r="D441" t="s">
        <v>34</v>
      </c>
      <c r="E441">
        <v>4.8065800000000003</v>
      </c>
      <c r="F441">
        <v>52.1873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96.131600000000006</v>
      </c>
      <c r="N441">
        <v>-2.8198500000000001E-2</v>
      </c>
      <c r="O441">
        <v>1926.78</v>
      </c>
    </row>
    <row r="442" spans="1:15" x14ac:dyDescent="0.2">
      <c r="A442" t="s">
        <v>58</v>
      </c>
      <c r="B442" t="s">
        <v>26</v>
      </c>
      <c r="C442" t="s">
        <v>61</v>
      </c>
      <c r="D442" t="s">
        <v>35</v>
      </c>
      <c r="E442">
        <v>4.3936200000000003</v>
      </c>
      <c r="F442">
        <v>73.168099999999995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87.872299999999996</v>
      </c>
      <c r="N442">
        <v>-0.12539400000000001</v>
      </c>
      <c r="O442">
        <v>3378.76</v>
      </c>
    </row>
    <row r="443" spans="1:15" x14ac:dyDescent="0.2">
      <c r="A443" t="s">
        <v>58</v>
      </c>
      <c r="B443" t="s">
        <v>26</v>
      </c>
      <c r="C443" t="s">
        <v>61</v>
      </c>
      <c r="D443" t="s">
        <v>36</v>
      </c>
      <c r="E443">
        <v>4.4090699999999998</v>
      </c>
      <c r="F443">
        <v>117.34699999999999</v>
      </c>
      <c r="G443">
        <v>1</v>
      </c>
      <c r="H443">
        <v>4.78</v>
      </c>
      <c r="I443">
        <v>0</v>
      </c>
      <c r="J443">
        <v>0</v>
      </c>
      <c r="K443">
        <v>0</v>
      </c>
      <c r="L443">
        <v>0</v>
      </c>
      <c r="M443">
        <v>88.181299999999993</v>
      </c>
      <c r="N443">
        <v>0.30377900000000002</v>
      </c>
      <c r="O443">
        <v>4336.59</v>
      </c>
    </row>
    <row r="444" spans="1:15" x14ac:dyDescent="0.2">
      <c r="A444" t="s">
        <v>58</v>
      </c>
      <c r="B444" t="s">
        <v>26</v>
      </c>
      <c r="C444" t="s">
        <v>61</v>
      </c>
      <c r="D444" t="s">
        <v>37</v>
      </c>
      <c r="E444">
        <v>5.05288</v>
      </c>
      <c r="F444">
        <v>173.81800000000001</v>
      </c>
      <c r="G444">
        <v>1</v>
      </c>
      <c r="H444">
        <v>0.16</v>
      </c>
      <c r="I444">
        <v>0</v>
      </c>
      <c r="J444">
        <v>0</v>
      </c>
      <c r="K444">
        <v>0</v>
      </c>
      <c r="L444">
        <v>0</v>
      </c>
      <c r="M444">
        <v>100.855</v>
      </c>
      <c r="N444">
        <v>0.11462899999999999</v>
      </c>
      <c r="O444">
        <v>7528.6</v>
      </c>
    </row>
    <row r="445" spans="1:15" x14ac:dyDescent="0.2">
      <c r="A445" t="s">
        <v>58</v>
      </c>
      <c r="B445" t="s">
        <v>26</v>
      </c>
      <c r="C445" t="s">
        <v>62</v>
      </c>
      <c r="D445" t="s">
        <v>28</v>
      </c>
      <c r="E445">
        <v>5.3184100000000001</v>
      </c>
      <c r="F445">
        <v>146.21700000000001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106.36799999999999</v>
      </c>
      <c r="N445">
        <v>7.06817E-2</v>
      </c>
      <c r="O445">
        <v>6725.54</v>
      </c>
    </row>
    <row r="446" spans="1:15" x14ac:dyDescent="0.2">
      <c r="A446" t="s">
        <v>58</v>
      </c>
      <c r="B446" t="s">
        <v>26</v>
      </c>
      <c r="C446" t="s">
        <v>62</v>
      </c>
      <c r="D446" t="s">
        <v>29</v>
      </c>
      <c r="E446">
        <v>5.08026</v>
      </c>
      <c r="F446">
        <v>102.93899999999999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101.402</v>
      </c>
      <c r="N446">
        <v>0.124667</v>
      </c>
      <c r="O446">
        <v>5028.72</v>
      </c>
    </row>
    <row r="447" spans="1:15" x14ac:dyDescent="0.2">
      <c r="A447" t="s">
        <v>58</v>
      </c>
      <c r="B447" t="s">
        <v>26</v>
      </c>
      <c r="C447" t="s">
        <v>62</v>
      </c>
      <c r="D447" t="s">
        <v>30</v>
      </c>
      <c r="E447">
        <v>5.2943499999999997</v>
      </c>
      <c r="F447">
        <v>143.298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105.887</v>
      </c>
      <c r="N447">
        <v>-2.1444499999999998E-2</v>
      </c>
      <c r="O447">
        <v>6378.23</v>
      </c>
    </row>
    <row r="448" spans="1:15" x14ac:dyDescent="0.2">
      <c r="A448" t="s">
        <v>58</v>
      </c>
      <c r="B448" t="s">
        <v>26</v>
      </c>
      <c r="C448" t="s">
        <v>62</v>
      </c>
      <c r="D448" t="s">
        <v>31</v>
      </c>
      <c r="E448">
        <v>5.0131899999999998</v>
      </c>
      <c r="F448">
        <v>150.91300000000001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100.264</v>
      </c>
      <c r="N448">
        <v>0.29211999999999999</v>
      </c>
      <c r="O448">
        <v>6358.37</v>
      </c>
    </row>
    <row r="449" spans="1:15" x14ac:dyDescent="0.2">
      <c r="A449" t="s">
        <v>58</v>
      </c>
      <c r="B449" t="s">
        <v>26</v>
      </c>
      <c r="C449" t="s">
        <v>62</v>
      </c>
      <c r="D449" t="s">
        <v>32</v>
      </c>
      <c r="E449">
        <v>5.3323499999999999</v>
      </c>
      <c r="F449">
        <v>56.286900000000003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106.64700000000001</v>
      </c>
      <c r="N449">
        <v>-0.334397</v>
      </c>
      <c r="O449">
        <v>1664.17</v>
      </c>
    </row>
    <row r="450" spans="1:15" x14ac:dyDescent="0.2">
      <c r="A450" t="s">
        <v>58</v>
      </c>
      <c r="B450" t="s">
        <v>26</v>
      </c>
      <c r="C450" t="s">
        <v>62</v>
      </c>
      <c r="D450" t="s">
        <v>33</v>
      </c>
      <c r="E450">
        <v>4.8618499999999996</v>
      </c>
      <c r="F450">
        <v>168.30699999999999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97.042500000000004</v>
      </c>
      <c r="N450">
        <v>0.28263500000000003</v>
      </c>
      <c r="O450">
        <v>7508.85</v>
      </c>
    </row>
    <row r="451" spans="1:15" x14ac:dyDescent="0.2">
      <c r="A451" t="s">
        <v>58</v>
      </c>
      <c r="B451" t="s">
        <v>26</v>
      </c>
      <c r="C451" t="s">
        <v>62</v>
      </c>
      <c r="D451" t="s">
        <v>34</v>
      </c>
      <c r="E451">
        <v>5.07972</v>
      </c>
      <c r="F451">
        <v>130.46199999999999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101.59399999999999</v>
      </c>
      <c r="N451">
        <v>-0.178146</v>
      </c>
      <c r="O451">
        <v>5842.38</v>
      </c>
    </row>
    <row r="452" spans="1:15" x14ac:dyDescent="0.2">
      <c r="A452" t="s">
        <v>58</v>
      </c>
      <c r="B452" t="s">
        <v>26</v>
      </c>
      <c r="C452" t="s">
        <v>62</v>
      </c>
      <c r="D452" t="s">
        <v>35</v>
      </c>
      <c r="E452">
        <v>5.5702699999999998</v>
      </c>
      <c r="F452">
        <v>128.56200000000001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111.405</v>
      </c>
      <c r="N452">
        <v>8.0505800000000002E-2</v>
      </c>
      <c r="O452">
        <v>5700.09</v>
      </c>
    </row>
    <row r="453" spans="1:15" x14ac:dyDescent="0.2">
      <c r="A453" t="s">
        <v>58</v>
      </c>
      <c r="B453" t="s">
        <v>26</v>
      </c>
      <c r="C453" t="s">
        <v>62</v>
      </c>
      <c r="D453" t="s">
        <v>36</v>
      </c>
      <c r="E453">
        <v>4.8744699999999996</v>
      </c>
      <c r="F453">
        <v>64.337500000000006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97.4893</v>
      </c>
      <c r="N453">
        <v>0.175818</v>
      </c>
      <c r="O453">
        <v>2912.97</v>
      </c>
    </row>
    <row r="454" spans="1:15" x14ac:dyDescent="0.2">
      <c r="A454" t="s">
        <v>58</v>
      </c>
      <c r="B454" t="s">
        <v>26</v>
      </c>
      <c r="C454" t="s">
        <v>62</v>
      </c>
      <c r="D454" t="s">
        <v>37</v>
      </c>
      <c r="E454">
        <v>5.9049800000000001</v>
      </c>
      <c r="F454">
        <v>117.998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117.863</v>
      </c>
      <c r="N454">
        <v>-0.33349299999999998</v>
      </c>
      <c r="O454">
        <v>5415.74</v>
      </c>
    </row>
    <row r="455" spans="1:15" x14ac:dyDescent="0.2">
      <c r="A455" t="s">
        <v>58</v>
      </c>
      <c r="B455" t="s">
        <v>26</v>
      </c>
      <c r="C455" t="s">
        <v>63</v>
      </c>
      <c r="D455" t="s">
        <v>28</v>
      </c>
      <c r="E455">
        <v>6.3186900000000001</v>
      </c>
      <c r="F455">
        <v>149.286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126.374</v>
      </c>
      <c r="N455">
        <v>0.23639199999999999</v>
      </c>
      <c r="O455">
        <v>6344.3</v>
      </c>
    </row>
    <row r="456" spans="1:15" x14ac:dyDescent="0.2">
      <c r="A456" t="s">
        <v>58</v>
      </c>
      <c r="B456" t="s">
        <v>26</v>
      </c>
      <c r="C456" t="s">
        <v>63</v>
      </c>
      <c r="D456" t="s">
        <v>29</v>
      </c>
      <c r="E456">
        <v>6.0475700000000003</v>
      </c>
      <c r="F456">
        <v>131.739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120.709</v>
      </c>
      <c r="N456">
        <v>-0.39577600000000002</v>
      </c>
      <c r="O456">
        <v>5783.41</v>
      </c>
    </row>
    <row r="457" spans="1:15" x14ac:dyDescent="0.2">
      <c r="A457" t="s">
        <v>58</v>
      </c>
      <c r="B457" t="s">
        <v>26</v>
      </c>
      <c r="C457" t="s">
        <v>63</v>
      </c>
      <c r="D457" t="s">
        <v>30</v>
      </c>
      <c r="E457">
        <v>5.5774999999999997</v>
      </c>
      <c r="F457">
        <v>34.189100000000003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111.55</v>
      </c>
      <c r="N457">
        <v>0.14527399999999999</v>
      </c>
      <c r="O457">
        <v>1198.1300000000001</v>
      </c>
    </row>
    <row r="458" spans="1:15" x14ac:dyDescent="0.2">
      <c r="A458" t="s">
        <v>58</v>
      </c>
      <c r="B458" t="s">
        <v>26</v>
      </c>
      <c r="C458" t="s">
        <v>63</v>
      </c>
      <c r="D458" t="s">
        <v>31</v>
      </c>
      <c r="E458">
        <v>6.1500599999999999</v>
      </c>
      <c r="F458">
        <v>39.997999999999998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123.001</v>
      </c>
      <c r="N458">
        <v>1.1175999999999999</v>
      </c>
      <c r="O458">
        <v>1445.25</v>
      </c>
    </row>
    <row r="459" spans="1:15" x14ac:dyDescent="0.2">
      <c r="A459" t="s">
        <v>58</v>
      </c>
      <c r="B459" t="s">
        <v>26</v>
      </c>
      <c r="C459" t="s">
        <v>63</v>
      </c>
      <c r="D459" t="s">
        <v>32</v>
      </c>
      <c r="E459">
        <v>5.8217699999999999</v>
      </c>
      <c r="F459">
        <v>145.39599999999999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116.435</v>
      </c>
      <c r="N459">
        <v>-1.0322899999999999</v>
      </c>
      <c r="O459">
        <v>6220.48</v>
      </c>
    </row>
    <row r="460" spans="1:15" x14ac:dyDescent="0.2">
      <c r="A460" t="s">
        <v>58</v>
      </c>
      <c r="B460" t="s">
        <v>26</v>
      </c>
      <c r="C460" t="s">
        <v>63</v>
      </c>
      <c r="D460" t="s">
        <v>33</v>
      </c>
      <c r="E460">
        <v>5.6330400000000003</v>
      </c>
      <c r="F460">
        <v>36.023600000000002</v>
      </c>
      <c r="G460">
        <v>1</v>
      </c>
      <c r="H460">
        <v>1.96</v>
      </c>
      <c r="I460">
        <v>0</v>
      </c>
      <c r="J460">
        <v>0</v>
      </c>
      <c r="K460">
        <v>0</v>
      </c>
      <c r="L460">
        <v>0</v>
      </c>
      <c r="M460">
        <v>112.43600000000001</v>
      </c>
      <c r="N460">
        <v>-2.90475E-2</v>
      </c>
      <c r="O460">
        <v>997.89499999999998</v>
      </c>
    </row>
    <row r="461" spans="1:15" x14ac:dyDescent="0.2">
      <c r="A461" t="s">
        <v>58</v>
      </c>
      <c r="B461" t="s">
        <v>26</v>
      </c>
      <c r="C461" t="s">
        <v>63</v>
      </c>
      <c r="D461" t="s">
        <v>34</v>
      </c>
      <c r="E461">
        <v>4.9345800000000004</v>
      </c>
      <c r="F461">
        <v>35.498100000000001</v>
      </c>
      <c r="G461">
        <v>3</v>
      </c>
      <c r="H461">
        <v>5.32</v>
      </c>
      <c r="I461">
        <v>0</v>
      </c>
      <c r="J461">
        <v>0</v>
      </c>
      <c r="K461">
        <v>0</v>
      </c>
      <c r="L461">
        <v>0</v>
      </c>
      <c r="M461">
        <v>98.691599999999994</v>
      </c>
      <c r="N461">
        <v>-3.3960299999999999E-2</v>
      </c>
      <c r="O461">
        <v>1192.99</v>
      </c>
    </row>
    <row r="462" spans="1:15" x14ac:dyDescent="0.2">
      <c r="A462" t="s">
        <v>58</v>
      </c>
      <c r="B462" t="s">
        <v>26</v>
      </c>
      <c r="C462" t="s">
        <v>63</v>
      </c>
      <c r="D462" t="s">
        <v>35</v>
      </c>
      <c r="E462">
        <v>5.6214500000000003</v>
      </c>
      <c r="F462">
        <v>38.792400000000001</v>
      </c>
      <c r="G462">
        <v>1</v>
      </c>
      <c r="H462">
        <v>1.58</v>
      </c>
      <c r="I462">
        <v>0</v>
      </c>
      <c r="J462">
        <v>0</v>
      </c>
      <c r="K462">
        <v>0</v>
      </c>
      <c r="L462">
        <v>0</v>
      </c>
      <c r="M462">
        <v>112.429</v>
      </c>
      <c r="N462">
        <v>0.29202099999999998</v>
      </c>
      <c r="O462">
        <v>1384.32</v>
      </c>
    </row>
    <row r="463" spans="1:15" x14ac:dyDescent="0.2">
      <c r="A463" t="s">
        <v>58</v>
      </c>
      <c r="B463" t="s">
        <v>26</v>
      </c>
      <c r="C463" t="s">
        <v>63</v>
      </c>
      <c r="D463" t="s">
        <v>36</v>
      </c>
      <c r="E463">
        <v>5.6780799999999996</v>
      </c>
      <c r="F463">
        <v>36.090400000000002</v>
      </c>
      <c r="G463">
        <v>5</v>
      </c>
      <c r="H463">
        <v>1.88</v>
      </c>
      <c r="I463">
        <v>0</v>
      </c>
      <c r="J463">
        <v>0</v>
      </c>
      <c r="K463">
        <v>0</v>
      </c>
      <c r="L463">
        <v>0</v>
      </c>
      <c r="M463">
        <v>113.562</v>
      </c>
      <c r="N463">
        <v>-0.28414</v>
      </c>
      <c r="O463">
        <v>1155.8699999999999</v>
      </c>
    </row>
    <row r="464" spans="1:15" x14ac:dyDescent="0.2">
      <c r="A464" t="s">
        <v>58</v>
      </c>
      <c r="B464" t="s">
        <v>26</v>
      </c>
      <c r="C464" t="s">
        <v>63</v>
      </c>
      <c r="D464" t="s">
        <v>37</v>
      </c>
      <c r="E464">
        <v>5.9263599999999999</v>
      </c>
      <c r="F464">
        <v>35.720100000000002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118.29</v>
      </c>
      <c r="N464">
        <v>-0.29100300000000001</v>
      </c>
      <c r="O464">
        <v>1233.0999999999999</v>
      </c>
    </row>
    <row r="465" spans="1:15" x14ac:dyDescent="0.2">
      <c r="A465" t="s">
        <v>58</v>
      </c>
      <c r="B465" t="s">
        <v>26</v>
      </c>
      <c r="C465" t="s">
        <v>64</v>
      </c>
      <c r="D465" t="s">
        <v>28</v>
      </c>
      <c r="E465">
        <v>6.0212500000000002</v>
      </c>
      <c r="F465">
        <v>99.103800000000007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120.425</v>
      </c>
      <c r="N465">
        <v>4.8724900000000002E-2</v>
      </c>
      <c r="O465">
        <v>3394.58</v>
      </c>
    </row>
    <row r="466" spans="1:15" x14ac:dyDescent="0.2">
      <c r="A466" t="s">
        <v>58</v>
      </c>
      <c r="B466" t="s">
        <v>26</v>
      </c>
      <c r="C466" t="s">
        <v>64</v>
      </c>
      <c r="D466" t="s">
        <v>29</v>
      </c>
      <c r="E466">
        <v>5.22506</v>
      </c>
      <c r="F466">
        <v>91.707999999999998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104.292</v>
      </c>
      <c r="N466">
        <v>-0.671018</v>
      </c>
      <c r="O466">
        <v>3950.67</v>
      </c>
    </row>
    <row r="467" spans="1:15" x14ac:dyDescent="0.2">
      <c r="A467" t="s">
        <v>58</v>
      </c>
      <c r="B467" t="s">
        <v>26</v>
      </c>
      <c r="C467" t="s">
        <v>64</v>
      </c>
      <c r="D467" t="s">
        <v>30</v>
      </c>
      <c r="E467">
        <v>5.1174299999999997</v>
      </c>
      <c r="F467">
        <v>43.198999999999998</v>
      </c>
      <c r="G467">
        <v>1</v>
      </c>
      <c r="H467">
        <v>2.62</v>
      </c>
      <c r="I467">
        <v>0</v>
      </c>
      <c r="J467">
        <v>0</v>
      </c>
      <c r="K467">
        <v>0</v>
      </c>
      <c r="L467">
        <v>0</v>
      </c>
      <c r="M467">
        <v>102.349</v>
      </c>
      <c r="N467">
        <v>0.38774500000000001</v>
      </c>
      <c r="O467">
        <v>1816.06</v>
      </c>
    </row>
    <row r="468" spans="1:15" x14ac:dyDescent="0.2">
      <c r="A468" t="s">
        <v>58</v>
      </c>
      <c r="B468" t="s">
        <v>26</v>
      </c>
      <c r="C468" t="s">
        <v>64</v>
      </c>
      <c r="D468" t="s">
        <v>31</v>
      </c>
      <c r="E468">
        <v>5.2450900000000003</v>
      </c>
      <c r="F468">
        <v>147.26400000000001</v>
      </c>
      <c r="G468">
        <v>1</v>
      </c>
      <c r="H468">
        <v>0.96</v>
      </c>
      <c r="I468">
        <v>0</v>
      </c>
      <c r="J468">
        <v>0</v>
      </c>
      <c r="K468">
        <v>0</v>
      </c>
      <c r="L468">
        <v>0</v>
      </c>
      <c r="M468">
        <v>104.902</v>
      </c>
      <c r="N468">
        <v>-0.35444500000000001</v>
      </c>
      <c r="O468">
        <v>6479.43</v>
      </c>
    </row>
    <row r="469" spans="1:15" x14ac:dyDescent="0.2">
      <c r="A469" t="s">
        <v>58</v>
      </c>
      <c r="B469" t="s">
        <v>26</v>
      </c>
      <c r="C469" t="s">
        <v>64</v>
      </c>
      <c r="D469" t="s">
        <v>32</v>
      </c>
      <c r="E469">
        <v>5.0056700000000003</v>
      </c>
      <c r="F469">
        <v>110.104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100.113</v>
      </c>
      <c r="N469">
        <v>-6.26863E-2</v>
      </c>
      <c r="O469">
        <v>4326.01</v>
      </c>
    </row>
    <row r="470" spans="1:15" x14ac:dyDescent="0.2">
      <c r="A470" t="s">
        <v>58</v>
      </c>
      <c r="B470" t="s">
        <v>26</v>
      </c>
      <c r="C470" t="s">
        <v>64</v>
      </c>
      <c r="D470" t="s">
        <v>33</v>
      </c>
      <c r="E470">
        <v>5.0246300000000002</v>
      </c>
      <c r="F470">
        <v>78.748900000000006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100.292</v>
      </c>
      <c r="N470">
        <v>-0.53154900000000005</v>
      </c>
      <c r="O470">
        <v>2902.58</v>
      </c>
    </row>
    <row r="471" spans="1:15" x14ac:dyDescent="0.2">
      <c r="A471" t="s">
        <v>58</v>
      </c>
      <c r="B471" t="s">
        <v>26</v>
      </c>
      <c r="C471" t="s">
        <v>64</v>
      </c>
      <c r="D471" t="s">
        <v>34</v>
      </c>
      <c r="E471">
        <v>4.6405200000000004</v>
      </c>
      <c r="F471">
        <v>126.11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92.810299999999998</v>
      </c>
      <c r="N471">
        <v>-7.0427400000000001E-2</v>
      </c>
      <c r="O471">
        <v>5121.82</v>
      </c>
    </row>
    <row r="472" spans="1:15" x14ac:dyDescent="0.2">
      <c r="A472" t="s">
        <v>58</v>
      </c>
      <c r="B472" t="s">
        <v>26</v>
      </c>
      <c r="C472" t="s">
        <v>64</v>
      </c>
      <c r="D472" t="s">
        <v>35</v>
      </c>
      <c r="E472">
        <v>5.7736700000000001</v>
      </c>
      <c r="F472">
        <v>96.580600000000004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115.473</v>
      </c>
      <c r="N472">
        <v>0.116242</v>
      </c>
      <c r="O472">
        <v>4058.09</v>
      </c>
    </row>
    <row r="473" spans="1:15" x14ac:dyDescent="0.2">
      <c r="A473" t="s">
        <v>58</v>
      </c>
      <c r="B473" t="s">
        <v>26</v>
      </c>
      <c r="C473" t="s">
        <v>64</v>
      </c>
      <c r="D473" t="s">
        <v>36</v>
      </c>
      <c r="E473">
        <v>5.0307399999999998</v>
      </c>
      <c r="F473">
        <v>138.977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100.61499999999999</v>
      </c>
      <c r="N473">
        <v>-0.11923</v>
      </c>
      <c r="O473">
        <v>5715.58</v>
      </c>
    </row>
    <row r="474" spans="1:15" x14ac:dyDescent="0.2">
      <c r="A474" t="s">
        <v>58</v>
      </c>
      <c r="B474" t="s">
        <v>26</v>
      </c>
      <c r="C474" t="s">
        <v>64</v>
      </c>
      <c r="D474" t="s">
        <v>37</v>
      </c>
      <c r="E474">
        <v>4.8423100000000003</v>
      </c>
      <c r="F474">
        <v>96.054000000000002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96.652600000000007</v>
      </c>
      <c r="N474">
        <v>-8.6681300000000003E-2</v>
      </c>
      <c r="O474">
        <v>4307.1099999999997</v>
      </c>
    </row>
    <row r="475" spans="1:15" x14ac:dyDescent="0.2">
      <c r="A475" t="s">
        <v>58</v>
      </c>
      <c r="B475" t="s">
        <v>44</v>
      </c>
      <c r="C475" t="s">
        <v>59</v>
      </c>
      <c r="D475" t="s">
        <v>28</v>
      </c>
      <c r="E475">
        <v>6.5680500000000004</v>
      </c>
      <c r="F475">
        <v>108.21899999999999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131.36099999999999</v>
      </c>
      <c r="N475">
        <v>0.58987800000000001</v>
      </c>
      <c r="O475">
        <v>4529.67</v>
      </c>
    </row>
    <row r="476" spans="1:15" x14ac:dyDescent="0.2">
      <c r="A476" t="s">
        <v>58</v>
      </c>
      <c r="B476" t="s">
        <v>44</v>
      </c>
      <c r="C476" t="s">
        <v>59</v>
      </c>
      <c r="D476" t="s">
        <v>29</v>
      </c>
      <c r="E476">
        <v>6.7002499999999996</v>
      </c>
      <c r="F476">
        <v>54.720700000000001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133.73699999999999</v>
      </c>
      <c r="N476">
        <v>-0.305589</v>
      </c>
      <c r="O476">
        <v>2193.91</v>
      </c>
    </row>
    <row r="477" spans="1:15" x14ac:dyDescent="0.2">
      <c r="A477" t="s">
        <v>58</v>
      </c>
      <c r="B477" t="s">
        <v>44</v>
      </c>
      <c r="C477" t="s">
        <v>59</v>
      </c>
      <c r="D477" t="s">
        <v>30</v>
      </c>
      <c r="E477">
        <v>7.4879499999999997</v>
      </c>
      <c r="F477">
        <v>82.194299999999998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149.75899999999999</v>
      </c>
      <c r="N477">
        <v>0.123737</v>
      </c>
      <c r="O477">
        <v>2698.32</v>
      </c>
    </row>
    <row r="478" spans="1:15" x14ac:dyDescent="0.2">
      <c r="A478" t="s">
        <v>58</v>
      </c>
      <c r="B478" t="s">
        <v>44</v>
      </c>
      <c r="C478" t="s">
        <v>59</v>
      </c>
      <c r="D478" t="s">
        <v>31</v>
      </c>
      <c r="E478">
        <v>7.1561899999999996</v>
      </c>
      <c r="F478">
        <v>49.351100000000002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143.124</v>
      </c>
      <c r="N478">
        <v>0.35877999999999999</v>
      </c>
      <c r="O478">
        <v>1745.83</v>
      </c>
    </row>
    <row r="479" spans="1:15" x14ac:dyDescent="0.2">
      <c r="A479" t="s">
        <v>58</v>
      </c>
      <c r="B479" t="s">
        <v>44</v>
      </c>
      <c r="C479" t="s">
        <v>59</v>
      </c>
      <c r="D479" t="s">
        <v>32</v>
      </c>
      <c r="E479">
        <v>6.7087599999999998</v>
      </c>
      <c r="F479">
        <v>120.486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133.90700000000001</v>
      </c>
      <c r="N479">
        <v>-9.5277200000000006E-2</v>
      </c>
      <c r="O479">
        <v>4963.6000000000004</v>
      </c>
    </row>
    <row r="480" spans="1:15" x14ac:dyDescent="0.2">
      <c r="A480" t="s">
        <v>58</v>
      </c>
      <c r="B480" t="s">
        <v>44</v>
      </c>
      <c r="C480" t="s">
        <v>59</v>
      </c>
      <c r="D480" t="s">
        <v>33</v>
      </c>
      <c r="E480">
        <v>6.8912500000000003</v>
      </c>
      <c r="F480">
        <v>53.779600000000002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137.54900000000001</v>
      </c>
      <c r="N480">
        <v>-0.33949499999999999</v>
      </c>
      <c r="O480">
        <v>1736.97</v>
      </c>
    </row>
    <row r="481" spans="1:15" x14ac:dyDescent="0.2">
      <c r="A481" t="s">
        <v>58</v>
      </c>
      <c r="B481" t="s">
        <v>44</v>
      </c>
      <c r="C481" t="s">
        <v>59</v>
      </c>
      <c r="D481" t="s">
        <v>34</v>
      </c>
      <c r="E481">
        <v>6.8694600000000001</v>
      </c>
      <c r="F481">
        <v>41.4998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137.38900000000001</v>
      </c>
      <c r="N481">
        <v>0.231297</v>
      </c>
      <c r="O481">
        <v>1268.3399999999999</v>
      </c>
    </row>
    <row r="482" spans="1:15" x14ac:dyDescent="0.2">
      <c r="A482" t="s">
        <v>58</v>
      </c>
      <c r="B482" t="s">
        <v>44</v>
      </c>
      <c r="C482" t="s">
        <v>59</v>
      </c>
      <c r="D482" t="s">
        <v>35</v>
      </c>
      <c r="E482">
        <v>6.6940600000000003</v>
      </c>
      <c r="F482">
        <v>67.233099999999993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133.881</v>
      </c>
      <c r="N482">
        <v>-0.20882500000000001</v>
      </c>
      <c r="O482">
        <v>2426.7199999999998</v>
      </c>
    </row>
    <row r="483" spans="1:15" x14ac:dyDescent="0.2">
      <c r="A483" t="s">
        <v>58</v>
      </c>
      <c r="B483" t="s">
        <v>44</v>
      </c>
      <c r="C483" t="s">
        <v>59</v>
      </c>
      <c r="D483" t="s">
        <v>36</v>
      </c>
      <c r="E483">
        <v>7.0871599999999999</v>
      </c>
      <c r="F483">
        <v>50.710599999999999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141.74299999999999</v>
      </c>
      <c r="N483">
        <v>0.99062600000000001</v>
      </c>
      <c r="O483">
        <v>2326.06</v>
      </c>
    </row>
    <row r="484" spans="1:15" x14ac:dyDescent="0.2">
      <c r="A484" t="s">
        <v>58</v>
      </c>
      <c r="B484" t="s">
        <v>44</v>
      </c>
      <c r="C484" t="s">
        <v>59</v>
      </c>
      <c r="D484" t="s">
        <v>37</v>
      </c>
      <c r="E484">
        <v>6.7010899999999998</v>
      </c>
      <c r="F484">
        <v>140.179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134.02199999999999</v>
      </c>
      <c r="N484">
        <v>-0.97589800000000004</v>
      </c>
      <c r="O484">
        <v>6055.55</v>
      </c>
    </row>
    <row r="485" spans="1:15" x14ac:dyDescent="0.2">
      <c r="A485" t="s">
        <v>58</v>
      </c>
      <c r="B485" t="s">
        <v>44</v>
      </c>
      <c r="C485" t="s">
        <v>60</v>
      </c>
      <c r="D485" t="s">
        <v>28</v>
      </c>
      <c r="E485">
        <v>4.3570500000000001</v>
      </c>
      <c r="F485">
        <v>157.892</v>
      </c>
      <c r="G485">
        <v>16</v>
      </c>
      <c r="H485">
        <v>10.039999999999999</v>
      </c>
      <c r="I485">
        <v>0</v>
      </c>
      <c r="J485">
        <v>0</v>
      </c>
      <c r="K485">
        <v>0</v>
      </c>
      <c r="L485">
        <v>0</v>
      </c>
      <c r="M485">
        <v>87.141099999999994</v>
      </c>
      <c r="N485">
        <v>-0.35520099999999999</v>
      </c>
      <c r="O485">
        <v>5553.88</v>
      </c>
    </row>
    <row r="486" spans="1:15" x14ac:dyDescent="0.2">
      <c r="A486" t="s">
        <v>58</v>
      </c>
      <c r="B486" t="s">
        <v>44</v>
      </c>
      <c r="C486" t="s">
        <v>60</v>
      </c>
      <c r="D486" t="s">
        <v>29</v>
      </c>
      <c r="E486">
        <v>7.2741600000000002</v>
      </c>
      <c r="F486">
        <v>100.006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145.19200000000001</v>
      </c>
      <c r="N486">
        <v>0.33766400000000002</v>
      </c>
      <c r="O486">
        <v>4569.2299999999996</v>
      </c>
    </row>
    <row r="487" spans="1:15" x14ac:dyDescent="0.2">
      <c r="A487" t="s">
        <v>58</v>
      </c>
      <c r="B487" t="s">
        <v>44</v>
      </c>
      <c r="C487" t="s">
        <v>60</v>
      </c>
      <c r="D487" t="s">
        <v>30</v>
      </c>
      <c r="E487">
        <v>4.51938</v>
      </c>
      <c r="F487">
        <v>138.095</v>
      </c>
      <c r="G487">
        <v>2</v>
      </c>
      <c r="H487">
        <v>2.16</v>
      </c>
      <c r="I487">
        <v>0</v>
      </c>
      <c r="J487">
        <v>0</v>
      </c>
      <c r="K487">
        <v>0</v>
      </c>
      <c r="L487">
        <v>0</v>
      </c>
      <c r="M487">
        <v>90.387600000000006</v>
      </c>
      <c r="N487">
        <v>-7.6383699999999999E-2</v>
      </c>
      <c r="O487">
        <v>6062.15</v>
      </c>
    </row>
    <row r="488" spans="1:15" x14ac:dyDescent="0.2">
      <c r="A488" t="s">
        <v>58</v>
      </c>
      <c r="B488" t="s">
        <v>44</v>
      </c>
      <c r="C488" t="s">
        <v>60</v>
      </c>
      <c r="D488" t="s">
        <v>31</v>
      </c>
      <c r="E488">
        <v>5.1411300000000004</v>
      </c>
      <c r="F488">
        <v>116.416</v>
      </c>
      <c r="G488">
        <v>7</v>
      </c>
      <c r="H488">
        <v>3.46</v>
      </c>
      <c r="I488">
        <v>0</v>
      </c>
      <c r="J488">
        <v>0</v>
      </c>
      <c r="K488">
        <v>0</v>
      </c>
      <c r="L488">
        <v>0</v>
      </c>
      <c r="M488">
        <v>102.82299999999999</v>
      </c>
      <c r="N488">
        <v>0.15945500000000001</v>
      </c>
      <c r="O488">
        <v>3060.28</v>
      </c>
    </row>
    <row r="489" spans="1:15" x14ac:dyDescent="0.2">
      <c r="A489" t="s">
        <v>58</v>
      </c>
      <c r="B489" t="s">
        <v>44</v>
      </c>
      <c r="C489" t="s">
        <v>60</v>
      </c>
      <c r="D489" t="s">
        <v>32</v>
      </c>
      <c r="E489">
        <v>5.5487599999999997</v>
      </c>
      <c r="F489">
        <v>40.815300000000001</v>
      </c>
      <c r="G489">
        <v>1</v>
      </c>
      <c r="H489">
        <v>0.54</v>
      </c>
      <c r="I489">
        <v>0</v>
      </c>
      <c r="J489">
        <v>0</v>
      </c>
      <c r="K489">
        <v>0</v>
      </c>
      <c r="L489">
        <v>0</v>
      </c>
      <c r="M489">
        <v>110.753</v>
      </c>
      <c r="N489">
        <v>0.158777</v>
      </c>
      <c r="O489">
        <v>1926.77</v>
      </c>
    </row>
    <row r="490" spans="1:15" x14ac:dyDescent="0.2">
      <c r="A490" t="s">
        <v>58</v>
      </c>
      <c r="B490" t="s">
        <v>44</v>
      </c>
      <c r="C490" t="s">
        <v>60</v>
      </c>
      <c r="D490" t="s">
        <v>33</v>
      </c>
      <c r="E490">
        <v>4.8833399999999996</v>
      </c>
      <c r="F490">
        <v>137.09</v>
      </c>
      <c r="G490">
        <v>1</v>
      </c>
      <c r="H490">
        <v>1.02</v>
      </c>
      <c r="I490">
        <v>0</v>
      </c>
      <c r="J490">
        <v>0</v>
      </c>
      <c r="K490">
        <v>0</v>
      </c>
      <c r="L490">
        <v>0</v>
      </c>
      <c r="M490">
        <v>97.471500000000006</v>
      </c>
      <c r="N490">
        <v>-8.0904000000000004E-2</v>
      </c>
      <c r="O490">
        <v>6828.81</v>
      </c>
    </row>
    <row r="491" spans="1:15" x14ac:dyDescent="0.2">
      <c r="A491" t="s">
        <v>58</v>
      </c>
      <c r="B491" t="s">
        <v>44</v>
      </c>
      <c r="C491" t="s">
        <v>60</v>
      </c>
      <c r="D491" t="s">
        <v>34</v>
      </c>
      <c r="E491">
        <v>5.34755</v>
      </c>
      <c r="F491">
        <v>154.67099999999999</v>
      </c>
      <c r="G491">
        <v>1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106.95099999999999</v>
      </c>
      <c r="N491">
        <v>0.24043900000000001</v>
      </c>
      <c r="O491">
        <v>5934.45</v>
      </c>
    </row>
    <row r="492" spans="1:15" x14ac:dyDescent="0.2">
      <c r="A492" t="s">
        <v>58</v>
      </c>
      <c r="B492" t="s">
        <v>44</v>
      </c>
      <c r="C492" t="s">
        <v>60</v>
      </c>
      <c r="D492" t="s">
        <v>35</v>
      </c>
      <c r="E492">
        <v>5.6382199999999996</v>
      </c>
      <c r="F492">
        <v>133.72900000000001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112.764</v>
      </c>
      <c r="N492">
        <v>-0.245863</v>
      </c>
      <c r="O492">
        <v>6419.5</v>
      </c>
    </row>
    <row r="493" spans="1:15" x14ac:dyDescent="0.2">
      <c r="A493" t="s">
        <v>58</v>
      </c>
      <c r="B493" t="s">
        <v>44</v>
      </c>
      <c r="C493" t="s">
        <v>60</v>
      </c>
      <c r="D493" t="s">
        <v>36</v>
      </c>
      <c r="E493">
        <v>5.29237</v>
      </c>
      <c r="F493">
        <v>41.0154</v>
      </c>
      <c r="G493">
        <v>2</v>
      </c>
      <c r="H493">
        <v>0.66</v>
      </c>
      <c r="I493">
        <v>0</v>
      </c>
      <c r="J493">
        <v>0</v>
      </c>
      <c r="K493">
        <v>0</v>
      </c>
      <c r="L493">
        <v>0</v>
      </c>
      <c r="M493">
        <v>105.84699999999999</v>
      </c>
      <c r="N493">
        <v>2.9694100000000001E-2</v>
      </c>
      <c r="O493">
        <v>1411.08</v>
      </c>
    </row>
    <row r="494" spans="1:15" x14ac:dyDescent="0.2">
      <c r="A494" t="s">
        <v>58</v>
      </c>
      <c r="B494" t="s">
        <v>44</v>
      </c>
      <c r="C494" t="s">
        <v>60</v>
      </c>
      <c r="D494" t="s">
        <v>37</v>
      </c>
      <c r="E494">
        <v>3.2540100000000001</v>
      </c>
      <c r="F494">
        <v>136.36500000000001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65.080200000000005</v>
      </c>
      <c r="N494">
        <v>-3.1381800000000001E-2</v>
      </c>
      <c r="O494">
        <v>4668.79</v>
      </c>
    </row>
    <row r="495" spans="1:15" x14ac:dyDescent="0.2">
      <c r="A495" t="s">
        <v>58</v>
      </c>
      <c r="B495" t="s">
        <v>44</v>
      </c>
      <c r="C495" t="s">
        <v>61</v>
      </c>
      <c r="D495" t="s">
        <v>28</v>
      </c>
      <c r="E495">
        <v>5.3789600000000002</v>
      </c>
      <c r="F495">
        <v>124.304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107.57899999999999</v>
      </c>
      <c r="N495">
        <v>-0.24637100000000001</v>
      </c>
      <c r="O495">
        <v>4512.7</v>
      </c>
    </row>
    <row r="496" spans="1:15" x14ac:dyDescent="0.2">
      <c r="A496" t="s">
        <v>58</v>
      </c>
      <c r="B496" t="s">
        <v>44</v>
      </c>
      <c r="C496" t="s">
        <v>61</v>
      </c>
      <c r="D496" t="s">
        <v>29</v>
      </c>
      <c r="E496">
        <v>5.5410599999999999</v>
      </c>
      <c r="F496">
        <v>124.488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110.6</v>
      </c>
      <c r="N496">
        <v>-0.141927</v>
      </c>
      <c r="O496">
        <v>5856.49</v>
      </c>
    </row>
    <row r="497" spans="1:15" x14ac:dyDescent="0.2">
      <c r="A497" t="s">
        <v>58</v>
      </c>
      <c r="B497" t="s">
        <v>44</v>
      </c>
      <c r="C497" t="s">
        <v>61</v>
      </c>
      <c r="D497" t="s">
        <v>30</v>
      </c>
      <c r="E497">
        <v>5.6443599999999998</v>
      </c>
      <c r="F497">
        <v>70.033500000000004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112.887</v>
      </c>
      <c r="N497">
        <v>9.4885000000000004E-3</v>
      </c>
      <c r="O497">
        <v>2908.55</v>
      </c>
    </row>
    <row r="498" spans="1:15" x14ac:dyDescent="0.2">
      <c r="A498" t="s">
        <v>58</v>
      </c>
      <c r="B498" t="s">
        <v>44</v>
      </c>
      <c r="C498" t="s">
        <v>61</v>
      </c>
      <c r="D498" t="s">
        <v>31</v>
      </c>
      <c r="E498">
        <v>5.09755</v>
      </c>
      <c r="F498">
        <v>111.66</v>
      </c>
      <c r="G498">
        <v>5</v>
      </c>
      <c r="H498">
        <v>8.66</v>
      </c>
      <c r="I498">
        <v>0</v>
      </c>
      <c r="J498">
        <v>0</v>
      </c>
      <c r="K498">
        <v>0</v>
      </c>
      <c r="L498">
        <v>0</v>
      </c>
      <c r="M498">
        <v>101.95099999999999</v>
      </c>
      <c r="N498">
        <v>0.17722299999999999</v>
      </c>
      <c r="O498">
        <v>3549.23</v>
      </c>
    </row>
    <row r="499" spans="1:15" x14ac:dyDescent="0.2">
      <c r="A499" t="s">
        <v>58</v>
      </c>
      <c r="B499" t="s">
        <v>44</v>
      </c>
      <c r="C499" t="s">
        <v>61</v>
      </c>
      <c r="D499" t="s">
        <v>32</v>
      </c>
      <c r="E499">
        <v>4.5888600000000004</v>
      </c>
      <c r="F499">
        <v>45.026699999999998</v>
      </c>
      <c r="G499">
        <v>3</v>
      </c>
      <c r="H499">
        <v>3.44</v>
      </c>
      <c r="I499">
        <v>0</v>
      </c>
      <c r="J499">
        <v>0</v>
      </c>
      <c r="K499">
        <v>0</v>
      </c>
      <c r="L499">
        <v>0</v>
      </c>
      <c r="M499">
        <v>91.593599999999995</v>
      </c>
      <c r="N499">
        <v>-0.10174900000000001</v>
      </c>
      <c r="O499">
        <v>1346.18</v>
      </c>
    </row>
    <row r="500" spans="1:15" x14ac:dyDescent="0.2">
      <c r="A500" t="s">
        <v>58</v>
      </c>
      <c r="B500" t="s">
        <v>44</v>
      </c>
      <c r="C500" t="s">
        <v>61</v>
      </c>
      <c r="D500" t="s">
        <v>33</v>
      </c>
      <c r="E500">
        <v>4.15761</v>
      </c>
      <c r="F500">
        <v>34.5334</v>
      </c>
      <c r="G500">
        <v>1</v>
      </c>
      <c r="H500">
        <v>2.82</v>
      </c>
      <c r="I500">
        <v>0</v>
      </c>
      <c r="J500">
        <v>0</v>
      </c>
      <c r="K500">
        <v>0</v>
      </c>
      <c r="L500">
        <v>0</v>
      </c>
      <c r="M500">
        <v>82.985900000000001</v>
      </c>
      <c r="N500">
        <v>-0.11872199999999999</v>
      </c>
      <c r="O500">
        <v>991.40499999999997</v>
      </c>
    </row>
    <row r="501" spans="1:15" x14ac:dyDescent="0.2">
      <c r="A501" t="s">
        <v>58</v>
      </c>
      <c r="B501" t="s">
        <v>44</v>
      </c>
      <c r="C501" t="s">
        <v>61</v>
      </c>
      <c r="D501" t="s">
        <v>34</v>
      </c>
      <c r="E501">
        <v>4.9930399999999997</v>
      </c>
      <c r="F501">
        <v>45.762500000000003</v>
      </c>
      <c r="G501">
        <v>2</v>
      </c>
      <c r="H501">
        <v>3.84</v>
      </c>
      <c r="I501">
        <v>0</v>
      </c>
      <c r="J501">
        <v>0</v>
      </c>
      <c r="K501">
        <v>0</v>
      </c>
      <c r="L501">
        <v>0</v>
      </c>
      <c r="M501">
        <v>99.860799999999998</v>
      </c>
      <c r="N501">
        <v>0.34904800000000002</v>
      </c>
      <c r="O501">
        <v>1378.98</v>
      </c>
    </row>
    <row r="502" spans="1:15" x14ac:dyDescent="0.2">
      <c r="A502" t="s">
        <v>58</v>
      </c>
      <c r="B502" t="s">
        <v>44</v>
      </c>
      <c r="C502" t="s">
        <v>61</v>
      </c>
      <c r="D502" t="s">
        <v>35</v>
      </c>
      <c r="E502">
        <v>5.11557</v>
      </c>
      <c r="F502">
        <v>136.67599999999999</v>
      </c>
      <c r="G502">
        <v>4</v>
      </c>
      <c r="H502">
        <v>2.02</v>
      </c>
      <c r="I502">
        <v>0</v>
      </c>
      <c r="J502">
        <v>0</v>
      </c>
      <c r="K502">
        <v>0</v>
      </c>
      <c r="L502">
        <v>0</v>
      </c>
      <c r="M502">
        <v>102.31100000000001</v>
      </c>
      <c r="N502">
        <v>-0.45575900000000003</v>
      </c>
      <c r="O502">
        <v>5585.29</v>
      </c>
    </row>
    <row r="503" spans="1:15" x14ac:dyDescent="0.2">
      <c r="A503" t="s">
        <v>58</v>
      </c>
      <c r="B503" t="s">
        <v>44</v>
      </c>
      <c r="C503" t="s">
        <v>61</v>
      </c>
      <c r="D503" t="s">
        <v>36</v>
      </c>
      <c r="E503">
        <v>4.6553800000000001</v>
      </c>
      <c r="F503">
        <v>39.410800000000002</v>
      </c>
      <c r="G503">
        <v>1</v>
      </c>
      <c r="H503">
        <v>0.14000000000000001</v>
      </c>
      <c r="I503">
        <v>0</v>
      </c>
      <c r="J503">
        <v>0</v>
      </c>
      <c r="K503">
        <v>0</v>
      </c>
      <c r="L503">
        <v>0</v>
      </c>
      <c r="M503">
        <v>93.107500000000002</v>
      </c>
      <c r="N503">
        <v>0.99029199999999995</v>
      </c>
      <c r="O503">
        <v>1185.04</v>
      </c>
    </row>
    <row r="504" spans="1:15" x14ac:dyDescent="0.2">
      <c r="A504" t="s">
        <v>58</v>
      </c>
      <c r="B504" t="s">
        <v>44</v>
      </c>
      <c r="C504" t="s">
        <v>61</v>
      </c>
      <c r="D504" t="s">
        <v>37</v>
      </c>
      <c r="E504">
        <v>5.5831499999999998</v>
      </c>
      <c r="F504">
        <v>140.11500000000001</v>
      </c>
      <c r="G504">
        <v>1</v>
      </c>
      <c r="H504">
        <v>1.24</v>
      </c>
      <c r="I504">
        <v>0</v>
      </c>
      <c r="J504">
        <v>0</v>
      </c>
      <c r="K504">
        <v>0</v>
      </c>
      <c r="L504">
        <v>0</v>
      </c>
      <c r="M504">
        <v>111.663</v>
      </c>
      <c r="N504">
        <v>-0.81481300000000001</v>
      </c>
      <c r="O504">
        <v>4254.12</v>
      </c>
    </row>
    <row r="505" spans="1:15" x14ac:dyDescent="0.2">
      <c r="A505" t="s">
        <v>58</v>
      </c>
      <c r="B505" t="s">
        <v>44</v>
      </c>
      <c r="C505" t="s">
        <v>62</v>
      </c>
      <c r="D505" t="s">
        <v>28</v>
      </c>
      <c r="E505">
        <v>5.5077400000000001</v>
      </c>
      <c r="F505">
        <v>113.006</v>
      </c>
      <c r="G505">
        <v>5</v>
      </c>
      <c r="H505">
        <v>2.4</v>
      </c>
      <c r="I505">
        <v>0</v>
      </c>
      <c r="J505">
        <v>0</v>
      </c>
      <c r="K505">
        <v>0</v>
      </c>
      <c r="L505">
        <v>0</v>
      </c>
      <c r="M505">
        <v>110.155</v>
      </c>
      <c r="N505">
        <v>0.118926</v>
      </c>
      <c r="O505">
        <v>2664.53</v>
      </c>
    </row>
    <row r="506" spans="1:15" x14ac:dyDescent="0.2">
      <c r="A506" t="s">
        <v>58</v>
      </c>
      <c r="B506" t="s">
        <v>44</v>
      </c>
      <c r="C506" t="s">
        <v>62</v>
      </c>
      <c r="D506" t="s">
        <v>29</v>
      </c>
      <c r="E506">
        <v>5.0244499999999999</v>
      </c>
      <c r="F506">
        <v>106.072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100.288</v>
      </c>
      <c r="N506">
        <v>-0.45381700000000003</v>
      </c>
      <c r="O506">
        <v>5083.66</v>
      </c>
    </row>
    <row r="507" spans="1:15" x14ac:dyDescent="0.2">
      <c r="A507" t="s">
        <v>58</v>
      </c>
      <c r="B507" t="s">
        <v>44</v>
      </c>
      <c r="C507" t="s">
        <v>62</v>
      </c>
      <c r="D507" t="s">
        <v>30</v>
      </c>
      <c r="E507">
        <v>4.2958699999999999</v>
      </c>
      <c r="F507">
        <v>61.612200000000001</v>
      </c>
      <c r="G507">
        <v>12</v>
      </c>
      <c r="H507">
        <v>9.6</v>
      </c>
      <c r="I507">
        <v>0</v>
      </c>
      <c r="J507">
        <v>0</v>
      </c>
      <c r="K507">
        <v>0</v>
      </c>
      <c r="L507">
        <v>0</v>
      </c>
      <c r="M507">
        <v>85.917400000000001</v>
      </c>
      <c r="N507">
        <v>-9.3249100000000003E-4</v>
      </c>
      <c r="O507">
        <v>1087.68</v>
      </c>
    </row>
    <row r="508" spans="1:15" x14ac:dyDescent="0.2">
      <c r="A508" t="s">
        <v>58</v>
      </c>
      <c r="B508" t="s">
        <v>44</v>
      </c>
      <c r="C508" t="s">
        <v>62</v>
      </c>
      <c r="D508" t="s">
        <v>31</v>
      </c>
      <c r="E508">
        <v>4.8366899999999999</v>
      </c>
      <c r="F508">
        <v>74.302899999999994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96.733800000000002</v>
      </c>
      <c r="N508">
        <v>0.21405399999999999</v>
      </c>
      <c r="O508">
        <v>2441.42</v>
      </c>
    </row>
    <row r="509" spans="1:15" x14ac:dyDescent="0.2">
      <c r="A509" t="s">
        <v>58</v>
      </c>
      <c r="B509" t="s">
        <v>44</v>
      </c>
      <c r="C509" t="s">
        <v>62</v>
      </c>
      <c r="D509" t="s">
        <v>32</v>
      </c>
      <c r="E509">
        <v>5.9433499999999997</v>
      </c>
      <c r="F509">
        <v>45.468000000000004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118.629</v>
      </c>
      <c r="N509">
        <v>-8.8354799999999997E-2</v>
      </c>
      <c r="O509">
        <v>1771.44</v>
      </c>
    </row>
    <row r="510" spans="1:15" x14ac:dyDescent="0.2">
      <c r="A510" t="s">
        <v>58</v>
      </c>
      <c r="B510" t="s">
        <v>44</v>
      </c>
      <c r="C510" t="s">
        <v>62</v>
      </c>
      <c r="D510" t="s">
        <v>33</v>
      </c>
      <c r="E510">
        <v>5.6801300000000001</v>
      </c>
      <c r="F510">
        <v>130.86600000000001</v>
      </c>
      <c r="G510">
        <v>5</v>
      </c>
      <c r="H510">
        <v>8.5399999999999991</v>
      </c>
      <c r="I510">
        <v>0</v>
      </c>
      <c r="J510">
        <v>0</v>
      </c>
      <c r="K510">
        <v>0</v>
      </c>
      <c r="L510">
        <v>0</v>
      </c>
      <c r="M510">
        <v>113.375</v>
      </c>
      <c r="N510">
        <v>0.80322499999999997</v>
      </c>
      <c r="O510">
        <v>6083.81</v>
      </c>
    </row>
    <row r="511" spans="1:15" x14ac:dyDescent="0.2">
      <c r="A511" t="s">
        <v>58</v>
      </c>
      <c r="B511" t="s">
        <v>44</v>
      </c>
      <c r="C511" t="s">
        <v>62</v>
      </c>
      <c r="D511" t="s">
        <v>34</v>
      </c>
      <c r="E511">
        <v>5.3588899999999997</v>
      </c>
      <c r="F511">
        <v>142.67400000000001</v>
      </c>
      <c r="G511">
        <v>1</v>
      </c>
      <c r="H511">
        <v>0.04</v>
      </c>
      <c r="I511">
        <v>0</v>
      </c>
      <c r="J511">
        <v>0</v>
      </c>
      <c r="K511">
        <v>0</v>
      </c>
      <c r="L511">
        <v>0</v>
      </c>
      <c r="M511">
        <v>107.178</v>
      </c>
      <c r="N511">
        <v>0.10018000000000001</v>
      </c>
      <c r="O511">
        <v>4897.93</v>
      </c>
    </row>
    <row r="512" spans="1:15" x14ac:dyDescent="0.2">
      <c r="A512" t="s">
        <v>58</v>
      </c>
      <c r="B512" t="s">
        <v>44</v>
      </c>
      <c r="C512" t="s">
        <v>62</v>
      </c>
      <c r="D512" t="s">
        <v>35</v>
      </c>
      <c r="E512">
        <v>5.3910499999999999</v>
      </c>
      <c r="F512">
        <v>120.654</v>
      </c>
      <c r="G512">
        <v>6</v>
      </c>
      <c r="H512">
        <v>6.42</v>
      </c>
      <c r="I512">
        <v>0</v>
      </c>
      <c r="J512">
        <v>0</v>
      </c>
      <c r="K512">
        <v>0</v>
      </c>
      <c r="L512">
        <v>0</v>
      </c>
      <c r="M512">
        <v>107.821</v>
      </c>
      <c r="N512">
        <v>-0.33078800000000003</v>
      </c>
      <c r="O512">
        <v>5586.9</v>
      </c>
    </row>
    <row r="513" spans="1:15" x14ac:dyDescent="0.2">
      <c r="A513" t="s">
        <v>58</v>
      </c>
      <c r="B513" t="s">
        <v>44</v>
      </c>
      <c r="C513" t="s">
        <v>62</v>
      </c>
      <c r="D513" t="s">
        <v>36</v>
      </c>
      <c r="E513">
        <v>5.4961399999999996</v>
      </c>
      <c r="F513">
        <v>63.057400000000001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109.923</v>
      </c>
      <c r="N513">
        <v>-3.4939999999999999E-2</v>
      </c>
      <c r="O513">
        <v>2541.54</v>
      </c>
    </row>
    <row r="514" spans="1:15" x14ac:dyDescent="0.2">
      <c r="A514" t="s">
        <v>58</v>
      </c>
      <c r="B514" t="s">
        <v>44</v>
      </c>
      <c r="C514" t="s">
        <v>62</v>
      </c>
      <c r="D514" t="s">
        <v>37</v>
      </c>
      <c r="E514">
        <v>4.9841600000000001</v>
      </c>
      <c r="F514">
        <v>31.871500000000001</v>
      </c>
      <c r="G514">
        <v>1</v>
      </c>
      <c r="H514">
        <v>5.2</v>
      </c>
      <c r="I514">
        <v>0</v>
      </c>
      <c r="J514">
        <v>0</v>
      </c>
      <c r="K514">
        <v>0</v>
      </c>
      <c r="L514">
        <v>0</v>
      </c>
      <c r="M514">
        <v>99.683300000000003</v>
      </c>
      <c r="N514">
        <v>1.4215899999999999</v>
      </c>
      <c r="O514">
        <v>1408.21</v>
      </c>
    </row>
    <row r="515" spans="1:15" x14ac:dyDescent="0.2">
      <c r="A515" t="s">
        <v>58</v>
      </c>
      <c r="B515" t="s">
        <v>44</v>
      </c>
      <c r="C515" t="s">
        <v>63</v>
      </c>
      <c r="D515" t="s">
        <v>28</v>
      </c>
      <c r="E515">
        <v>6.4268299999999998</v>
      </c>
      <c r="F515">
        <v>35.7166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128.53700000000001</v>
      </c>
      <c r="N515">
        <v>0.85337300000000005</v>
      </c>
      <c r="O515">
        <v>1368.64</v>
      </c>
    </row>
    <row r="516" spans="1:15" x14ac:dyDescent="0.2">
      <c r="A516" t="s">
        <v>58</v>
      </c>
      <c r="B516" t="s">
        <v>44</v>
      </c>
      <c r="C516" t="s">
        <v>63</v>
      </c>
      <c r="D516" t="s">
        <v>29</v>
      </c>
      <c r="E516">
        <v>5.2609500000000002</v>
      </c>
      <c r="F516">
        <v>30.438400000000001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105.009</v>
      </c>
      <c r="N516">
        <v>-0.94915799999999995</v>
      </c>
      <c r="O516">
        <v>1030.0899999999999</v>
      </c>
    </row>
    <row r="517" spans="1:15" x14ac:dyDescent="0.2">
      <c r="A517" t="s">
        <v>58</v>
      </c>
      <c r="B517" t="s">
        <v>44</v>
      </c>
      <c r="C517" t="s">
        <v>63</v>
      </c>
      <c r="D517" t="s">
        <v>30</v>
      </c>
      <c r="E517">
        <v>5.7599099999999996</v>
      </c>
      <c r="F517">
        <v>36.713299999999997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115.19799999999999</v>
      </c>
      <c r="N517">
        <v>0.11813</v>
      </c>
      <c r="O517">
        <v>1244.3900000000001</v>
      </c>
    </row>
    <row r="518" spans="1:15" x14ac:dyDescent="0.2">
      <c r="A518" t="s">
        <v>58</v>
      </c>
      <c r="B518" t="s">
        <v>44</v>
      </c>
      <c r="C518" t="s">
        <v>63</v>
      </c>
      <c r="D518" t="s">
        <v>31</v>
      </c>
      <c r="E518">
        <v>5.4672099999999997</v>
      </c>
      <c r="F518">
        <v>36.882899999999999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109.34399999999999</v>
      </c>
      <c r="N518">
        <v>-0.19023699999999999</v>
      </c>
      <c r="O518">
        <v>1292.32</v>
      </c>
    </row>
    <row r="519" spans="1:15" x14ac:dyDescent="0.2">
      <c r="A519" t="s">
        <v>58</v>
      </c>
      <c r="B519" t="s">
        <v>44</v>
      </c>
      <c r="C519" t="s">
        <v>63</v>
      </c>
      <c r="D519" t="s">
        <v>32</v>
      </c>
      <c r="E519">
        <v>7.3047700000000004</v>
      </c>
      <c r="F519">
        <v>51.548699999999997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145.803</v>
      </c>
      <c r="N519">
        <v>-1.7730900000000001</v>
      </c>
      <c r="O519">
        <v>1420.24</v>
      </c>
    </row>
    <row r="520" spans="1:15" x14ac:dyDescent="0.2">
      <c r="A520" t="s">
        <v>58</v>
      </c>
      <c r="B520" t="s">
        <v>44</v>
      </c>
      <c r="C520" t="s">
        <v>63</v>
      </c>
      <c r="D520" t="s">
        <v>33</v>
      </c>
      <c r="E520">
        <v>6.1506400000000001</v>
      </c>
      <c r="F520">
        <v>34.608400000000003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122.767</v>
      </c>
      <c r="N520">
        <v>-0.31138300000000002</v>
      </c>
      <c r="O520">
        <v>1200.94</v>
      </c>
    </row>
    <row r="521" spans="1:15" x14ac:dyDescent="0.2">
      <c r="A521" t="s">
        <v>58</v>
      </c>
      <c r="B521" t="s">
        <v>44</v>
      </c>
      <c r="C521" t="s">
        <v>63</v>
      </c>
      <c r="D521" t="s">
        <v>34</v>
      </c>
      <c r="E521">
        <v>4.91425</v>
      </c>
      <c r="F521">
        <v>44.073599999999999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98.284899999999993</v>
      </c>
      <c r="N521">
        <v>4.6396399999999997E-2</v>
      </c>
      <c r="O521">
        <v>1191.76</v>
      </c>
    </row>
    <row r="522" spans="1:15" x14ac:dyDescent="0.2">
      <c r="A522" t="s">
        <v>58</v>
      </c>
      <c r="B522" t="s">
        <v>44</v>
      </c>
      <c r="C522" t="s">
        <v>63</v>
      </c>
      <c r="D522" t="s">
        <v>35</v>
      </c>
      <c r="E522">
        <v>4.39283</v>
      </c>
      <c r="F522">
        <v>83.496499999999997</v>
      </c>
      <c r="G522">
        <v>1</v>
      </c>
      <c r="H522">
        <v>0.6</v>
      </c>
      <c r="I522">
        <v>0</v>
      </c>
      <c r="J522">
        <v>0</v>
      </c>
      <c r="K522">
        <v>0</v>
      </c>
      <c r="L522">
        <v>0</v>
      </c>
      <c r="M522">
        <v>87.856499999999997</v>
      </c>
      <c r="N522">
        <v>-2.4981999999999999E-3</v>
      </c>
      <c r="O522">
        <v>3146.95</v>
      </c>
    </row>
    <row r="523" spans="1:15" x14ac:dyDescent="0.2">
      <c r="A523" t="s">
        <v>58</v>
      </c>
      <c r="B523" t="s">
        <v>44</v>
      </c>
      <c r="C523" t="s">
        <v>63</v>
      </c>
      <c r="D523" t="s">
        <v>36</v>
      </c>
      <c r="E523">
        <v>4.0805199999999999</v>
      </c>
      <c r="F523">
        <v>39.639499999999998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81.610399999999998</v>
      </c>
      <c r="N523">
        <v>7.8605099999999997E-2</v>
      </c>
      <c r="O523">
        <v>1148.78</v>
      </c>
    </row>
    <row r="524" spans="1:15" x14ac:dyDescent="0.2">
      <c r="A524" t="s">
        <v>58</v>
      </c>
      <c r="B524" t="s">
        <v>44</v>
      </c>
      <c r="C524" t="s">
        <v>63</v>
      </c>
      <c r="D524" t="s">
        <v>37</v>
      </c>
      <c r="E524">
        <v>5.6396499999999996</v>
      </c>
      <c r="F524">
        <v>47.745899999999999</v>
      </c>
      <c r="G524">
        <v>1</v>
      </c>
      <c r="H524">
        <v>0.02</v>
      </c>
      <c r="I524">
        <v>0</v>
      </c>
      <c r="J524">
        <v>0</v>
      </c>
      <c r="K524">
        <v>0</v>
      </c>
      <c r="L524">
        <v>0</v>
      </c>
      <c r="M524">
        <v>112.79300000000001</v>
      </c>
      <c r="N524">
        <v>-2.86427E-2</v>
      </c>
      <c r="O524">
        <v>1253.08</v>
      </c>
    </row>
    <row r="525" spans="1:15" x14ac:dyDescent="0.2">
      <c r="A525" t="s">
        <v>58</v>
      </c>
      <c r="B525" t="s">
        <v>44</v>
      </c>
      <c r="C525" t="s">
        <v>64</v>
      </c>
      <c r="D525" t="s">
        <v>28</v>
      </c>
      <c r="E525">
        <v>6.55844</v>
      </c>
      <c r="F525">
        <v>64.482799999999997</v>
      </c>
      <c r="G525">
        <v>2</v>
      </c>
      <c r="H525">
        <v>5.36</v>
      </c>
      <c r="I525">
        <v>0</v>
      </c>
      <c r="J525">
        <v>0</v>
      </c>
      <c r="K525">
        <v>0</v>
      </c>
      <c r="L525">
        <v>0</v>
      </c>
      <c r="M525">
        <v>131.16900000000001</v>
      </c>
      <c r="N525">
        <v>0.81878399999999996</v>
      </c>
      <c r="O525">
        <v>2392.87</v>
      </c>
    </row>
    <row r="526" spans="1:15" x14ac:dyDescent="0.2">
      <c r="A526" t="s">
        <v>58</v>
      </c>
      <c r="B526" t="s">
        <v>44</v>
      </c>
      <c r="C526" t="s">
        <v>64</v>
      </c>
      <c r="D526" t="s">
        <v>29</v>
      </c>
      <c r="E526">
        <v>5.9622299999999999</v>
      </c>
      <c r="F526">
        <v>126.997</v>
      </c>
      <c r="G526">
        <v>5</v>
      </c>
      <c r="H526">
        <v>4.38</v>
      </c>
      <c r="I526">
        <v>0</v>
      </c>
      <c r="J526">
        <v>0</v>
      </c>
      <c r="K526">
        <v>0</v>
      </c>
      <c r="L526">
        <v>0</v>
      </c>
      <c r="M526">
        <v>119.006</v>
      </c>
      <c r="N526">
        <v>-0.87228499999999998</v>
      </c>
      <c r="O526">
        <v>5391.42</v>
      </c>
    </row>
    <row r="527" spans="1:15" x14ac:dyDescent="0.2">
      <c r="A527" t="s">
        <v>58</v>
      </c>
      <c r="B527" t="s">
        <v>44</v>
      </c>
      <c r="C527" t="s">
        <v>64</v>
      </c>
      <c r="D527" t="s">
        <v>30</v>
      </c>
      <c r="E527">
        <v>6.16012</v>
      </c>
      <c r="F527">
        <v>56.424700000000001</v>
      </c>
      <c r="G527">
        <v>5</v>
      </c>
      <c r="H527">
        <v>5.56</v>
      </c>
      <c r="I527">
        <v>0</v>
      </c>
      <c r="J527">
        <v>0</v>
      </c>
      <c r="K527">
        <v>0</v>
      </c>
      <c r="L527">
        <v>0</v>
      </c>
      <c r="M527">
        <v>123.202</v>
      </c>
      <c r="N527">
        <v>0.91369599999999995</v>
      </c>
      <c r="O527">
        <v>2303.81</v>
      </c>
    </row>
    <row r="528" spans="1:15" x14ac:dyDescent="0.2">
      <c r="A528" t="s">
        <v>58</v>
      </c>
      <c r="B528" t="s">
        <v>44</v>
      </c>
      <c r="C528" t="s">
        <v>64</v>
      </c>
      <c r="D528" t="s">
        <v>31</v>
      </c>
      <c r="E528">
        <v>6.2810800000000002</v>
      </c>
      <c r="F528">
        <v>103.676</v>
      </c>
      <c r="G528">
        <v>4</v>
      </c>
      <c r="H528">
        <v>4.12</v>
      </c>
      <c r="I528">
        <v>0</v>
      </c>
      <c r="J528">
        <v>0</v>
      </c>
      <c r="K528">
        <v>0</v>
      </c>
      <c r="L528">
        <v>0</v>
      </c>
      <c r="M528">
        <v>125.622</v>
      </c>
      <c r="N528">
        <v>-0.67592799999999997</v>
      </c>
      <c r="O528">
        <v>4368.5</v>
      </c>
    </row>
    <row r="529" spans="1:15" x14ac:dyDescent="0.2">
      <c r="A529" t="s">
        <v>58</v>
      </c>
      <c r="B529" t="s">
        <v>44</v>
      </c>
      <c r="C529" t="s">
        <v>64</v>
      </c>
      <c r="D529" t="s">
        <v>32</v>
      </c>
      <c r="E529">
        <v>5.5160799999999997</v>
      </c>
      <c r="F529">
        <v>37.883699999999997</v>
      </c>
      <c r="G529">
        <v>1</v>
      </c>
      <c r="H529">
        <v>2.5</v>
      </c>
      <c r="I529">
        <v>0</v>
      </c>
      <c r="J529">
        <v>0</v>
      </c>
      <c r="K529">
        <v>0</v>
      </c>
      <c r="L529">
        <v>0</v>
      </c>
      <c r="M529">
        <v>110.101</v>
      </c>
      <c r="N529">
        <v>-0.19750000000000001</v>
      </c>
      <c r="O529">
        <v>1262.92</v>
      </c>
    </row>
    <row r="530" spans="1:15" x14ac:dyDescent="0.2">
      <c r="A530" t="s">
        <v>58</v>
      </c>
      <c r="B530" t="s">
        <v>44</v>
      </c>
      <c r="C530" t="s">
        <v>64</v>
      </c>
      <c r="D530" t="s">
        <v>33</v>
      </c>
      <c r="E530">
        <v>5.7178300000000002</v>
      </c>
      <c r="F530">
        <v>34.835599999999999</v>
      </c>
      <c r="G530">
        <v>3</v>
      </c>
      <c r="H530">
        <v>1.28</v>
      </c>
      <c r="I530">
        <v>0</v>
      </c>
      <c r="J530">
        <v>0</v>
      </c>
      <c r="K530">
        <v>0</v>
      </c>
      <c r="L530">
        <v>0</v>
      </c>
      <c r="M530">
        <v>114.128</v>
      </c>
      <c r="N530">
        <v>0.69008700000000001</v>
      </c>
      <c r="O530">
        <v>1332.6</v>
      </c>
    </row>
    <row r="531" spans="1:15" x14ac:dyDescent="0.2">
      <c r="A531" t="s">
        <v>58</v>
      </c>
      <c r="B531" t="s">
        <v>44</v>
      </c>
      <c r="C531" t="s">
        <v>64</v>
      </c>
      <c r="D531" t="s">
        <v>34</v>
      </c>
      <c r="E531">
        <v>6.2533399999999997</v>
      </c>
      <c r="F531">
        <v>98.8934</v>
      </c>
      <c r="G531">
        <v>13</v>
      </c>
      <c r="H531">
        <v>2.76</v>
      </c>
      <c r="I531">
        <v>0</v>
      </c>
      <c r="J531">
        <v>0</v>
      </c>
      <c r="K531">
        <v>0</v>
      </c>
      <c r="L531">
        <v>0</v>
      </c>
      <c r="M531">
        <v>125.06699999999999</v>
      </c>
      <c r="N531">
        <v>-0.433697</v>
      </c>
      <c r="O531">
        <v>3572.25</v>
      </c>
    </row>
    <row r="532" spans="1:15" x14ac:dyDescent="0.2">
      <c r="A532" t="s">
        <v>58</v>
      </c>
      <c r="B532" t="s">
        <v>44</v>
      </c>
      <c r="C532" t="s">
        <v>64</v>
      </c>
      <c r="D532" t="s">
        <v>35</v>
      </c>
      <c r="E532">
        <v>6.4883300000000004</v>
      </c>
      <c r="F532">
        <v>53.576000000000001</v>
      </c>
      <c r="G532">
        <v>1</v>
      </c>
      <c r="H532">
        <v>2.44</v>
      </c>
      <c r="I532">
        <v>0</v>
      </c>
      <c r="J532">
        <v>0</v>
      </c>
      <c r="K532">
        <v>0</v>
      </c>
      <c r="L532">
        <v>0</v>
      </c>
      <c r="M532">
        <v>129.767</v>
      </c>
      <c r="N532">
        <v>-0.38984999999999997</v>
      </c>
      <c r="O532">
        <v>1380.07</v>
      </c>
    </row>
    <row r="533" spans="1:15" x14ac:dyDescent="0.2">
      <c r="A533" t="s">
        <v>58</v>
      </c>
      <c r="B533" t="s">
        <v>44</v>
      </c>
      <c r="C533" t="s">
        <v>64</v>
      </c>
      <c r="D533" t="s">
        <v>36</v>
      </c>
      <c r="E533">
        <v>6.0983099999999997</v>
      </c>
      <c r="F533">
        <v>50.318399999999997</v>
      </c>
      <c r="G533">
        <v>2</v>
      </c>
      <c r="H533">
        <v>1.52</v>
      </c>
      <c r="I533">
        <v>0</v>
      </c>
      <c r="J533">
        <v>0</v>
      </c>
      <c r="K533">
        <v>0</v>
      </c>
      <c r="L533">
        <v>0</v>
      </c>
      <c r="M533">
        <v>121.96599999999999</v>
      </c>
      <c r="N533">
        <v>-0.116961</v>
      </c>
      <c r="O533">
        <v>1238.45</v>
      </c>
    </row>
    <row r="534" spans="1:15" x14ac:dyDescent="0.2">
      <c r="A534" t="s">
        <v>58</v>
      </c>
      <c r="B534" t="s">
        <v>44</v>
      </c>
      <c r="C534" t="s">
        <v>64</v>
      </c>
      <c r="D534" t="s">
        <v>37</v>
      </c>
      <c r="E534">
        <v>6.2155399999999998</v>
      </c>
      <c r="F534">
        <v>52.755400000000002</v>
      </c>
      <c r="G534">
        <v>2</v>
      </c>
      <c r="H534">
        <v>2.06</v>
      </c>
      <c r="I534">
        <v>0</v>
      </c>
      <c r="J534">
        <v>0</v>
      </c>
      <c r="K534">
        <v>0</v>
      </c>
      <c r="L534">
        <v>0</v>
      </c>
      <c r="M534">
        <v>124.31100000000001</v>
      </c>
      <c r="N534">
        <v>-1.7883E-2</v>
      </c>
      <c r="O534">
        <v>2129.9299999999998</v>
      </c>
    </row>
    <row r="535" spans="1:15" x14ac:dyDescent="0.2">
      <c r="A535" t="s">
        <v>58</v>
      </c>
      <c r="B535" t="s">
        <v>51</v>
      </c>
      <c r="C535" t="s">
        <v>42</v>
      </c>
      <c r="D535" t="s">
        <v>28</v>
      </c>
      <c r="E535">
        <v>5.44259</v>
      </c>
      <c r="F535">
        <v>82.837100000000007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108.852</v>
      </c>
      <c r="N535">
        <v>-0.172545</v>
      </c>
      <c r="O535">
        <v>2529.52</v>
      </c>
    </row>
    <row r="536" spans="1:15" x14ac:dyDescent="0.2">
      <c r="A536" t="s">
        <v>58</v>
      </c>
      <c r="B536" t="s">
        <v>51</v>
      </c>
      <c r="C536" t="s">
        <v>42</v>
      </c>
      <c r="D536" t="s">
        <v>29</v>
      </c>
      <c r="E536">
        <v>5.1188200000000004</v>
      </c>
      <c r="F536">
        <v>47.231999999999999</v>
      </c>
      <c r="G536">
        <v>2</v>
      </c>
      <c r="H536">
        <v>2.8</v>
      </c>
      <c r="I536">
        <v>0</v>
      </c>
      <c r="J536">
        <v>0</v>
      </c>
      <c r="K536">
        <v>0</v>
      </c>
      <c r="L536">
        <v>0</v>
      </c>
      <c r="M536">
        <v>102.172</v>
      </c>
      <c r="N536">
        <v>-0.37574099999999999</v>
      </c>
      <c r="O536">
        <v>1713.71</v>
      </c>
    </row>
    <row r="537" spans="1:15" x14ac:dyDescent="0.2">
      <c r="A537" t="s">
        <v>58</v>
      </c>
      <c r="B537" t="s">
        <v>51</v>
      </c>
      <c r="C537" t="s">
        <v>42</v>
      </c>
      <c r="D537" t="s">
        <v>30</v>
      </c>
      <c r="E537">
        <v>5.6031199999999997</v>
      </c>
      <c r="F537">
        <v>106.41800000000001</v>
      </c>
      <c r="G537">
        <v>1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112.062</v>
      </c>
      <c r="N537">
        <v>3.7188300000000001E-2</v>
      </c>
      <c r="O537">
        <v>3195.92</v>
      </c>
    </row>
    <row r="538" spans="1:15" x14ac:dyDescent="0.2">
      <c r="A538" t="s">
        <v>58</v>
      </c>
      <c r="B538" t="s">
        <v>51</v>
      </c>
      <c r="C538" t="s">
        <v>42</v>
      </c>
      <c r="D538" t="s">
        <v>31</v>
      </c>
      <c r="E538">
        <v>5.9143699999999999</v>
      </c>
      <c r="F538">
        <v>123.416</v>
      </c>
      <c r="G538">
        <v>1</v>
      </c>
      <c r="H538">
        <v>0.66</v>
      </c>
      <c r="I538">
        <v>0</v>
      </c>
      <c r="J538">
        <v>0</v>
      </c>
      <c r="K538">
        <v>0</v>
      </c>
      <c r="L538">
        <v>0</v>
      </c>
      <c r="M538">
        <v>118.28700000000001</v>
      </c>
      <c r="N538">
        <v>-3.94785E-2</v>
      </c>
      <c r="O538">
        <v>4880.8999999999996</v>
      </c>
    </row>
    <row r="539" spans="1:15" x14ac:dyDescent="0.2">
      <c r="A539" t="s">
        <v>58</v>
      </c>
      <c r="B539" t="s">
        <v>51</v>
      </c>
      <c r="C539" t="s">
        <v>42</v>
      </c>
      <c r="D539" t="s">
        <v>32</v>
      </c>
      <c r="E539">
        <v>5.8919800000000002</v>
      </c>
      <c r="F539">
        <v>57.1402</v>
      </c>
      <c r="G539">
        <v>1</v>
      </c>
      <c r="H539">
        <v>1.02</v>
      </c>
      <c r="I539">
        <v>0</v>
      </c>
      <c r="J539">
        <v>0</v>
      </c>
      <c r="K539">
        <v>0</v>
      </c>
      <c r="L539">
        <v>0</v>
      </c>
      <c r="M539">
        <v>117.84</v>
      </c>
      <c r="N539">
        <v>0.84347700000000003</v>
      </c>
      <c r="O539">
        <v>1598.61</v>
      </c>
    </row>
    <row r="540" spans="1:15" x14ac:dyDescent="0.2">
      <c r="A540" t="s">
        <v>58</v>
      </c>
      <c r="B540" t="s">
        <v>51</v>
      </c>
      <c r="C540" t="s">
        <v>42</v>
      </c>
      <c r="D540" t="s">
        <v>33</v>
      </c>
      <c r="E540">
        <v>5.7296500000000004</v>
      </c>
      <c r="F540">
        <v>154.93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114.364</v>
      </c>
      <c r="N540">
        <v>-0.66161999999999999</v>
      </c>
      <c r="O540">
        <v>6224.59</v>
      </c>
    </row>
    <row r="541" spans="1:15" x14ac:dyDescent="0.2">
      <c r="A541" t="s">
        <v>58</v>
      </c>
      <c r="B541" t="s">
        <v>51</v>
      </c>
      <c r="C541" t="s">
        <v>42</v>
      </c>
      <c r="D541" t="s">
        <v>34</v>
      </c>
      <c r="E541">
        <v>5.6358800000000002</v>
      </c>
      <c r="F541">
        <v>41.174300000000002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112.718</v>
      </c>
      <c r="N541">
        <v>2.6280100000000001E-2</v>
      </c>
      <c r="O541">
        <v>1922.37</v>
      </c>
    </row>
    <row r="542" spans="1:15" x14ac:dyDescent="0.2">
      <c r="A542" t="s">
        <v>58</v>
      </c>
      <c r="B542" t="s">
        <v>51</v>
      </c>
      <c r="C542" t="s">
        <v>42</v>
      </c>
      <c r="D542" t="s">
        <v>35</v>
      </c>
      <c r="E542">
        <v>5.6059900000000003</v>
      </c>
      <c r="F542">
        <v>86.8446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112.12</v>
      </c>
      <c r="N542">
        <v>0.208898</v>
      </c>
      <c r="O542">
        <v>3903.15</v>
      </c>
    </row>
    <row r="543" spans="1:15" x14ac:dyDescent="0.2">
      <c r="A543" t="s">
        <v>58</v>
      </c>
      <c r="B543" t="s">
        <v>51</v>
      </c>
      <c r="C543" t="s">
        <v>42</v>
      </c>
      <c r="D543" t="s">
        <v>36</v>
      </c>
      <c r="E543">
        <v>5.5487900000000003</v>
      </c>
      <c r="F543">
        <v>119.809</v>
      </c>
      <c r="G543">
        <v>1</v>
      </c>
      <c r="H543">
        <v>0.72</v>
      </c>
      <c r="I543">
        <v>0</v>
      </c>
      <c r="J543">
        <v>0</v>
      </c>
      <c r="K543">
        <v>0</v>
      </c>
      <c r="L543">
        <v>0</v>
      </c>
      <c r="M543">
        <v>110.976</v>
      </c>
      <c r="N543">
        <v>-0.20661199999999999</v>
      </c>
      <c r="O543">
        <v>5922.69</v>
      </c>
    </row>
    <row r="544" spans="1:15" x14ac:dyDescent="0.2">
      <c r="A544" t="s">
        <v>58</v>
      </c>
      <c r="B544" t="s">
        <v>51</v>
      </c>
      <c r="C544" t="s">
        <v>42</v>
      </c>
      <c r="D544" t="s">
        <v>37</v>
      </c>
      <c r="E544">
        <v>4.9753800000000004</v>
      </c>
      <c r="F544">
        <v>131.988</v>
      </c>
      <c r="G544">
        <v>5</v>
      </c>
      <c r="H544">
        <v>0.7</v>
      </c>
      <c r="I544">
        <v>0</v>
      </c>
      <c r="J544">
        <v>0</v>
      </c>
      <c r="K544">
        <v>0</v>
      </c>
      <c r="L544">
        <v>0</v>
      </c>
      <c r="M544">
        <v>99.507599999999996</v>
      </c>
      <c r="N544">
        <v>-6.9012699999999996E-2</v>
      </c>
      <c r="O544">
        <v>5399.77</v>
      </c>
    </row>
    <row r="545" spans="1:15" x14ac:dyDescent="0.2">
      <c r="A545" t="s">
        <v>58</v>
      </c>
      <c r="B545" t="s">
        <v>51</v>
      </c>
      <c r="C545" t="s">
        <v>48</v>
      </c>
      <c r="D545" t="s">
        <v>28</v>
      </c>
      <c r="E545">
        <v>7.0844500000000004</v>
      </c>
      <c r="F545">
        <v>177.95699999999999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141.68899999999999</v>
      </c>
      <c r="N545">
        <v>-0.89031499999999997</v>
      </c>
      <c r="O545">
        <v>7786.22</v>
      </c>
    </row>
    <row r="546" spans="1:15" x14ac:dyDescent="0.2">
      <c r="A546" t="s">
        <v>58</v>
      </c>
      <c r="B546" t="s">
        <v>51</v>
      </c>
      <c r="C546" t="s">
        <v>48</v>
      </c>
      <c r="D546" t="s">
        <v>29</v>
      </c>
      <c r="E546">
        <v>7.1848999999999998</v>
      </c>
      <c r="F546">
        <v>53.5321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143.411</v>
      </c>
      <c r="N546">
        <v>0.44939200000000001</v>
      </c>
      <c r="O546">
        <v>2105.46</v>
      </c>
    </row>
    <row r="547" spans="1:15" x14ac:dyDescent="0.2">
      <c r="A547" t="s">
        <v>58</v>
      </c>
      <c r="B547" t="s">
        <v>51</v>
      </c>
      <c r="C547" t="s">
        <v>48</v>
      </c>
      <c r="D547" t="s">
        <v>30</v>
      </c>
      <c r="E547">
        <v>6.4859799999999996</v>
      </c>
      <c r="F547">
        <v>119.971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129.72</v>
      </c>
      <c r="N547">
        <v>-0.274175</v>
      </c>
      <c r="O547">
        <v>4026.24</v>
      </c>
    </row>
    <row r="548" spans="1:15" x14ac:dyDescent="0.2">
      <c r="A548" t="s">
        <v>58</v>
      </c>
      <c r="B548" t="s">
        <v>51</v>
      </c>
      <c r="C548" t="s">
        <v>48</v>
      </c>
      <c r="D548" t="s">
        <v>31</v>
      </c>
      <c r="E548">
        <v>6.7366799999999998</v>
      </c>
      <c r="F548">
        <v>61.6145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134.73400000000001</v>
      </c>
      <c r="N548">
        <v>0.29066799999999998</v>
      </c>
      <c r="O548">
        <v>2683.94</v>
      </c>
    </row>
    <row r="549" spans="1:15" x14ac:dyDescent="0.2">
      <c r="A549" t="s">
        <v>58</v>
      </c>
      <c r="B549" t="s">
        <v>51</v>
      </c>
      <c r="C549" t="s">
        <v>48</v>
      </c>
      <c r="D549" t="s">
        <v>32</v>
      </c>
      <c r="E549">
        <v>6.7233900000000002</v>
      </c>
      <c r="F549">
        <v>62.982399999999998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134.46799999999999</v>
      </c>
      <c r="N549">
        <v>-0.26786300000000002</v>
      </c>
      <c r="O549">
        <v>1975.25</v>
      </c>
    </row>
    <row r="550" spans="1:15" x14ac:dyDescent="0.2">
      <c r="A550" t="s">
        <v>58</v>
      </c>
      <c r="B550" t="s">
        <v>51</v>
      </c>
      <c r="C550" t="s">
        <v>48</v>
      </c>
      <c r="D550" t="s">
        <v>33</v>
      </c>
      <c r="E550">
        <v>6.7639899999999997</v>
      </c>
      <c r="F550">
        <v>47.660400000000003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135.00899999999999</v>
      </c>
      <c r="N550">
        <v>7.60406E-2</v>
      </c>
      <c r="O550">
        <v>1684.84</v>
      </c>
    </row>
    <row r="551" spans="1:15" x14ac:dyDescent="0.2">
      <c r="A551" t="s">
        <v>58</v>
      </c>
      <c r="B551" t="s">
        <v>51</v>
      </c>
      <c r="C551" t="s">
        <v>48</v>
      </c>
      <c r="D551" t="s">
        <v>34</v>
      </c>
      <c r="E551">
        <v>6.4647699999999997</v>
      </c>
      <c r="F551">
        <v>49.462400000000002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129.29499999999999</v>
      </c>
      <c r="N551">
        <v>0.11719400000000001</v>
      </c>
      <c r="O551">
        <v>2131.12</v>
      </c>
    </row>
    <row r="552" spans="1:15" x14ac:dyDescent="0.2">
      <c r="A552" t="s">
        <v>58</v>
      </c>
      <c r="B552" t="s">
        <v>51</v>
      </c>
      <c r="C552" t="s">
        <v>48</v>
      </c>
      <c r="D552" t="s">
        <v>35</v>
      </c>
      <c r="E552">
        <v>7.1276400000000004</v>
      </c>
      <c r="F552">
        <v>86.871300000000005</v>
      </c>
      <c r="G552">
        <v>1</v>
      </c>
      <c r="H552">
        <v>2.08</v>
      </c>
      <c r="I552">
        <v>0</v>
      </c>
      <c r="J552">
        <v>0</v>
      </c>
      <c r="K552">
        <v>0</v>
      </c>
      <c r="L552">
        <v>0</v>
      </c>
      <c r="M552">
        <v>142.553</v>
      </c>
      <c r="N552">
        <v>-7.3688699999999996E-2</v>
      </c>
      <c r="O552">
        <v>3022.92</v>
      </c>
    </row>
    <row r="553" spans="1:15" x14ac:dyDescent="0.2">
      <c r="A553" t="s">
        <v>58</v>
      </c>
      <c r="B553" t="s">
        <v>51</v>
      </c>
      <c r="C553" t="s">
        <v>48</v>
      </c>
      <c r="D553" t="s">
        <v>36</v>
      </c>
      <c r="E553">
        <v>5.6155299999999997</v>
      </c>
      <c r="F553">
        <v>51.4345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112.31100000000001</v>
      </c>
      <c r="N553">
        <v>-9.7804199999999994E-2</v>
      </c>
      <c r="O553">
        <v>1696.93</v>
      </c>
    </row>
    <row r="554" spans="1:15" x14ac:dyDescent="0.2">
      <c r="A554" t="s">
        <v>58</v>
      </c>
      <c r="B554" t="s">
        <v>51</v>
      </c>
      <c r="C554" t="s">
        <v>48</v>
      </c>
      <c r="D554" t="s">
        <v>37</v>
      </c>
      <c r="E554">
        <v>7.3884499999999997</v>
      </c>
      <c r="F554">
        <v>55.419800000000002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147.76900000000001</v>
      </c>
      <c r="N554">
        <v>0.22711300000000001</v>
      </c>
      <c r="O554">
        <v>2097.62</v>
      </c>
    </row>
    <row r="555" spans="1:15" x14ac:dyDescent="0.2">
      <c r="A555" t="s">
        <v>58</v>
      </c>
      <c r="B555" t="s">
        <v>51</v>
      </c>
      <c r="C555" t="s">
        <v>49</v>
      </c>
      <c r="D555" t="s">
        <v>28</v>
      </c>
      <c r="E555">
        <v>5.3651600000000004</v>
      </c>
      <c r="F555">
        <v>83.280600000000007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107.303</v>
      </c>
      <c r="N555">
        <v>0.54569999999999996</v>
      </c>
      <c r="O555">
        <v>3233.86</v>
      </c>
    </row>
    <row r="556" spans="1:15" x14ac:dyDescent="0.2">
      <c r="A556" t="s">
        <v>58</v>
      </c>
      <c r="B556" t="s">
        <v>51</v>
      </c>
      <c r="C556" t="s">
        <v>49</v>
      </c>
      <c r="D556" t="s">
        <v>29</v>
      </c>
      <c r="E556">
        <v>5.24587</v>
      </c>
      <c r="F556">
        <v>117.524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104.708</v>
      </c>
      <c r="N556">
        <v>-0.16129599999999999</v>
      </c>
      <c r="O556">
        <v>4098.18</v>
      </c>
    </row>
    <row r="557" spans="1:15" x14ac:dyDescent="0.2">
      <c r="A557" t="s">
        <v>58</v>
      </c>
      <c r="B557" t="s">
        <v>51</v>
      </c>
      <c r="C557" t="s">
        <v>49</v>
      </c>
      <c r="D557" t="s">
        <v>30</v>
      </c>
      <c r="E557">
        <v>5.5493100000000002</v>
      </c>
      <c r="F557">
        <v>76.786600000000007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110.986</v>
      </c>
      <c r="N557">
        <v>-0.26086500000000001</v>
      </c>
      <c r="O557">
        <v>2224.16</v>
      </c>
    </row>
    <row r="558" spans="1:15" x14ac:dyDescent="0.2">
      <c r="A558" t="s">
        <v>58</v>
      </c>
      <c r="B558" t="s">
        <v>51</v>
      </c>
      <c r="C558" t="s">
        <v>49</v>
      </c>
      <c r="D558" t="s">
        <v>31</v>
      </c>
      <c r="E558">
        <v>4.8672199999999997</v>
      </c>
      <c r="F558">
        <v>35.521999999999998</v>
      </c>
      <c r="G558">
        <v>4</v>
      </c>
      <c r="H558">
        <v>3.4</v>
      </c>
      <c r="I558">
        <v>0</v>
      </c>
      <c r="J558">
        <v>0</v>
      </c>
      <c r="K558">
        <v>0</v>
      </c>
      <c r="L558">
        <v>0</v>
      </c>
      <c r="M558">
        <v>97.344399999999993</v>
      </c>
      <c r="N558">
        <v>0.60807900000000004</v>
      </c>
      <c r="O558">
        <v>1535.91</v>
      </c>
    </row>
    <row r="559" spans="1:15" x14ac:dyDescent="0.2">
      <c r="A559" t="s">
        <v>58</v>
      </c>
      <c r="B559" t="s">
        <v>51</v>
      </c>
      <c r="C559" t="s">
        <v>49</v>
      </c>
      <c r="D559" t="s">
        <v>32</v>
      </c>
      <c r="E559">
        <v>5.1688099999999997</v>
      </c>
      <c r="F559">
        <v>31.877199999999998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103.376</v>
      </c>
      <c r="N559">
        <v>-0.23086300000000001</v>
      </c>
      <c r="O559">
        <v>1141.54</v>
      </c>
    </row>
    <row r="560" spans="1:15" x14ac:dyDescent="0.2">
      <c r="A560" t="s">
        <v>58</v>
      </c>
      <c r="B560" t="s">
        <v>51</v>
      </c>
      <c r="C560" t="s">
        <v>49</v>
      </c>
      <c r="D560" t="s">
        <v>33</v>
      </c>
      <c r="E560">
        <v>5.3072699999999999</v>
      </c>
      <c r="F560">
        <v>51.73</v>
      </c>
      <c r="G560">
        <v>1</v>
      </c>
      <c r="H560">
        <v>3.28</v>
      </c>
      <c r="I560">
        <v>0</v>
      </c>
      <c r="J560">
        <v>0</v>
      </c>
      <c r="K560">
        <v>0</v>
      </c>
      <c r="L560">
        <v>0</v>
      </c>
      <c r="M560">
        <v>105.93300000000001</v>
      </c>
      <c r="N560">
        <v>-0.382525</v>
      </c>
      <c r="O560">
        <v>1926.08</v>
      </c>
    </row>
    <row r="561" spans="1:15" x14ac:dyDescent="0.2">
      <c r="A561" t="s">
        <v>58</v>
      </c>
      <c r="B561" t="s">
        <v>51</v>
      </c>
      <c r="C561" t="s">
        <v>49</v>
      </c>
      <c r="D561" t="s">
        <v>34</v>
      </c>
      <c r="E561">
        <v>5.45017</v>
      </c>
      <c r="F561">
        <v>45.170900000000003</v>
      </c>
      <c r="G561">
        <v>2</v>
      </c>
      <c r="H561">
        <v>3.08</v>
      </c>
      <c r="I561">
        <v>0</v>
      </c>
      <c r="J561">
        <v>0</v>
      </c>
      <c r="K561">
        <v>0</v>
      </c>
      <c r="L561">
        <v>0</v>
      </c>
      <c r="M561">
        <v>109.003</v>
      </c>
      <c r="N561">
        <v>-6.7958099999999994E-2</v>
      </c>
      <c r="O561">
        <v>1110.94</v>
      </c>
    </row>
    <row r="562" spans="1:15" x14ac:dyDescent="0.2">
      <c r="A562" t="s">
        <v>58</v>
      </c>
      <c r="B562" t="s">
        <v>51</v>
      </c>
      <c r="C562" t="s">
        <v>49</v>
      </c>
      <c r="D562" t="s">
        <v>35</v>
      </c>
      <c r="E562">
        <v>4.9149799999999999</v>
      </c>
      <c r="F562">
        <v>33.244399999999999</v>
      </c>
      <c r="G562">
        <v>1</v>
      </c>
      <c r="H562">
        <v>3.18</v>
      </c>
      <c r="I562">
        <v>0</v>
      </c>
      <c r="J562">
        <v>0</v>
      </c>
      <c r="K562">
        <v>0</v>
      </c>
      <c r="L562">
        <v>0</v>
      </c>
      <c r="M562">
        <v>98.299599999999998</v>
      </c>
      <c r="N562">
        <v>0.24712200000000001</v>
      </c>
      <c r="O562">
        <v>1096.43</v>
      </c>
    </row>
    <row r="563" spans="1:15" x14ac:dyDescent="0.2">
      <c r="A563" t="s">
        <v>58</v>
      </c>
      <c r="B563" t="s">
        <v>51</v>
      </c>
      <c r="C563" t="s">
        <v>49</v>
      </c>
      <c r="D563" t="s">
        <v>36</v>
      </c>
      <c r="E563">
        <v>5.4622400000000004</v>
      </c>
      <c r="F563">
        <v>37.133800000000001</v>
      </c>
      <c r="G563">
        <v>8</v>
      </c>
      <c r="H563">
        <v>2.14</v>
      </c>
      <c r="I563">
        <v>0</v>
      </c>
      <c r="J563">
        <v>0</v>
      </c>
      <c r="K563">
        <v>0</v>
      </c>
      <c r="L563">
        <v>0</v>
      </c>
      <c r="M563">
        <v>109.245</v>
      </c>
      <c r="N563">
        <v>-0.14607400000000001</v>
      </c>
      <c r="O563">
        <v>1118.58</v>
      </c>
    </row>
    <row r="564" spans="1:15" x14ac:dyDescent="0.2">
      <c r="A564" t="s">
        <v>58</v>
      </c>
      <c r="B564" t="s">
        <v>51</v>
      </c>
      <c r="C564" t="s">
        <v>49</v>
      </c>
      <c r="D564" t="s">
        <v>37</v>
      </c>
      <c r="E564">
        <v>5.1220400000000001</v>
      </c>
      <c r="F564">
        <v>50.836599999999997</v>
      </c>
      <c r="G564">
        <v>1</v>
      </c>
      <c r="H564">
        <v>1.6</v>
      </c>
      <c r="I564">
        <v>0</v>
      </c>
      <c r="J564">
        <v>0</v>
      </c>
      <c r="K564">
        <v>0</v>
      </c>
      <c r="L564">
        <v>0</v>
      </c>
      <c r="M564">
        <v>102.441</v>
      </c>
      <c r="N564">
        <v>-0.13470799999999999</v>
      </c>
      <c r="O564">
        <v>1278.79</v>
      </c>
    </row>
    <row r="565" spans="1:15" x14ac:dyDescent="0.2">
      <c r="A565" t="s">
        <v>58</v>
      </c>
      <c r="B565" t="s">
        <v>51</v>
      </c>
      <c r="C565" t="s">
        <v>65</v>
      </c>
      <c r="D565" t="s">
        <v>28</v>
      </c>
      <c r="E565">
        <v>5.2980700000000001</v>
      </c>
      <c r="F565">
        <v>123.423</v>
      </c>
      <c r="G565">
        <v>3</v>
      </c>
      <c r="H565">
        <v>5.88</v>
      </c>
      <c r="I565">
        <v>0</v>
      </c>
      <c r="J565">
        <v>0</v>
      </c>
      <c r="K565">
        <v>0</v>
      </c>
      <c r="L565">
        <v>0</v>
      </c>
      <c r="M565">
        <v>105.961</v>
      </c>
      <c r="N565">
        <v>5.8995699999999998E-2</v>
      </c>
      <c r="O565">
        <v>3555.95</v>
      </c>
    </row>
    <row r="566" spans="1:15" x14ac:dyDescent="0.2">
      <c r="A566" t="s">
        <v>58</v>
      </c>
      <c r="B566" t="s">
        <v>51</v>
      </c>
      <c r="C566" t="s">
        <v>65</v>
      </c>
      <c r="D566" t="s">
        <v>29</v>
      </c>
      <c r="E566">
        <v>5.6105999999999998</v>
      </c>
      <c r="F566">
        <v>130.46199999999999</v>
      </c>
      <c r="G566">
        <v>3</v>
      </c>
      <c r="H566">
        <v>3.28</v>
      </c>
      <c r="I566">
        <v>0</v>
      </c>
      <c r="J566">
        <v>0</v>
      </c>
      <c r="K566">
        <v>0</v>
      </c>
      <c r="L566">
        <v>0</v>
      </c>
      <c r="M566">
        <v>111.98699999999999</v>
      </c>
      <c r="N566">
        <v>0.10821600000000001</v>
      </c>
      <c r="O566">
        <v>5133.84</v>
      </c>
    </row>
    <row r="567" spans="1:15" x14ac:dyDescent="0.2">
      <c r="A567" t="s">
        <v>58</v>
      </c>
      <c r="B567" t="s">
        <v>51</v>
      </c>
      <c r="C567" t="s">
        <v>65</v>
      </c>
      <c r="D567" t="s">
        <v>30</v>
      </c>
      <c r="E567">
        <v>6.5919699999999999</v>
      </c>
      <c r="F567">
        <v>86.995000000000005</v>
      </c>
      <c r="G567">
        <v>4</v>
      </c>
      <c r="H567">
        <v>2.2400000000000002</v>
      </c>
      <c r="I567">
        <v>0</v>
      </c>
      <c r="J567">
        <v>0</v>
      </c>
      <c r="K567">
        <v>0</v>
      </c>
      <c r="L567">
        <v>0</v>
      </c>
      <c r="M567">
        <v>131.839</v>
      </c>
      <c r="N567">
        <v>-0.22258500000000001</v>
      </c>
      <c r="O567">
        <v>2682.18</v>
      </c>
    </row>
    <row r="568" spans="1:15" x14ac:dyDescent="0.2">
      <c r="A568" t="s">
        <v>58</v>
      </c>
      <c r="B568" t="s">
        <v>51</v>
      </c>
      <c r="C568" t="s">
        <v>65</v>
      </c>
      <c r="D568" t="s">
        <v>31</v>
      </c>
      <c r="E568">
        <v>5.6128600000000004</v>
      </c>
      <c r="F568">
        <v>32.765700000000002</v>
      </c>
      <c r="G568">
        <v>7</v>
      </c>
      <c r="H568">
        <v>2.56</v>
      </c>
      <c r="I568">
        <v>0</v>
      </c>
      <c r="J568">
        <v>0</v>
      </c>
      <c r="K568">
        <v>0</v>
      </c>
      <c r="L568">
        <v>0</v>
      </c>
      <c r="M568">
        <v>112.25700000000001</v>
      </c>
      <c r="N568">
        <v>0.10401199999999999</v>
      </c>
      <c r="O568">
        <v>1346.64</v>
      </c>
    </row>
    <row r="569" spans="1:15" x14ac:dyDescent="0.2">
      <c r="A569" t="s">
        <v>58</v>
      </c>
      <c r="B569" t="s">
        <v>51</v>
      </c>
      <c r="C569" t="s">
        <v>65</v>
      </c>
      <c r="D569" t="s">
        <v>32</v>
      </c>
      <c r="E569">
        <v>7.05335</v>
      </c>
      <c r="F569">
        <v>117.10299999999999</v>
      </c>
      <c r="G569">
        <v>3</v>
      </c>
      <c r="H569">
        <v>1.38</v>
      </c>
      <c r="I569">
        <v>0</v>
      </c>
      <c r="J569">
        <v>0</v>
      </c>
      <c r="K569">
        <v>0</v>
      </c>
      <c r="L569">
        <v>0</v>
      </c>
      <c r="M569">
        <v>141.06700000000001</v>
      </c>
      <c r="N569">
        <v>1.6789200000000001E-2</v>
      </c>
      <c r="O569">
        <v>5616.61</v>
      </c>
    </row>
    <row r="570" spans="1:15" x14ac:dyDescent="0.2">
      <c r="A570" t="s">
        <v>58</v>
      </c>
      <c r="B570" t="s">
        <v>51</v>
      </c>
      <c r="C570" t="s">
        <v>65</v>
      </c>
      <c r="D570" t="s">
        <v>33</v>
      </c>
      <c r="E570">
        <v>6.9168599999999998</v>
      </c>
      <c r="F570">
        <v>105.6</v>
      </c>
      <c r="G570">
        <v>3</v>
      </c>
      <c r="H570">
        <v>2.42</v>
      </c>
      <c r="I570">
        <v>0</v>
      </c>
      <c r="J570">
        <v>0</v>
      </c>
      <c r="K570">
        <v>0</v>
      </c>
      <c r="L570">
        <v>0</v>
      </c>
      <c r="M570">
        <v>138.06</v>
      </c>
      <c r="N570">
        <v>0.26886300000000002</v>
      </c>
      <c r="O570">
        <v>2736.67</v>
      </c>
    </row>
    <row r="571" spans="1:15" x14ac:dyDescent="0.2">
      <c r="A571" t="s">
        <v>58</v>
      </c>
      <c r="B571" t="s">
        <v>51</v>
      </c>
      <c r="C571" t="s">
        <v>65</v>
      </c>
      <c r="D571" t="s">
        <v>34</v>
      </c>
      <c r="E571">
        <v>8.0220199999999995</v>
      </c>
      <c r="F571">
        <v>140.191</v>
      </c>
      <c r="G571">
        <v>1</v>
      </c>
      <c r="H571">
        <v>0.02</v>
      </c>
      <c r="I571">
        <v>0</v>
      </c>
      <c r="J571">
        <v>0</v>
      </c>
      <c r="K571">
        <v>0</v>
      </c>
      <c r="L571">
        <v>0</v>
      </c>
      <c r="M571">
        <v>160.44</v>
      </c>
      <c r="N571">
        <v>-0.20856</v>
      </c>
      <c r="O571">
        <v>5102.34</v>
      </c>
    </row>
    <row r="572" spans="1:15" x14ac:dyDescent="0.2">
      <c r="A572" t="s">
        <v>58</v>
      </c>
      <c r="B572" t="s">
        <v>51</v>
      </c>
      <c r="C572" t="s">
        <v>65</v>
      </c>
      <c r="D572" t="s">
        <v>35</v>
      </c>
      <c r="E572">
        <v>7.9319800000000003</v>
      </c>
      <c r="F572">
        <v>124.681</v>
      </c>
      <c r="G572">
        <v>5</v>
      </c>
      <c r="H572">
        <v>1.7</v>
      </c>
      <c r="I572">
        <v>0</v>
      </c>
      <c r="J572">
        <v>0</v>
      </c>
      <c r="K572">
        <v>0</v>
      </c>
      <c r="L572">
        <v>0</v>
      </c>
      <c r="M572">
        <v>158.63999999999999</v>
      </c>
      <c r="N572">
        <v>0.93270699999999995</v>
      </c>
      <c r="O572">
        <v>5226.2700000000004</v>
      </c>
    </row>
    <row r="573" spans="1:15" x14ac:dyDescent="0.2">
      <c r="A573" t="s">
        <v>58</v>
      </c>
      <c r="B573" t="s">
        <v>51</v>
      </c>
      <c r="C573" t="s">
        <v>65</v>
      </c>
      <c r="D573" t="s">
        <v>36</v>
      </c>
      <c r="E573">
        <v>7.2392599999999998</v>
      </c>
      <c r="F573">
        <v>147.70400000000001</v>
      </c>
      <c r="G573">
        <v>2</v>
      </c>
      <c r="H573">
        <v>1.02</v>
      </c>
      <c r="I573">
        <v>0</v>
      </c>
      <c r="J573">
        <v>0</v>
      </c>
      <c r="K573">
        <v>0</v>
      </c>
      <c r="L573">
        <v>0</v>
      </c>
      <c r="M573">
        <v>144.785</v>
      </c>
      <c r="N573">
        <v>-0.90464</v>
      </c>
      <c r="O573">
        <v>6385.18</v>
      </c>
    </row>
    <row r="574" spans="1:15" x14ac:dyDescent="0.2">
      <c r="A574" t="s">
        <v>58</v>
      </c>
      <c r="B574" t="s">
        <v>51</v>
      </c>
      <c r="C574" t="s">
        <v>65</v>
      </c>
      <c r="D574" t="s">
        <v>37</v>
      </c>
      <c r="E574">
        <v>5.47966</v>
      </c>
      <c r="F574">
        <v>133.25800000000001</v>
      </c>
      <c r="G574">
        <v>1</v>
      </c>
      <c r="H574">
        <v>0.88</v>
      </c>
      <c r="I574">
        <v>0</v>
      </c>
      <c r="J574">
        <v>0</v>
      </c>
      <c r="K574">
        <v>0</v>
      </c>
      <c r="L574">
        <v>0</v>
      </c>
      <c r="M574">
        <v>109.593</v>
      </c>
      <c r="N574">
        <v>1.21096E-2</v>
      </c>
      <c r="O574">
        <v>5465.21</v>
      </c>
    </row>
    <row r="575" spans="1:15" x14ac:dyDescent="0.2">
      <c r="A575" t="s">
        <v>58</v>
      </c>
      <c r="B575" t="s">
        <v>51</v>
      </c>
      <c r="C575" t="s">
        <v>50</v>
      </c>
      <c r="D575" t="s">
        <v>28</v>
      </c>
      <c r="E575">
        <v>5.6114100000000002</v>
      </c>
      <c r="F575">
        <v>150.16900000000001</v>
      </c>
      <c r="G575">
        <v>1</v>
      </c>
      <c r="H575">
        <v>0.14000000000000001</v>
      </c>
      <c r="I575">
        <v>0</v>
      </c>
      <c r="J575">
        <v>0</v>
      </c>
      <c r="K575">
        <v>0</v>
      </c>
      <c r="L575">
        <v>0</v>
      </c>
      <c r="M575">
        <v>112.22799999999999</v>
      </c>
      <c r="N575">
        <v>-0.335727</v>
      </c>
      <c r="O575">
        <v>6110.56</v>
      </c>
    </row>
    <row r="576" spans="1:15" x14ac:dyDescent="0.2">
      <c r="A576" t="s">
        <v>58</v>
      </c>
      <c r="B576" t="s">
        <v>51</v>
      </c>
      <c r="C576" t="s">
        <v>50</v>
      </c>
      <c r="D576" t="s">
        <v>29</v>
      </c>
      <c r="E576">
        <v>5.1101799999999997</v>
      </c>
      <c r="F576">
        <v>50.500799999999998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101.999</v>
      </c>
      <c r="N576">
        <v>-0.13225600000000001</v>
      </c>
      <c r="O576">
        <v>1732.46</v>
      </c>
    </row>
    <row r="577" spans="1:15" x14ac:dyDescent="0.2">
      <c r="A577" t="s">
        <v>58</v>
      </c>
      <c r="B577" t="s">
        <v>51</v>
      </c>
      <c r="C577" t="s">
        <v>50</v>
      </c>
      <c r="D577" t="s">
        <v>30</v>
      </c>
      <c r="E577">
        <v>4.9965599999999997</v>
      </c>
      <c r="F577">
        <v>35.139400000000002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99.931100000000001</v>
      </c>
      <c r="N577">
        <v>-0.105279</v>
      </c>
      <c r="O577">
        <v>1331.95</v>
      </c>
    </row>
    <row r="578" spans="1:15" x14ac:dyDescent="0.2">
      <c r="A578" t="s">
        <v>58</v>
      </c>
      <c r="B578" t="s">
        <v>51</v>
      </c>
      <c r="C578" t="s">
        <v>50</v>
      </c>
      <c r="D578" t="s">
        <v>31</v>
      </c>
      <c r="E578">
        <v>4.9916900000000002</v>
      </c>
      <c r="F578">
        <v>54.166600000000003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99.833699999999993</v>
      </c>
      <c r="N578">
        <v>0.121603</v>
      </c>
      <c r="O578">
        <v>1595.01</v>
      </c>
    </row>
    <row r="579" spans="1:15" x14ac:dyDescent="0.2">
      <c r="A579" t="s">
        <v>58</v>
      </c>
      <c r="B579" t="s">
        <v>51</v>
      </c>
      <c r="C579" t="s">
        <v>50</v>
      </c>
      <c r="D579" t="s">
        <v>32</v>
      </c>
      <c r="E579">
        <v>4.5102000000000002</v>
      </c>
      <c r="F579">
        <v>144.80199999999999</v>
      </c>
      <c r="G579">
        <v>2</v>
      </c>
      <c r="H579">
        <v>0.8</v>
      </c>
      <c r="I579">
        <v>0</v>
      </c>
      <c r="J579">
        <v>0</v>
      </c>
      <c r="K579">
        <v>0</v>
      </c>
      <c r="L579">
        <v>0</v>
      </c>
      <c r="M579">
        <v>90.203999999999994</v>
      </c>
      <c r="N579">
        <v>-1.1134099999999999E-2</v>
      </c>
      <c r="O579">
        <v>6618.27</v>
      </c>
    </row>
    <row r="580" spans="1:15" x14ac:dyDescent="0.2">
      <c r="A580" t="s">
        <v>58</v>
      </c>
      <c r="B580" t="s">
        <v>51</v>
      </c>
      <c r="C580" t="s">
        <v>50</v>
      </c>
      <c r="D580" t="s">
        <v>33</v>
      </c>
      <c r="E580">
        <v>4.8858699999999997</v>
      </c>
      <c r="F580">
        <v>44.192300000000003</v>
      </c>
      <c r="G580">
        <v>1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97.521900000000002</v>
      </c>
      <c r="N580">
        <v>1.34754</v>
      </c>
      <c r="O580">
        <v>1183.49</v>
      </c>
    </row>
    <row r="581" spans="1:15" x14ac:dyDescent="0.2">
      <c r="A581" t="s">
        <v>58</v>
      </c>
      <c r="B581" t="s">
        <v>51</v>
      </c>
      <c r="C581" t="s">
        <v>50</v>
      </c>
      <c r="D581" t="s">
        <v>34</v>
      </c>
      <c r="E581">
        <v>5.3455199999999996</v>
      </c>
      <c r="F581">
        <v>130.059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106.91</v>
      </c>
      <c r="N581">
        <v>-0.88985300000000001</v>
      </c>
      <c r="O581">
        <v>5740.27</v>
      </c>
    </row>
    <row r="582" spans="1:15" x14ac:dyDescent="0.2">
      <c r="A582" t="s">
        <v>58</v>
      </c>
      <c r="B582" t="s">
        <v>51</v>
      </c>
      <c r="C582" t="s">
        <v>50</v>
      </c>
      <c r="D582" t="s">
        <v>35</v>
      </c>
      <c r="E582">
        <v>5.1697100000000002</v>
      </c>
      <c r="F582">
        <v>67.232299999999995</v>
      </c>
      <c r="G582">
        <v>10</v>
      </c>
      <c r="H582">
        <v>10.7</v>
      </c>
      <c r="I582">
        <v>0</v>
      </c>
      <c r="J582">
        <v>0</v>
      </c>
      <c r="K582">
        <v>0</v>
      </c>
      <c r="L582">
        <v>0</v>
      </c>
      <c r="M582">
        <v>103.39400000000001</v>
      </c>
      <c r="N582">
        <v>0.19689400000000001</v>
      </c>
      <c r="O582">
        <v>2177</v>
      </c>
    </row>
    <row r="583" spans="1:15" x14ac:dyDescent="0.2">
      <c r="A583" t="s">
        <v>58</v>
      </c>
      <c r="B583" t="s">
        <v>51</v>
      </c>
      <c r="C583" t="s">
        <v>50</v>
      </c>
      <c r="D583" t="s">
        <v>36</v>
      </c>
      <c r="E583">
        <v>5.2744799999999996</v>
      </c>
      <c r="F583">
        <v>31.881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105.49</v>
      </c>
      <c r="N583">
        <v>-0.27408100000000002</v>
      </c>
      <c r="O583">
        <v>1170.8499999999999</v>
      </c>
    </row>
    <row r="584" spans="1:15" x14ac:dyDescent="0.2">
      <c r="A584" t="s">
        <v>58</v>
      </c>
      <c r="B584" t="s">
        <v>51</v>
      </c>
      <c r="C584" t="s">
        <v>50</v>
      </c>
      <c r="D584" t="s">
        <v>37</v>
      </c>
      <c r="E584">
        <v>4.4082499999999998</v>
      </c>
      <c r="F584">
        <v>60.052399999999999</v>
      </c>
      <c r="G584">
        <v>2</v>
      </c>
      <c r="H584">
        <v>1.56</v>
      </c>
      <c r="I584">
        <v>0</v>
      </c>
      <c r="J584">
        <v>0</v>
      </c>
      <c r="K584">
        <v>0</v>
      </c>
      <c r="L584">
        <v>0</v>
      </c>
      <c r="M584">
        <v>88.165099999999995</v>
      </c>
      <c r="N584">
        <v>0.54379699999999997</v>
      </c>
      <c r="O584">
        <v>1774.77</v>
      </c>
    </row>
    <row r="585" spans="1:15" x14ac:dyDescent="0.2">
      <c r="A585" t="s">
        <v>58</v>
      </c>
      <c r="B585" t="s">
        <v>51</v>
      </c>
      <c r="C585" t="s">
        <v>43</v>
      </c>
      <c r="D585" t="s">
        <v>28</v>
      </c>
      <c r="E585">
        <v>3.8864999999999998</v>
      </c>
      <c r="F585">
        <v>139.44300000000001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77.73</v>
      </c>
      <c r="N585">
        <v>0.25483699999999998</v>
      </c>
      <c r="O585">
        <v>5946.6</v>
      </c>
    </row>
    <row r="586" spans="1:15" x14ac:dyDescent="0.2">
      <c r="A586" t="s">
        <v>58</v>
      </c>
      <c r="B586" t="s">
        <v>51</v>
      </c>
      <c r="C586" t="s">
        <v>43</v>
      </c>
      <c r="D586" t="s">
        <v>29</v>
      </c>
      <c r="E586">
        <v>3.9930599999999998</v>
      </c>
      <c r="F586">
        <v>105.33</v>
      </c>
      <c r="G586">
        <v>1</v>
      </c>
      <c r="H586">
        <v>13.5</v>
      </c>
      <c r="I586">
        <v>0</v>
      </c>
      <c r="J586">
        <v>0</v>
      </c>
      <c r="K586">
        <v>0</v>
      </c>
      <c r="L586">
        <v>0</v>
      </c>
      <c r="M586">
        <v>79.701599999999999</v>
      </c>
      <c r="N586">
        <v>0.303481</v>
      </c>
      <c r="O586">
        <v>3243.69</v>
      </c>
    </row>
    <row r="587" spans="1:15" x14ac:dyDescent="0.2">
      <c r="A587" t="s">
        <v>58</v>
      </c>
      <c r="B587" t="s">
        <v>51</v>
      </c>
      <c r="C587" t="s">
        <v>43</v>
      </c>
      <c r="D587" t="s">
        <v>30</v>
      </c>
      <c r="E587">
        <v>4.3271100000000002</v>
      </c>
      <c r="F587">
        <v>103.959</v>
      </c>
      <c r="G587">
        <v>2</v>
      </c>
      <c r="H587">
        <v>1.24</v>
      </c>
      <c r="I587">
        <v>0</v>
      </c>
      <c r="J587">
        <v>0</v>
      </c>
      <c r="K587">
        <v>0</v>
      </c>
      <c r="L587">
        <v>0</v>
      </c>
      <c r="M587">
        <v>86.542100000000005</v>
      </c>
      <c r="N587">
        <v>-0.43825599999999998</v>
      </c>
      <c r="O587">
        <v>2359.9</v>
      </c>
    </row>
    <row r="588" spans="1:15" x14ac:dyDescent="0.2">
      <c r="A588" t="s">
        <v>58</v>
      </c>
      <c r="B588" t="s">
        <v>51</v>
      </c>
      <c r="C588" t="s">
        <v>43</v>
      </c>
      <c r="D588" t="s">
        <v>31</v>
      </c>
      <c r="E588">
        <v>4.50528</v>
      </c>
      <c r="F588">
        <v>30.097200000000001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90.105599999999995</v>
      </c>
      <c r="N588">
        <v>-0.19388900000000001</v>
      </c>
      <c r="O588">
        <v>848.05600000000004</v>
      </c>
    </row>
    <row r="589" spans="1:15" x14ac:dyDescent="0.2">
      <c r="A589" t="s">
        <v>58</v>
      </c>
      <c r="B589" t="s">
        <v>51</v>
      </c>
      <c r="C589" t="s">
        <v>43</v>
      </c>
      <c r="D589" t="s">
        <v>32</v>
      </c>
      <c r="E589">
        <v>3.1880299999999999</v>
      </c>
      <c r="F589">
        <v>26.796900000000001</v>
      </c>
      <c r="G589">
        <v>10</v>
      </c>
      <c r="H589">
        <v>15.6</v>
      </c>
      <c r="I589">
        <v>0</v>
      </c>
      <c r="J589">
        <v>0</v>
      </c>
      <c r="K589">
        <v>0</v>
      </c>
      <c r="L589">
        <v>0</v>
      </c>
      <c r="M589">
        <v>63.760599999999997</v>
      </c>
      <c r="N589">
        <v>3.7032599999999999E-2</v>
      </c>
      <c r="O589">
        <v>864.82100000000003</v>
      </c>
    </row>
    <row r="590" spans="1:15" x14ac:dyDescent="0.2">
      <c r="A590" t="s">
        <v>58</v>
      </c>
      <c r="B590" t="s">
        <v>51</v>
      </c>
      <c r="C590" t="s">
        <v>43</v>
      </c>
      <c r="D590" t="s">
        <v>33</v>
      </c>
      <c r="E590">
        <v>4.7072700000000003</v>
      </c>
      <c r="F590">
        <v>138.02600000000001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93.9572</v>
      </c>
      <c r="N590">
        <v>-0.24957199999999999</v>
      </c>
      <c r="O590">
        <v>5307.25</v>
      </c>
    </row>
    <row r="591" spans="1:15" x14ac:dyDescent="0.2">
      <c r="A591" t="s">
        <v>58</v>
      </c>
      <c r="B591" t="s">
        <v>51</v>
      </c>
      <c r="C591" t="s">
        <v>43</v>
      </c>
      <c r="D591" t="s">
        <v>34</v>
      </c>
      <c r="E591">
        <v>3.3678300000000001</v>
      </c>
      <c r="F591">
        <v>52.1357</v>
      </c>
      <c r="G591">
        <v>1</v>
      </c>
      <c r="H591">
        <v>14.8</v>
      </c>
      <c r="I591">
        <v>0</v>
      </c>
      <c r="J591">
        <v>0</v>
      </c>
      <c r="K591">
        <v>0</v>
      </c>
      <c r="L591">
        <v>0</v>
      </c>
      <c r="M591">
        <v>67.356700000000004</v>
      </c>
      <c r="N591">
        <v>2.3806399999999998E-2</v>
      </c>
      <c r="O591">
        <v>1179.9000000000001</v>
      </c>
    </row>
    <row r="592" spans="1:15" x14ac:dyDescent="0.2">
      <c r="A592" t="s">
        <v>58</v>
      </c>
      <c r="B592" t="s">
        <v>51</v>
      </c>
      <c r="C592" t="s">
        <v>43</v>
      </c>
      <c r="D592" t="s">
        <v>35</v>
      </c>
      <c r="E592">
        <v>3.2833299999999999</v>
      </c>
      <c r="F592">
        <v>37.565300000000001</v>
      </c>
      <c r="G592">
        <v>1</v>
      </c>
      <c r="H592">
        <v>8.64</v>
      </c>
      <c r="I592">
        <v>0</v>
      </c>
      <c r="J592">
        <v>0</v>
      </c>
      <c r="K592">
        <v>0</v>
      </c>
      <c r="L592">
        <v>0</v>
      </c>
      <c r="M592">
        <v>65.666700000000006</v>
      </c>
      <c r="N592">
        <v>-7.9455899999999996E-2</v>
      </c>
      <c r="O592">
        <v>1559.5</v>
      </c>
    </row>
    <row r="593" spans="1:15" x14ac:dyDescent="0.2">
      <c r="A593" t="s">
        <v>58</v>
      </c>
      <c r="B593" t="s">
        <v>51</v>
      </c>
      <c r="C593" t="s">
        <v>43</v>
      </c>
      <c r="D593" t="s">
        <v>36</v>
      </c>
      <c r="E593">
        <v>3.8832200000000001</v>
      </c>
      <c r="F593">
        <v>26.802099999999999</v>
      </c>
      <c r="G593">
        <v>2</v>
      </c>
      <c r="H593">
        <v>4.54</v>
      </c>
      <c r="I593">
        <v>0</v>
      </c>
      <c r="J593">
        <v>0</v>
      </c>
      <c r="K593">
        <v>0</v>
      </c>
      <c r="L593">
        <v>0</v>
      </c>
      <c r="M593">
        <v>77.664400000000001</v>
      </c>
      <c r="N593">
        <v>0.72928599999999999</v>
      </c>
      <c r="O593">
        <v>1148</v>
      </c>
    </row>
    <row r="594" spans="1:15" x14ac:dyDescent="0.2">
      <c r="A594" t="s">
        <v>58</v>
      </c>
      <c r="B594" t="s">
        <v>51</v>
      </c>
      <c r="C594" t="s">
        <v>43</v>
      </c>
      <c r="D594" t="s">
        <v>37</v>
      </c>
      <c r="E594">
        <v>3.3197999999999999</v>
      </c>
      <c r="F594">
        <v>131.26599999999999</v>
      </c>
      <c r="G594">
        <v>1</v>
      </c>
      <c r="H594">
        <v>0.14000000000000001</v>
      </c>
      <c r="I594">
        <v>0</v>
      </c>
      <c r="J594">
        <v>0</v>
      </c>
      <c r="K594">
        <v>0</v>
      </c>
      <c r="L594">
        <v>0</v>
      </c>
      <c r="M594">
        <v>66.396000000000001</v>
      </c>
      <c r="N594">
        <v>-0.74860300000000002</v>
      </c>
      <c r="O594">
        <v>5012.07</v>
      </c>
    </row>
    <row r="595" spans="1:15" x14ac:dyDescent="0.2">
      <c r="A595" t="s">
        <v>58</v>
      </c>
      <c r="B595" t="s">
        <v>51</v>
      </c>
      <c r="C595" t="s">
        <v>59</v>
      </c>
      <c r="D595" t="s">
        <v>28</v>
      </c>
      <c r="E595">
        <v>5.4694500000000001</v>
      </c>
      <c r="F595">
        <v>38.556399999999996</v>
      </c>
      <c r="G595">
        <v>1</v>
      </c>
      <c r="H595">
        <v>0.44</v>
      </c>
      <c r="I595">
        <v>0</v>
      </c>
      <c r="J595">
        <v>0</v>
      </c>
      <c r="K595">
        <v>0</v>
      </c>
      <c r="L595">
        <v>0</v>
      </c>
      <c r="M595">
        <v>109.389</v>
      </c>
      <c r="N595">
        <v>0.160138</v>
      </c>
      <c r="O595">
        <v>1238.02</v>
      </c>
    </row>
    <row r="596" spans="1:15" x14ac:dyDescent="0.2">
      <c r="A596" t="s">
        <v>58</v>
      </c>
      <c r="B596" t="s">
        <v>51</v>
      </c>
      <c r="C596" t="s">
        <v>59</v>
      </c>
      <c r="D596" t="s">
        <v>29</v>
      </c>
      <c r="E596">
        <v>5.6842499999999996</v>
      </c>
      <c r="F596">
        <v>29.903400000000001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113.458</v>
      </c>
      <c r="N596">
        <v>-0.33391900000000002</v>
      </c>
      <c r="O596">
        <v>1070.1199999999999</v>
      </c>
    </row>
    <row r="597" spans="1:15" x14ac:dyDescent="0.2">
      <c r="A597" t="s">
        <v>58</v>
      </c>
      <c r="B597" t="s">
        <v>51</v>
      </c>
      <c r="C597" t="s">
        <v>59</v>
      </c>
      <c r="D597" t="s">
        <v>30</v>
      </c>
      <c r="E597">
        <v>5.2292500000000004</v>
      </c>
      <c r="F597">
        <v>41.568899999999999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104.58499999999999</v>
      </c>
      <c r="N597">
        <v>7.8584100000000004E-2</v>
      </c>
      <c r="O597">
        <v>1457.04</v>
      </c>
    </row>
    <row r="598" spans="1:15" x14ac:dyDescent="0.2">
      <c r="A598" t="s">
        <v>58</v>
      </c>
      <c r="B598" t="s">
        <v>51</v>
      </c>
      <c r="C598" t="s">
        <v>59</v>
      </c>
      <c r="D598" t="s">
        <v>31</v>
      </c>
      <c r="E598">
        <v>5.1361800000000004</v>
      </c>
      <c r="F598">
        <v>41.848799999999997</v>
      </c>
      <c r="G598">
        <v>2</v>
      </c>
      <c r="H598">
        <v>4.32</v>
      </c>
      <c r="I598">
        <v>0</v>
      </c>
      <c r="J598">
        <v>0</v>
      </c>
      <c r="K598">
        <v>0</v>
      </c>
      <c r="L598">
        <v>0</v>
      </c>
      <c r="M598">
        <v>102.724</v>
      </c>
      <c r="N598">
        <v>9.7655599999999995E-3</v>
      </c>
      <c r="O598">
        <v>1135.8900000000001</v>
      </c>
    </row>
    <row r="599" spans="1:15" x14ac:dyDescent="0.2">
      <c r="A599" t="s">
        <v>58</v>
      </c>
      <c r="B599" t="s">
        <v>51</v>
      </c>
      <c r="C599" t="s">
        <v>59</v>
      </c>
      <c r="D599" t="s">
        <v>32</v>
      </c>
      <c r="E599">
        <v>6.27074</v>
      </c>
      <c r="F599">
        <v>155.31100000000001</v>
      </c>
      <c r="G599">
        <v>6</v>
      </c>
      <c r="H599">
        <v>0.42</v>
      </c>
      <c r="I599">
        <v>0</v>
      </c>
      <c r="J599">
        <v>0</v>
      </c>
      <c r="K599">
        <v>0</v>
      </c>
      <c r="L599">
        <v>0</v>
      </c>
      <c r="M599">
        <v>125.41500000000001</v>
      </c>
      <c r="N599">
        <v>-6.3065099999999999E-2</v>
      </c>
      <c r="O599">
        <v>7390.37</v>
      </c>
    </row>
    <row r="600" spans="1:15" x14ac:dyDescent="0.2">
      <c r="A600" t="s">
        <v>58</v>
      </c>
      <c r="B600" t="s">
        <v>51</v>
      </c>
      <c r="C600" t="s">
        <v>59</v>
      </c>
      <c r="D600" t="s">
        <v>33</v>
      </c>
      <c r="E600">
        <v>5.6094499999999998</v>
      </c>
      <c r="F600">
        <v>86.438199999999995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111.965</v>
      </c>
      <c r="N600">
        <v>-9.8788500000000001E-2</v>
      </c>
      <c r="O600">
        <v>3097.73</v>
      </c>
    </row>
    <row r="601" spans="1:15" x14ac:dyDescent="0.2">
      <c r="A601" t="s">
        <v>58</v>
      </c>
      <c r="B601" t="s">
        <v>51</v>
      </c>
      <c r="C601" t="s">
        <v>59</v>
      </c>
      <c r="D601" t="s">
        <v>34</v>
      </c>
      <c r="E601">
        <v>4.7110300000000001</v>
      </c>
      <c r="F601">
        <v>46.957500000000003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94.220500000000001</v>
      </c>
      <c r="N601">
        <v>-0.17676</v>
      </c>
      <c r="O601">
        <v>2073.48</v>
      </c>
    </row>
    <row r="602" spans="1:15" x14ac:dyDescent="0.2">
      <c r="A602" t="s">
        <v>58</v>
      </c>
      <c r="B602" t="s">
        <v>51</v>
      </c>
      <c r="C602" t="s">
        <v>59</v>
      </c>
      <c r="D602" t="s">
        <v>35</v>
      </c>
      <c r="E602">
        <v>4.9638499999999999</v>
      </c>
      <c r="F602">
        <v>48.560299999999998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99.277100000000004</v>
      </c>
      <c r="N602">
        <v>0.42486400000000002</v>
      </c>
      <c r="O602">
        <v>2131.52</v>
      </c>
    </row>
    <row r="603" spans="1:15" x14ac:dyDescent="0.2">
      <c r="A603" t="s">
        <v>58</v>
      </c>
      <c r="B603" t="s">
        <v>51</v>
      </c>
      <c r="C603" t="s">
        <v>59</v>
      </c>
      <c r="D603" t="s">
        <v>36</v>
      </c>
      <c r="E603">
        <v>5.0681900000000004</v>
      </c>
      <c r="F603">
        <v>73.956900000000005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101.364</v>
      </c>
      <c r="N603">
        <v>-0.390349</v>
      </c>
      <c r="O603">
        <v>2315.44</v>
      </c>
    </row>
    <row r="604" spans="1:15" x14ac:dyDescent="0.2">
      <c r="A604" t="s">
        <v>58</v>
      </c>
      <c r="B604" t="s">
        <v>51</v>
      </c>
      <c r="C604" t="s">
        <v>59</v>
      </c>
      <c r="D604" t="s">
        <v>37</v>
      </c>
      <c r="E604">
        <v>5.6599700000000004</v>
      </c>
      <c r="F604">
        <v>80.198499999999996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113.199</v>
      </c>
      <c r="N604">
        <v>9.4233800000000006E-2</v>
      </c>
      <c r="O604">
        <v>3210.64</v>
      </c>
    </row>
    <row r="605" spans="1:15" x14ac:dyDescent="0.2">
      <c r="A605" t="s">
        <v>58</v>
      </c>
      <c r="B605" t="s">
        <v>51</v>
      </c>
      <c r="C605" t="s">
        <v>60</v>
      </c>
      <c r="D605" t="s">
        <v>28</v>
      </c>
      <c r="E605">
        <v>5.9516200000000001</v>
      </c>
      <c r="F605">
        <v>178.1</v>
      </c>
      <c r="G605">
        <v>1</v>
      </c>
      <c r="H605">
        <v>0.02</v>
      </c>
      <c r="I605">
        <v>0</v>
      </c>
      <c r="J605">
        <v>0</v>
      </c>
      <c r="K605">
        <v>0</v>
      </c>
      <c r="L605">
        <v>0</v>
      </c>
      <c r="M605">
        <v>119.032</v>
      </c>
      <c r="N605">
        <v>-0.557172</v>
      </c>
      <c r="O605">
        <v>5200.45</v>
      </c>
    </row>
    <row r="606" spans="1:15" x14ac:dyDescent="0.2">
      <c r="A606" t="s">
        <v>58</v>
      </c>
      <c r="B606" t="s">
        <v>51</v>
      </c>
      <c r="C606" t="s">
        <v>60</v>
      </c>
      <c r="D606" t="s">
        <v>29</v>
      </c>
      <c r="E606">
        <v>3.99539</v>
      </c>
      <c r="F606">
        <v>162.15</v>
      </c>
      <c r="G606">
        <v>1</v>
      </c>
      <c r="H606">
        <v>3.76</v>
      </c>
      <c r="I606">
        <v>0</v>
      </c>
      <c r="J606">
        <v>0</v>
      </c>
      <c r="K606">
        <v>0</v>
      </c>
      <c r="L606">
        <v>0</v>
      </c>
      <c r="M606">
        <v>79.748000000000005</v>
      </c>
      <c r="N606">
        <v>-0.11836199999999999</v>
      </c>
      <c r="O606">
        <v>7032.78</v>
      </c>
    </row>
    <row r="607" spans="1:15" x14ac:dyDescent="0.2">
      <c r="A607" t="s">
        <v>58</v>
      </c>
      <c r="B607" t="s">
        <v>51</v>
      </c>
      <c r="C607" t="s">
        <v>60</v>
      </c>
      <c r="D607" t="s">
        <v>30</v>
      </c>
      <c r="E607">
        <v>5.2938999999999998</v>
      </c>
      <c r="F607">
        <v>148.304</v>
      </c>
      <c r="G607">
        <v>12</v>
      </c>
      <c r="H607">
        <v>2.88</v>
      </c>
      <c r="I607">
        <v>0</v>
      </c>
      <c r="J607">
        <v>0</v>
      </c>
      <c r="K607">
        <v>0</v>
      </c>
      <c r="L607">
        <v>0</v>
      </c>
      <c r="M607">
        <v>105.878</v>
      </c>
      <c r="N607">
        <v>2.9826100000000001E-2</v>
      </c>
      <c r="O607">
        <v>5688.73</v>
      </c>
    </row>
    <row r="608" spans="1:15" x14ac:dyDescent="0.2">
      <c r="A608" t="s">
        <v>58</v>
      </c>
      <c r="B608" t="s">
        <v>51</v>
      </c>
      <c r="C608" t="s">
        <v>60</v>
      </c>
      <c r="D608" t="s">
        <v>31</v>
      </c>
      <c r="E608">
        <v>5.8776999999999999</v>
      </c>
      <c r="F608">
        <v>133.535</v>
      </c>
      <c r="G608">
        <v>11</v>
      </c>
      <c r="H608">
        <v>5.38</v>
      </c>
      <c r="I608">
        <v>0</v>
      </c>
      <c r="J608">
        <v>0</v>
      </c>
      <c r="K608">
        <v>0</v>
      </c>
      <c r="L608">
        <v>0</v>
      </c>
      <c r="M608">
        <v>117.554</v>
      </c>
      <c r="N608">
        <v>0.12854599999999999</v>
      </c>
      <c r="O608">
        <v>6497.56</v>
      </c>
    </row>
    <row r="609" spans="1:15" x14ac:dyDescent="0.2">
      <c r="A609" t="s">
        <v>58</v>
      </c>
      <c r="B609" t="s">
        <v>51</v>
      </c>
      <c r="C609" t="s">
        <v>60</v>
      </c>
      <c r="D609" t="s">
        <v>32</v>
      </c>
      <c r="E609">
        <v>5.4289300000000003</v>
      </c>
      <c r="F609">
        <v>39.679099999999998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108.57899999999999</v>
      </c>
      <c r="N609">
        <v>-0.14906900000000001</v>
      </c>
      <c r="O609">
        <v>1912.42</v>
      </c>
    </row>
    <row r="610" spans="1:15" x14ac:dyDescent="0.2">
      <c r="A610" t="s">
        <v>58</v>
      </c>
      <c r="B610" t="s">
        <v>51</v>
      </c>
      <c r="C610" t="s">
        <v>60</v>
      </c>
      <c r="D610" t="s">
        <v>33</v>
      </c>
      <c r="E610">
        <v>4.6771000000000003</v>
      </c>
      <c r="F610">
        <v>44.367400000000004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93.354900000000001</v>
      </c>
      <c r="N610">
        <v>0.35982500000000001</v>
      </c>
      <c r="O610">
        <v>1177.81</v>
      </c>
    </row>
    <row r="611" spans="1:15" x14ac:dyDescent="0.2">
      <c r="A611" t="s">
        <v>58</v>
      </c>
      <c r="B611" t="s">
        <v>51</v>
      </c>
      <c r="C611" t="s">
        <v>60</v>
      </c>
      <c r="D611" t="s">
        <v>34</v>
      </c>
      <c r="E611">
        <v>5.4185800000000004</v>
      </c>
      <c r="F611">
        <v>86.252600000000001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108.372</v>
      </c>
      <c r="N611">
        <v>-0.173017</v>
      </c>
      <c r="O611">
        <v>3941.74</v>
      </c>
    </row>
    <row r="612" spans="1:15" x14ac:dyDescent="0.2">
      <c r="A612" t="s">
        <v>58</v>
      </c>
      <c r="B612" t="s">
        <v>51</v>
      </c>
      <c r="C612" t="s">
        <v>60</v>
      </c>
      <c r="D612" t="s">
        <v>35</v>
      </c>
      <c r="E612">
        <v>5.4141300000000001</v>
      </c>
      <c r="F612">
        <v>121.004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108.283</v>
      </c>
      <c r="N612">
        <v>0.73340899999999998</v>
      </c>
      <c r="O612">
        <v>5205.7700000000004</v>
      </c>
    </row>
    <row r="613" spans="1:15" x14ac:dyDescent="0.2">
      <c r="A613" t="s">
        <v>58</v>
      </c>
      <c r="B613" t="s">
        <v>51</v>
      </c>
      <c r="C613" t="s">
        <v>60</v>
      </c>
      <c r="D613" t="s">
        <v>36</v>
      </c>
      <c r="E613">
        <v>4.7620500000000003</v>
      </c>
      <c r="F613">
        <v>134.351</v>
      </c>
      <c r="G613">
        <v>4</v>
      </c>
      <c r="H613">
        <v>3.34</v>
      </c>
      <c r="I613">
        <v>0</v>
      </c>
      <c r="J613">
        <v>0</v>
      </c>
      <c r="K613">
        <v>0</v>
      </c>
      <c r="L613">
        <v>0</v>
      </c>
      <c r="M613">
        <v>95.241</v>
      </c>
      <c r="N613">
        <v>-0.63688299999999998</v>
      </c>
      <c r="O613">
        <v>4558.8500000000004</v>
      </c>
    </row>
    <row r="614" spans="1:15" x14ac:dyDescent="0.2">
      <c r="A614" t="s">
        <v>58</v>
      </c>
      <c r="B614" t="s">
        <v>51</v>
      </c>
      <c r="C614" t="s">
        <v>60</v>
      </c>
      <c r="D614" t="s">
        <v>37</v>
      </c>
      <c r="E614">
        <v>4.9272999999999998</v>
      </c>
      <c r="F614">
        <v>43.305</v>
      </c>
      <c r="G614">
        <v>2</v>
      </c>
      <c r="H614">
        <v>2.2799999999999998</v>
      </c>
      <c r="I614">
        <v>0</v>
      </c>
      <c r="J614">
        <v>0</v>
      </c>
      <c r="K614">
        <v>0</v>
      </c>
      <c r="L614">
        <v>0</v>
      </c>
      <c r="M614">
        <v>98.546000000000006</v>
      </c>
      <c r="N614">
        <v>-0.28781499999999999</v>
      </c>
      <c r="O614">
        <v>1198.83</v>
      </c>
    </row>
    <row r="615" spans="1:15" x14ac:dyDescent="0.2">
      <c r="A615" t="s">
        <v>58</v>
      </c>
      <c r="B615" t="s">
        <v>51</v>
      </c>
      <c r="C615" t="s">
        <v>61</v>
      </c>
      <c r="D615" t="s">
        <v>28</v>
      </c>
      <c r="E615">
        <v>5.0332299999999996</v>
      </c>
      <c r="F615">
        <v>155.72399999999999</v>
      </c>
      <c r="G615">
        <v>1</v>
      </c>
      <c r="H615">
        <v>1.04</v>
      </c>
      <c r="I615">
        <v>0</v>
      </c>
      <c r="J615">
        <v>0</v>
      </c>
      <c r="K615">
        <v>0</v>
      </c>
      <c r="L615">
        <v>0</v>
      </c>
      <c r="M615">
        <v>100.66500000000001</v>
      </c>
      <c r="N615">
        <v>-0.20763599999999999</v>
      </c>
      <c r="O615">
        <v>7152.66</v>
      </c>
    </row>
    <row r="616" spans="1:15" x14ac:dyDescent="0.2">
      <c r="A616" t="s">
        <v>58</v>
      </c>
      <c r="B616" t="s">
        <v>51</v>
      </c>
      <c r="C616" t="s">
        <v>61</v>
      </c>
      <c r="D616" t="s">
        <v>29</v>
      </c>
      <c r="E616">
        <v>4.7428499999999998</v>
      </c>
      <c r="F616">
        <v>36.057899999999997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94.667299999999997</v>
      </c>
      <c r="N616">
        <v>-0.40798299999999998</v>
      </c>
      <c r="O616">
        <v>1586.31</v>
      </c>
    </row>
    <row r="617" spans="1:15" x14ac:dyDescent="0.2">
      <c r="A617" t="s">
        <v>58</v>
      </c>
      <c r="B617" t="s">
        <v>51</v>
      </c>
      <c r="C617" t="s">
        <v>61</v>
      </c>
      <c r="D617" t="s">
        <v>30</v>
      </c>
      <c r="E617">
        <v>4.7431400000000004</v>
      </c>
      <c r="F617">
        <v>128.29400000000001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94.862799999999993</v>
      </c>
      <c r="N617">
        <v>0.349414</v>
      </c>
      <c r="O617">
        <v>4820.3100000000004</v>
      </c>
    </row>
    <row r="618" spans="1:15" x14ac:dyDescent="0.2">
      <c r="A618" t="s">
        <v>58</v>
      </c>
      <c r="B618" t="s">
        <v>51</v>
      </c>
      <c r="C618" t="s">
        <v>61</v>
      </c>
      <c r="D618" t="s">
        <v>31</v>
      </c>
      <c r="E618">
        <v>5.2368800000000002</v>
      </c>
      <c r="F618">
        <v>124.923</v>
      </c>
      <c r="G618">
        <v>1</v>
      </c>
      <c r="H618">
        <v>6.22</v>
      </c>
      <c r="I618">
        <v>0</v>
      </c>
      <c r="J618">
        <v>0</v>
      </c>
      <c r="K618">
        <v>0</v>
      </c>
      <c r="L618">
        <v>0</v>
      </c>
      <c r="M618">
        <v>104.738</v>
      </c>
      <c r="N618">
        <v>-0.25495099999999998</v>
      </c>
      <c r="O618">
        <v>5616.25</v>
      </c>
    </row>
    <row r="619" spans="1:15" x14ac:dyDescent="0.2">
      <c r="A619" t="s">
        <v>58</v>
      </c>
      <c r="B619" t="s">
        <v>51</v>
      </c>
      <c r="C619" t="s">
        <v>61</v>
      </c>
      <c r="D619" t="s">
        <v>32</v>
      </c>
      <c r="E619">
        <v>5.4860800000000003</v>
      </c>
      <c r="F619">
        <v>73.6614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109.72199999999999</v>
      </c>
      <c r="N619">
        <v>1.21796E-2</v>
      </c>
      <c r="O619">
        <v>2424.21</v>
      </c>
    </row>
    <row r="620" spans="1:15" x14ac:dyDescent="0.2">
      <c r="A620" t="s">
        <v>58</v>
      </c>
      <c r="B620" t="s">
        <v>51</v>
      </c>
      <c r="C620" t="s">
        <v>61</v>
      </c>
      <c r="D620" t="s">
        <v>33</v>
      </c>
      <c r="E620">
        <v>5.4335399999999998</v>
      </c>
      <c r="F620">
        <v>132.887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108.453</v>
      </c>
      <c r="N620">
        <v>-7.7941899999999995E-2</v>
      </c>
      <c r="O620">
        <v>6066.69</v>
      </c>
    </row>
    <row r="621" spans="1:15" x14ac:dyDescent="0.2">
      <c r="A621" t="s">
        <v>58</v>
      </c>
      <c r="B621" t="s">
        <v>51</v>
      </c>
      <c r="C621" t="s">
        <v>61</v>
      </c>
      <c r="D621" t="s">
        <v>34</v>
      </c>
      <c r="E621">
        <v>4.8807900000000002</v>
      </c>
      <c r="F621">
        <v>76.415499999999994</v>
      </c>
      <c r="G621">
        <v>1</v>
      </c>
      <c r="H621">
        <v>0.38</v>
      </c>
      <c r="I621">
        <v>0</v>
      </c>
      <c r="J621">
        <v>0</v>
      </c>
      <c r="K621">
        <v>0</v>
      </c>
      <c r="L621">
        <v>0</v>
      </c>
      <c r="M621">
        <v>97.615799999999993</v>
      </c>
      <c r="N621">
        <v>0.52271800000000002</v>
      </c>
      <c r="O621">
        <v>3134.05</v>
      </c>
    </row>
    <row r="622" spans="1:15" x14ac:dyDescent="0.2">
      <c r="A622" t="s">
        <v>58</v>
      </c>
      <c r="B622" t="s">
        <v>51</v>
      </c>
      <c r="C622" t="s">
        <v>61</v>
      </c>
      <c r="D622" t="s">
        <v>35</v>
      </c>
      <c r="E622">
        <v>5.5711599999999999</v>
      </c>
      <c r="F622">
        <v>51.9099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111.423</v>
      </c>
      <c r="N622">
        <v>-0.53790199999999999</v>
      </c>
      <c r="O622">
        <v>2121.94</v>
      </c>
    </row>
    <row r="623" spans="1:15" x14ac:dyDescent="0.2">
      <c r="A623" t="s">
        <v>58</v>
      </c>
      <c r="B623" t="s">
        <v>51</v>
      </c>
      <c r="C623" t="s">
        <v>61</v>
      </c>
      <c r="D623" t="s">
        <v>36</v>
      </c>
      <c r="E623">
        <v>4.3573599999999999</v>
      </c>
      <c r="F623">
        <v>46.915100000000002</v>
      </c>
      <c r="G623">
        <v>16</v>
      </c>
      <c r="H623">
        <v>7.56</v>
      </c>
      <c r="I623">
        <v>0</v>
      </c>
      <c r="J623">
        <v>0</v>
      </c>
      <c r="K623">
        <v>0</v>
      </c>
      <c r="L623">
        <v>0</v>
      </c>
      <c r="M623">
        <v>87.147199999999998</v>
      </c>
      <c r="N623">
        <v>-2.8663299999999999E-2</v>
      </c>
      <c r="O623">
        <v>1032.96</v>
      </c>
    </row>
    <row r="624" spans="1:15" x14ac:dyDescent="0.2">
      <c r="A624" t="s">
        <v>58</v>
      </c>
      <c r="B624" t="s">
        <v>51</v>
      </c>
      <c r="C624" t="s">
        <v>61</v>
      </c>
      <c r="D624" t="s">
        <v>37</v>
      </c>
      <c r="E624">
        <v>4.8399400000000004</v>
      </c>
      <c r="F624">
        <v>78.020600000000002</v>
      </c>
      <c r="G624">
        <v>2</v>
      </c>
      <c r="H624">
        <v>4.72</v>
      </c>
      <c r="I624">
        <v>0</v>
      </c>
      <c r="J624">
        <v>0</v>
      </c>
      <c r="K624">
        <v>0</v>
      </c>
      <c r="L624">
        <v>0</v>
      </c>
      <c r="M624">
        <v>96.798699999999997</v>
      </c>
      <c r="N624">
        <v>0.20937600000000001</v>
      </c>
      <c r="O624">
        <v>1977.32</v>
      </c>
    </row>
    <row r="625" spans="1:15" x14ac:dyDescent="0.2">
      <c r="A625" t="s">
        <v>58</v>
      </c>
      <c r="B625" t="s">
        <v>51</v>
      </c>
      <c r="C625" t="s">
        <v>62</v>
      </c>
      <c r="D625" t="s">
        <v>28</v>
      </c>
      <c r="E625">
        <v>3.7962199999999999</v>
      </c>
      <c r="F625">
        <v>104.95699999999999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75.924300000000002</v>
      </c>
      <c r="N625">
        <v>-5.3209900000000003E-3</v>
      </c>
      <c r="O625">
        <v>3206.21</v>
      </c>
    </row>
    <row r="626" spans="1:15" x14ac:dyDescent="0.2">
      <c r="A626" t="s">
        <v>58</v>
      </c>
      <c r="B626" t="s">
        <v>51</v>
      </c>
      <c r="C626" t="s">
        <v>62</v>
      </c>
      <c r="D626" t="s">
        <v>29</v>
      </c>
      <c r="E626">
        <v>3.9486699999999999</v>
      </c>
      <c r="F626">
        <v>142.75299999999999</v>
      </c>
      <c r="G626">
        <v>8</v>
      </c>
      <c r="H626">
        <v>4.96</v>
      </c>
      <c r="I626">
        <v>0</v>
      </c>
      <c r="J626">
        <v>0</v>
      </c>
      <c r="K626">
        <v>0</v>
      </c>
      <c r="L626">
        <v>0</v>
      </c>
      <c r="M626">
        <v>78.8155</v>
      </c>
      <c r="N626">
        <v>6.5957199999999994E-2</v>
      </c>
      <c r="O626">
        <v>4502.78</v>
      </c>
    </row>
    <row r="627" spans="1:15" x14ac:dyDescent="0.2">
      <c r="A627" t="s">
        <v>58</v>
      </c>
      <c r="B627" t="s">
        <v>51</v>
      </c>
      <c r="C627" t="s">
        <v>62</v>
      </c>
      <c r="D627" t="s">
        <v>30</v>
      </c>
      <c r="E627">
        <v>4.1351699999999996</v>
      </c>
      <c r="F627">
        <v>104.05200000000001</v>
      </c>
      <c r="G627">
        <v>2</v>
      </c>
      <c r="H627">
        <v>11.96</v>
      </c>
      <c r="I627">
        <v>0</v>
      </c>
      <c r="J627">
        <v>0</v>
      </c>
      <c r="K627">
        <v>0</v>
      </c>
      <c r="L627">
        <v>0</v>
      </c>
      <c r="M627">
        <v>82.703400000000002</v>
      </c>
      <c r="N627">
        <v>-7.9903299999999997E-2</v>
      </c>
      <c r="O627">
        <v>2979.89</v>
      </c>
    </row>
    <row r="628" spans="1:15" x14ac:dyDescent="0.2">
      <c r="A628" t="s">
        <v>58</v>
      </c>
      <c r="B628" t="s">
        <v>51</v>
      </c>
      <c r="C628" t="s">
        <v>62</v>
      </c>
      <c r="D628" t="s">
        <v>31</v>
      </c>
      <c r="E628">
        <v>4.4527000000000001</v>
      </c>
      <c r="F628">
        <v>127.354</v>
      </c>
      <c r="G628">
        <v>1</v>
      </c>
      <c r="H628">
        <v>0.16</v>
      </c>
      <c r="I628">
        <v>0</v>
      </c>
      <c r="J628">
        <v>0</v>
      </c>
      <c r="K628">
        <v>0</v>
      </c>
      <c r="L628">
        <v>0</v>
      </c>
      <c r="M628">
        <v>89.053899999999999</v>
      </c>
      <c r="N628">
        <v>0.248255</v>
      </c>
      <c r="O628">
        <v>4568.0200000000004</v>
      </c>
    </row>
    <row r="629" spans="1:15" x14ac:dyDescent="0.2">
      <c r="A629" t="s">
        <v>58</v>
      </c>
      <c r="B629" t="s">
        <v>51</v>
      </c>
      <c r="C629" t="s">
        <v>62</v>
      </c>
      <c r="D629" t="s">
        <v>32</v>
      </c>
      <c r="E629">
        <v>5.2417699999999998</v>
      </c>
      <c r="F629">
        <v>129.416</v>
      </c>
      <c r="G629">
        <v>1</v>
      </c>
      <c r="H629">
        <v>1.78</v>
      </c>
      <c r="I629">
        <v>0</v>
      </c>
      <c r="J629">
        <v>0</v>
      </c>
      <c r="K629">
        <v>0</v>
      </c>
      <c r="L629">
        <v>0</v>
      </c>
      <c r="M629">
        <v>104.83499999999999</v>
      </c>
      <c r="N629">
        <v>-0.25192999999999999</v>
      </c>
      <c r="O629">
        <v>5787.1</v>
      </c>
    </row>
    <row r="630" spans="1:15" x14ac:dyDescent="0.2">
      <c r="A630" t="s">
        <v>58</v>
      </c>
      <c r="B630" t="s">
        <v>51</v>
      </c>
      <c r="C630" t="s">
        <v>62</v>
      </c>
      <c r="D630" t="s">
        <v>33</v>
      </c>
      <c r="E630">
        <v>4.5927600000000002</v>
      </c>
      <c r="F630">
        <v>107.593</v>
      </c>
      <c r="G630">
        <v>28</v>
      </c>
      <c r="H630">
        <v>17.84</v>
      </c>
      <c r="I630">
        <v>0</v>
      </c>
      <c r="J630">
        <v>0</v>
      </c>
      <c r="K630">
        <v>0</v>
      </c>
      <c r="L630">
        <v>0</v>
      </c>
      <c r="M630">
        <v>91.671499999999995</v>
      </c>
      <c r="N630">
        <v>-2.7365100000000002E-3</v>
      </c>
      <c r="O630">
        <v>5159.4399999999996</v>
      </c>
    </row>
    <row r="631" spans="1:15" x14ac:dyDescent="0.2">
      <c r="A631" t="s">
        <v>58</v>
      </c>
      <c r="B631" t="s">
        <v>51</v>
      </c>
      <c r="C631" t="s">
        <v>62</v>
      </c>
      <c r="D631" t="s">
        <v>34</v>
      </c>
      <c r="E631">
        <v>4.1219599999999996</v>
      </c>
      <c r="F631">
        <v>51.917200000000001</v>
      </c>
      <c r="G631">
        <v>3</v>
      </c>
      <c r="H631">
        <v>5.08</v>
      </c>
      <c r="I631">
        <v>0</v>
      </c>
      <c r="J631">
        <v>0</v>
      </c>
      <c r="K631">
        <v>0</v>
      </c>
      <c r="L631">
        <v>0</v>
      </c>
      <c r="M631">
        <v>82.439099999999996</v>
      </c>
      <c r="N631">
        <v>-7.7613600000000005E-2</v>
      </c>
      <c r="O631">
        <v>1453.93</v>
      </c>
    </row>
    <row r="632" spans="1:15" x14ac:dyDescent="0.2">
      <c r="A632" t="s">
        <v>58</v>
      </c>
      <c r="B632" t="s">
        <v>51</v>
      </c>
      <c r="C632" t="s">
        <v>62</v>
      </c>
      <c r="D632" t="s">
        <v>35</v>
      </c>
      <c r="E632">
        <v>4.6113999999999997</v>
      </c>
      <c r="F632">
        <v>41.866700000000002</v>
      </c>
      <c r="G632">
        <v>1</v>
      </c>
      <c r="H632">
        <v>7.04</v>
      </c>
      <c r="I632">
        <v>0</v>
      </c>
      <c r="J632">
        <v>0</v>
      </c>
      <c r="K632">
        <v>0</v>
      </c>
      <c r="L632">
        <v>0</v>
      </c>
      <c r="M632">
        <v>92.228099999999998</v>
      </c>
      <c r="N632">
        <v>2.4376100000000001E-2</v>
      </c>
      <c r="O632">
        <v>1699.87</v>
      </c>
    </row>
    <row r="633" spans="1:15" x14ac:dyDescent="0.2">
      <c r="A633" t="s">
        <v>58</v>
      </c>
      <c r="B633" t="s">
        <v>51</v>
      </c>
      <c r="C633" t="s">
        <v>62</v>
      </c>
      <c r="D633" t="s">
        <v>36</v>
      </c>
      <c r="E633">
        <v>3.7505799999999998</v>
      </c>
      <c r="F633">
        <v>56.933199999999999</v>
      </c>
      <c r="G633">
        <v>1</v>
      </c>
      <c r="H633">
        <v>0.22</v>
      </c>
      <c r="I633">
        <v>0</v>
      </c>
      <c r="J633">
        <v>0</v>
      </c>
      <c r="K633">
        <v>0</v>
      </c>
      <c r="L633">
        <v>0</v>
      </c>
      <c r="M633">
        <v>75.011600000000001</v>
      </c>
      <c r="N633">
        <v>-5.4737599999999997E-2</v>
      </c>
      <c r="O633">
        <v>1430.94</v>
      </c>
    </row>
    <row r="634" spans="1:15" x14ac:dyDescent="0.2">
      <c r="A634" t="s">
        <v>58</v>
      </c>
      <c r="B634" t="s">
        <v>51</v>
      </c>
      <c r="C634" t="s">
        <v>62</v>
      </c>
      <c r="D634" t="s">
        <v>37</v>
      </c>
      <c r="E634">
        <v>4.0208599999999999</v>
      </c>
      <c r="F634">
        <v>29.9345</v>
      </c>
      <c r="G634">
        <v>2</v>
      </c>
      <c r="H634">
        <v>9.9</v>
      </c>
      <c r="I634">
        <v>0</v>
      </c>
      <c r="J634">
        <v>0</v>
      </c>
      <c r="K634">
        <v>0</v>
      </c>
      <c r="L634">
        <v>0</v>
      </c>
      <c r="M634">
        <v>80.417199999999994</v>
      </c>
      <c r="N634">
        <v>-2.5762699999999999E-3</v>
      </c>
      <c r="O634">
        <v>835.46600000000001</v>
      </c>
    </row>
    <row r="635" spans="1:15" x14ac:dyDescent="0.2">
      <c r="A635" t="s">
        <v>58</v>
      </c>
      <c r="B635" t="s">
        <v>51</v>
      </c>
      <c r="C635" t="s">
        <v>63</v>
      </c>
      <c r="D635" t="s">
        <v>28</v>
      </c>
      <c r="E635">
        <v>5.1173900000000003</v>
      </c>
      <c r="F635">
        <v>41.0242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102.348</v>
      </c>
      <c r="N635">
        <v>0.488234</v>
      </c>
      <c r="O635">
        <v>1902.24</v>
      </c>
    </row>
    <row r="636" spans="1:15" x14ac:dyDescent="0.2">
      <c r="A636" t="s">
        <v>58</v>
      </c>
      <c r="B636" t="s">
        <v>51</v>
      </c>
      <c r="C636" t="s">
        <v>63</v>
      </c>
      <c r="D636" t="s">
        <v>29</v>
      </c>
      <c r="E636">
        <v>5.6623000000000001</v>
      </c>
      <c r="F636">
        <v>46.965800000000002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113.02</v>
      </c>
      <c r="N636">
        <v>-0.198051</v>
      </c>
      <c r="O636">
        <v>1618.71</v>
      </c>
    </row>
    <row r="637" spans="1:15" x14ac:dyDescent="0.2">
      <c r="A637" t="s">
        <v>58</v>
      </c>
      <c r="B637" t="s">
        <v>51</v>
      </c>
      <c r="C637" t="s">
        <v>63</v>
      </c>
      <c r="D637" t="s">
        <v>30</v>
      </c>
      <c r="E637">
        <v>5.4058400000000004</v>
      </c>
      <c r="F637">
        <v>61.422199999999997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108.117</v>
      </c>
      <c r="N637">
        <v>-6.8039600000000006E-2</v>
      </c>
      <c r="O637">
        <v>2439.25</v>
      </c>
    </row>
    <row r="638" spans="1:15" x14ac:dyDescent="0.2">
      <c r="A638" t="s">
        <v>58</v>
      </c>
      <c r="B638" t="s">
        <v>51</v>
      </c>
      <c r="C638" t="s">
        <v>63</v>
      </c>
      <c r="D638" t="s">
        <v>31</v>
      </c>
      <c r="E638">
        <v>5.06182</v>
      </c>
      <c r="F638">
        <v>64.992599999999996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101.236</v>
      </c>
      <c r="N638">
        <v>4.48116E-2</v>
      </c>
      <c r="O638">
        <v>1654.89</v>
      </c>
    </row>
    <row r="639" spans="1:15" x14ac:dyDescent="0.2">
      <c r="A639" t="s">
        <v>58</v>
      </c>
      <c r="B639" t="s">
        <v>51</v>
      </c>
      <c r="C639" t="s">
        <v>63</v>
      </c>
      <c r="D639" t="s">
        <v>32</v>
      </c>
      <c r="E639">
        <v>6.4279700000000002</v>
      </c>
      <c r="F639">
        <v>102.45699999999999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128.559</v>
      </c>
      <c r="N639">
        <v>0.95730599999999999</v>
      </c>
      <c r="O639">
        <v>3210.14</v>
      </c>
    </row>
    <row r="640" spans="1:15" x14ac:dyDescent="0.2">
      <c r="A640" t="s">
        <v>58</v>
      </c>
      <c r="B640" t="s">
        <v>51</v>
      </c>
      <c r="C640" t="s">
        <v>63</v>
      </c>
      <c r="D640" t="s">
        <v>33</v>
      </c>
      <c r="E640">
        <v>5.71814</v>
      </c>
      <c r="F640">
        <v>145.429</v>
      </c>
      <c r="G640">
        <v>1</v>
      </c>
      <c r="H640">
        <v>0.02</v>
      </c>
      <c r="I640">
        <v>0</v>
      </c>
      <c r="J640">
        <v>0</v>
      </c>
      <c r="K640">
        <v>0</v>
      </c>
      <c r="L640">
        <v>0</v>
      </c>
      <c r="M640">
        <v>114.134</v>
      </c>
      <c r="N640">
        <v>-0.86173599999999995</v>
      </c>
      <c r="O640">
        <v>5439.05</v>
      </c>
    </row>
    <row r="641" spans="1:15" x14ac:dyDescent="0.2">
      <c r="A641" t="s">
        <v>58</v>
      </c>
      <c r="B641" t="s">
        <v>51</v>
      </c>
      <c r="C641" t="s">
        <v>63</v>
      </c>
      <c r="D641" t="s">
        <v>34</v>
      </c>
      <c r="E641">
        <v>6.1269400000000003</v>
      </c>
      <c r="F641">
        <v>36.451099999999997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122.539</v>
      </c>
      <c r="N641">
        <v>-5.6596E-2</v>
      </c>
      <c r="O641">
        <v>1504.28</v>
      </c>
    </row>
    <row r="642" spans="1:15" x14ac:dyDescent="0.2">
      <c r="A642" t="s">
        <v>58</v>
      </c>
      <c r="B642" t="s">
        <v>51</v>
      </c>
      <c r="C642" t="s">
        <v>63</v>
      </c>
      <c r="D642" t="s">
        <v>35</v>
      </c>
      <c r="E642">
        <v>6.0473100000000004</v>
      </c>
      <c r="F642">
        <v>101.779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120.946</v>
      </c>
      <c r="N642">
        <v>-7.4432700000000004E-2</v>
      </c>
      <c r="O642">
        <v>4304.7700000000004</v>
      </c>
    </row>
    <row r="643" spans="1:15" x14ac:dyDescent="0.2">
      <c r="A643" t="s">
        <v>58</v>
      </c>
      <c r="B643" t="s">
        <v>51</v>
      </c>
      <c r="C643" t="s">
        <v>63</v>
      </c>
      <c r="D643" t="s">
        <v>36</v>
      </c>
      <c r="E643">
        <v>5.0009499999999996</v>
      </c>
      <c r="F643">
        <v>43.111699999999999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100.01900000000001</v>
      </c>
      <c r="N643">
        <v>8.8862700000000003E-2</v>
      </c>
      <c r="O643">
        <v>1756.8</v>
      </c>
    </row>
    <row r="644" spans="1:15" x14ac:dyDescent="0.2">
      <c r="A644" t="s">
        <v>58</v>
      </c>
      <c r="B644" t="s">
        <v>51</v>
      </c>
      <c r="C644" t="s">
        <v>63</v>
      </c>
      <c r="D644" t="s">
        <v>37</v>
      </c>
      <c r="E644">
        <v>4.9114599999999999</v>
      </c>
      <c r="F644">
        <v>42.788200000000003</v>
      </c>
      <c r="G644">
        <v>2</v>
      </c>
      <c r="H644">
        <v>9.3000000000000007</v>
      </c>
      <c r="I644">
        <v>0</v>
      </c>
      <c r="J644">
        <v>0</v>
      </c>
      <c r="K644">
        <v>0</v>
      </c>
      <c r="L644">
        <v>0</v>
      </c>
      <c r="M644">
        <v>98.229200000000006</v>
      </c>
      <c r="N644">
        <v>-0.144458</v>
      </c>
      <c r="O644">
        <v>1553.15</v>
      </c>
    </row>
    <row r="645" spans="1:15" x14ac:dyDescent="0.2">
      <c r="A645" t="s">
        <v>58</v>
      </c>
      <c r="B645" t="s">
        <v>51</v>
      </c>
      <c r="C645" t="s">
        <v>64</v>
      </c>
      <c r="D645" t="s">
        <v>28</v>
      </c>
      <c r="E645">
        <v>6.1818999999999997</v>
      </c>
      <c r="F645">
        <v>133.571</v>
      </c>
      <c r="G645">
        <v>1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123.63800000000001</v>
      </c>
      <c r="N645">
        <v>0.39614500000000002</v>
      </c>
      <c r="O645">
        <v>4546.42</v>
      </c>
    </row>
    <row r="646" spans="1:15" x14ac:dyDescent="0.2">
      <c r="A646" t="s">
        <v>58</v>
      </c>
      <c r="B646" t="s">
        <v>51</v>
      </c>
      <c r="C646" t="s">
        <v>64</v>
      </c>
      <c r="D646" t="s">
        <v>29</v>
      </c>
      <c r="E646">
        <v>6.3127599999999999</v>
      </c>
      <c r="F646">
        <v>122.88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126.003</v>
      </c>
      <c r="N646">
        <v>-0.20763100000000001</v>
      </c>
      <c r="O646">
        <v>5087.8500000000004</v>
      </c>
    </row>
    <row r="647" spans="1:15" x14ac:dyDescent="0.2">
      <c r="A647" t="s">
        <v>58</v>
      </c>
      <c r="B647" t="s">
        <v>51</v>
      </c>
      <c r="C647" t="s">
        <v>64</v>
      </c>
      <c r="D647" t="s">
        <v>30</v>
      </c>
      <c r="E647">
        <v>5.4976000000000003</v>
      </c>
      <c r="F647">
        <v>43.603299999999997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109.952</v>
      </c>
      <c r="N647">
        <v>0.239069</v>
      </c>
      <c r="O647">
        <v>1573.34</v>
      </c>
    </row>
    <row r="648" spans="1:15" x14ac:dyDescent="0.2">
      <c r="A648" t="s">
        <v>58</v>
      </c>
      <c r="B648" t="s">
        <v>51</v>
      </c>
      <c r="C648" t="s">
        <v>64</v>
      </c>
      <c r="D648" t="s">
        <v>31</v>
      </c>
      <c r="E648">
        <v>6.26654</v>
      </c>
      <c r="F648">
        <v>128.99700000000001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125.331</v>
      </c>
      <c r="N648">
        <v>-0.21635299999999999</v>
      </c>
      <c r="O648">
        <v>5145.32</v>
      </c>
    </row>
    <row r="649" spans="1:15" x14ac:dyDescent="0.2">
      <c r="A649" t="s">
        <v>58</v>
      </c>
      <c r="B649" t="s">
        <v>51</v>
      </c>
      <c r="C649" t="s">
        <v>64</v>
      </c>
      <c r="D649" t="s">
        <v>32</v>
      </c>
      <c r="E649">
        <v>5.6546500000000002</v>
      </c>
      <c r="F649">
        <v>33.4223</v>
      </c>
      <c r="G649">
        <v>1</v>
      </c>
      <c r="H649">
        <v>2.08</v>
      </c>
      <c r="I649">
        <v>0</v>
      </c>
      <c r="J649">
        <v>0</v>
      </c>
      <c r="K649">
        <v>0</v>
      </c>
      <c r="L649">
        <v>0</v>
      </c>
      <c r="M649">
        <v>113.093</v>
      </c>
      <c r="N649">
        <v>0.41526000000000002</v>
      </c>
      <c r="O649">
        <v>1404.8</v>
      </c>
    </row>
    <row r="650" spans="1:15" x14ac:dyDescent="0.2">
      <c r="A650" t="s">
        <v>58</v>
      </c>
      <c r="B650" t="s">
        <v>51</v>
      </c>
      <c r="C650" t="s">
        <v>64</v>
      </c>
      <c r="D650" t="s">
        <v>33</v>
      </c>
      <c r="E650">
        <v>5.9491699999999996</v>
      </c>
      <c r="F650">
        <v>46.445099999999996</v>
      </c>
      <c r="G650">
        <v>2</v>
      </c>
      <c r="H650">
        <v>1.32</v>
      </c>
      <c r="I650">
        <v>0</v>
      </c>
      <c r="J650">
        <v>0</v>
      </c>
      <c r="K650">
        <v>0</v>
      </c>
      <c r="L650">
        <v>0</v>
      </c>
      <c r="M650">
        <v>118.745</v>
      </c>
      <c r="N650">
        <v>6.7437299999999999E-3</v>
      </c>
      <c r="O650">
        <v>1538.9</v>
      </c>
    </row>
    <row r="651" spans="1:15" x14ac:dyDescent="0.2">
      <c r="A651" t="s">
        <v>58</v>
      </c>
      <c r="B651" t="s">
        <v>51</v>
      </c>
      <c r="C651" t="s">
        <v>64</v>
      </c>
      <c r="D651" t="s">
        <v>34</v>
      </c>
      <c r="E651">
        <v>5.9957500000000001</v>
      </c>
      <c r="F651">
        <v>45.0886</v>
      </c>
      <c r="G651">
        <v>4</v>
      </c>
      <c r="H651">
        <v>1.32</v>
      </c>
      <c r="I651">
        <v>0</v>
      </c>
      <c r="J651">
        <v>0</v>
      </c>
      <c r="K651">
        <v>0</v>
      </c>
      <c r="L651">
        <v>0</v>
      </c>
      <c r="M651">
        <v>119.91500000000001</v>
      </c>
      <c r="N651">
        <v>-0.17222100000000001</v>
      </c>
      <c r="O651">
        <v>2079.8200000000002</v>
      </c>
    </row>
    <row r="652" spans="1:15" x14ac:dyDescent="0.2">
      <c r="A652" t="s">
        <v>58</v>
      </c>
      <c r="B652" t="s">
        <v>51</v>
      </c>
      <c r="C652" t="s">
        <v>64</v>
      </c>
      <c r="D652" t="s">
        <v>35</v>
      </c>
      <c r="E652">
        <v>6.50129</v>
      </c>
      <c r="F652">
        <v>167.27099999999999</v>
      </c>
      <c r="G652">
        <v>1</v>
      </c>
      <c r="H652">
        <v>2.86</v>
      </c>
      <c r="I652">
        <v>0</v>
      </c>
      <c r="J652">
        <v>0</v>
      </c>
      <c r="K652">
        <v>0</v>
      </c>
      <c r="L652">
        <v>0</v>
      </c>
      <c r="M652">
        <v>130.02600000000001</v>
      </c>
      <c r="N652">
        <v>0.15286</v>
      </c>
      <c r="O652">
        <v>7258.3</v>
      </c>
    </row>
    <row r="653" spans="1:15" x14ac:dyDescent="0.2">
      <c r="A653" t="s">
        <v>58</v>
      </c>
      <c r="B653" t="s">
        <v>51</v>
      </c>
      <c r="C653" t="s">
        <v>64</v>
      </c>
      <c r="D653" t="s">
        <v>36</v>
      </c>
      <c r="E653">
        <v>6.1094799999999996</v>
      </c>
      <c r="F653">
        <v>32.201900000000002</v>
      </c>
      <c r="G653">
        <v>1</v>
      </c>
      <c r="H653">
        <v>0.78</v>
      </c>
      <c r="I653">
        <v>0</v>
      </c>
      <c r="J653">
        <v>0</v>
      </c>
      <c r="K653">
        <v>0</v>
      </c>
      <c r="L653">
        <v>0</v>
      </c>
      <c r="M653">
        <v>122.19</v>
      </c>
      <c r="N653">
        <v>9.7755300000000003E-2</v>
      </c>
      <c r="O653">
        <v>1412.76</v>
      </c>
    </row>
    <row r="654" spans="1:15" x14ac:dyDescent="0.2">
      <c r="A654" t="s">
        <v>58</v>
      </c>
      <c r="B654" t="s">
        <v>51</v>
      </c>
      <c r="C654" t="s">
        <v>64</v>
      </c>
      <c r="D654" t="s">
        <v>37</v>
      </c>
      <c r="E654">
        <v>5.4360799999999996</v>
      </c>
      <c r="F654">
        <v>57.050699999999999</v>
      </c>
      <c r="G654">
        <v>4</v>
      </c>
      <c r="H654">
        <v>2.94</v>
      </c>
      <c r="I654">
        <v>0</v>
      </c>
      <c r="J654">
        <v>0</v>
      </c>
      <c r="K654">
        <v>0</v>
      </c>
      <c r="L654">
        <v>0</v>
      </c>
      <c r="M654">
        <v>108.72199999999999</v>
      </c>
      <c r="N654">
        <v>-0.20837900000000001</v>
      </c>
      <c r="O654">
        <v>2020.13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3123-DD28-D74C-8A74-85FE459AF2AC}">
  <dimension ref="F1:P794"/>
  <sheetViews>
    <sheetView topLeftCell="F1" zoomScale="118" workbookViewId="0">
      <selection activeCell="P1" sqref="P1"/>
    </sheetView>
  </sheetViews>
  <sheetFormatPr baseColWidth="10" defaultRowHeight="15" x14ac:dyDescent="0.2"/>
  <cols>
    <col min="2" max="2" width="19" bestFit="1" customWidth="1"/>
  </cols>
  <sheetData>
    <row r="1" spans="6:16" x14ac:dyDescent="0.2">
      <c r="F1" t="s">
        <v>1</v>
      </c>
      <c r="G1" t="s">
        <v>2</v>
      </c>
      <c r="K1" t="s">
        <v>67</v>
      </c>
      <c r="L1" t="s">
        <v>68</v>
      </c>
      <c r="M1" s="1" t="s">
        <v>66</v>
      </c>
      <c r="N1" s="1" t="s">
        <v>69</v>
      </c>
      <c r="P1" t="s">
        <v>67</v>
      </c>
    </row>
    <row r="2" spans="6:16" x14ac:dyDescent="0.2">
      <c r="F2" t="s">
        <v>26</v>
      </c>
      <c r="G2" t="s">
        <v>27</v>
      </c>
      <c r="K2" t="str">
        <f>F2&amp;""&amp;G2</f>
        <v>Trial     4A2</v>
      </c>
      <c r="L2" t="s">
        <v>25</v>
      </c>
      <c r="M2" s="1" t="s">
        <v>28</v>
      </c>
      <c r="N2" s="1">
        <v>5.2775299999999996</v>
      </c>
      <c r="P2">
        <v>2</v>
      </c>
    </row>
    <row r="3" spans="6:16" x14ac:dyDescent="0.2">
      <c r="F3" t="s">
        <v>26</v>
      </c>
      <c r="G3" t="s">
        <v>27</v>
      </c>
      <c r="K3" t="str">
        <f t="shared" ref="K3:K66" si="0">F3&amp;""&amp;G3</f>
        <v>Trial     4A2</v>
      </c>
      <c r="L3" t="s">
        <v>25</v>
      </c>
      <c r="M3" s="1" t="s">
        <v>29</v>
      </c>
      <c r="N3" s="1">
        <v>5.7301000000000002</v>
      </c>
      <c r="P3">
        <v>2</v>
      </c>
    </row>
    <row r="4" spans="6:16" x14ac:dyDescent="0.2">
      <c r="F4" t="s">
        <v>26</v>
      </c>
      <c r="G4" t="s">
        <v>27</v>
      </c>
      <c r="K4" t="str">
        <f t="shared" si="0"/>
        <v>Trial     4A2</v>
      </c>
      <c r="L4" t="s">
        <v>25</v>
      </c>
      <c r="M4" s="1" t="s">
        <v>30</v>
      </c>
      <c r="N4" s="1">
        <v>5.7873299999999999</v>
      </c>
      <c r="P4">
        <v>2</v>
      </c>
    </row>
    <row r="5" spans="6:16" x14ac:dyDescent="0.2">
      <c r="F5" t="s">
        <v>26</v>
      </c>
      <c r="G5" t="s">
        <v>27</v>
      </c>
      <c r="K5" t="str">
        <f t="shared" si="0"/>
        <v>Trial     4A2</v>
      </c>
      <c r="L5" t="s">
        <v>25</v>
      </c>
      <c r="M5" s="1" t="s">
        <v>31</v>
      </c>
      <c r="N5" s="1">
        <v>6.0542899999999999</v>
      </c>
      <c r="P5">
        <v>2</v>
      </c>
    </row>
    <row r="6" spans="6:16" x14ac:dyDescent="0.2">
      <c r="F6" t="s">
        <v>26</v>
      </c>
      <c r="G6" t="s">
        <v>27</v>
      </c>
      <c r="K6" t="str">
        <f t="shared" si="0"/>
        <v>Trial     4A2</v>
      </c>
      <c r="L6" t="s">
        <v>25</v>
      </c>
      <c r="M6" s="1" t="s">
        <v>32</v>
      </c>
      <c r="N6" s="1">
        <v>6.0963900000000004</v>
      </c>
      <c r="P6">
        <v>2</v>
      </c>
    </row>
    <row r="7" spans="6:16" x14ac:dyDescent="0.2">
      <c r="F7" t="s">
        <v>26</v>
      </c>
      <c r="G7" t="s">
        <v>27</v>
      </c>
      <c r="K7" t="str">
        <f t="shared" si="0"/>
        <v>Trial     4A2</v>
      </c>
      <c r="L7" t="s">
        <v>25</v>
      </c>
      <c r="M7" s="1" t="s">
        <v>33</v>
      </c>
      <c r="N7" s="1">
        <v>5.5301900000000002</v>
      </c>
      <c r="P7">
        <v>2</v>
      </c>
    </row>
    <row r="8" spans="6:16" x14ac:dyDescent="0.2">
      <c r="F8" t="s">
        <v>26</v>
      </c>
      <c r="G8" t="s">
        <v>27</v>
      </c>
      <c r="K8" t="str">
        <f t="shared" si="0"/>
        <v>Trial     4A2</v>
      </c>
      <c r="L8" t="s">
        <v>25</v>
      </c>
      <c r="M8" s="1" t="s">
        <v>34</v>
      </c>
      <c r="N8" s="1">
        <v>4.7456800000000001</v>
      </c>
      <c r="P8">
        <v>2</v>
      </c>
    </row>
    <row r="9" spans="6:16" x14ac:dyDescent="0.2">
      <c r="F9" t="s">
        <v>26</v>
      </c>
      <c r="G9" t="s">
        <v>27</v>
      </c>
      <c r="K9" t="str">
        <f t="shared" si="0"/>
        <v>Trial     4A2</v>
      </c>
      <c r="L9" t="s">
        <v>25</v>
      </c>
      <c r="M9" s="1" t="s">
        <v>35</v>
      </c>
      <c r="N9" s="1">
        <v>5.4365600000000001</v>
      </c>
      <c r="P9">
        <v>2</v>
      </c>
    </row>
    <row r="10" spans="6:16" x14ac:dyDescent="0.2">
      <c r="F10" t="s">
        <v>26</v>
      </c>
      <c r="G10" t="s">
        <v>27</v>
      </c>
      <c r="K10" t="str">
        <f t="shared" si="0"/>
        <v>Trial     4A2</v>
      </c>
      <c r="L10" t="s">
        <v>25</v>
      </c>
      <c r="M10" s="1" t="s">
        <v>36</v>
      </c>
      <c r="N10" s="1">
        <v>5.6617300000000004</v>
      </c>
      <c r="P10">
        <v>2</v>
      </c>
    </row>
    <row r="11" spans="6:16" x14ac:dyDescent="0.2">
      <c r="F11" t="s">
        <v>26</v>
      </c>
      <c r="G11" t="s">
        <v>27</v>
      </c>
      <c r="K11" t="str">
        <f t="shared" si="0"/>
        <v>Trial     4A2</v>
      </c>
      <c r="L11" t="s">
        <v>25</v>
      </c>
      <c r="M11" s="1" t="s">
        <v>37</v>
      </c>
      <c r="N11" s="1">
        <v>5.3969100000000001</v>
      </c>
      <c r="P11">
        <v>2</v>
      </c>
    </row>
    <row r="12" spans="6:16" x14ac:dyDescent="0.2">
      <c r="F12" t="s">
        <v>26</v>
      </c>
      <c r="G12" t="s">
        <v>38</v>
      </c>
      <c r="K12" t="str">
        <f t="shared" si="0"/>
        <v>Trial     4A4</v>
      </c>
      <c r="L12" t="s">
        <v>25</v>
      </c>
      <c r="M12" s="1" t="s">
        <v>28</v>
      </c>
      <c r="N12" s="1">
        <v>6.6594499999999996</v>
      </c>
      <c r="P12">
        <v>4</v>
      </c>
    </row>
    <row r="13" spans="6:16" x14ac:dyDescent="0.2">
      <c r="F13" t="s">
        <v>26</v>
      </c>
      <c r="G13" t="s">
        <v>38</v>
      </c>
      <c r="K13" t="str">
        <f t="shared" si="0"/>
        <v>Trial     4A4</v>
      </c>
      <c r="L13" t="s">
        <v>25</v>
      </c>
      <c r="M13" s="1" t="s">
        <v>29</v>
      </c>
      <c r="N13" s="1">
        <v>5.2849000000000004</v>
      </c>
      <c r="P13">
        <v>4</v>
      </c>
    </row>
    <row r="14" spans="6:16" x14ac:dyDescent="0.2">
      <c r="F14" t="s">
        <v>26</v>
      </c>
      <c r="G14" t="s">
        <v>38</v>
      </c>
      <c r="K14" t="str">
        <f t="shared" si="0"/>
        <v>Trial     4A4</v>
      </c>
      <c r="L14" t="s">
        <v>25</v>
      </c>
      <c r="M14" s="1" t="s">
        <v>30</v>
      </c>
      <c r="N14" s="1">
        <v>6.0880599999999996</v>
      </c>
      <c r="P14">
        <v>4</v>
      </c>
    </row>
    <row r="15" spans="6:16" x14ac:dyDescent="0.2">
      <c r="F15" t="s">
        <v>26</v>
      </c>
      <c r="G15" t="s">
        <v>38</v>
      </c>
      <c r="K15" t="str">
        <f t="shared" si="0"/>
        <v>Trial     4A4</v>
      </c>
      <c r="L15" t="s">
        <v>25</v>
      </c>
      <c r="M15" s="1" t="s">
        <v>31</v>
      </c>
      <c r="N15" s="1">
        <v>5.7209399999999997</v>
      </c>
      <c r="P15">
        <v>4</v>
      </c>
    </row>
    <row r="16" spans="6:16" x14ac:dyDescent="0.2">
      <c r="F16" t="s">
        <v>26</v>
      </c>
      <c r="G16" t="s">
        <v>38</v>
      </c>
      <c r="K16" t="str">
        <f t="shared" si="0"/>
        <v>Trial     4A4</v>
      </c>
      <c r="L16" t="s">
        <v>25</v>
      </c>
      <c r="M16" s="1" t="s">
        <v>32</v>
      </c>
      <c r="N16" s="1">
        <v>5.2154400000000001</v>
      </c>
      <c r="P16">
        <v>4</v>
      </c>
    </row>
    <row r="17" spans="6:16" x14ac:dyDescent="0.2">
      <c r="F17" t="s">
        <v>26</v>
      </c>
      <c r="G17" t="s">
        <v>38</v>
      </c>
      <c r="K17" t="str">
        <f t="shared" si="0"/>
        <v>Trial     4A4</v>
      </c>
      <c r="L17" t="s">
        <v>25</v>
      </c>
      <c r="M17" s="1" t="s">
        <v>33</v>
      </c>
      <c r="N17" s="1">
        <v>6.1357499999999998</v>
      </c>
      <c r="P17">
        <v>4</v>
      </c>
    </row>
    <row r="18" spans="6:16" x14ac:dyDescent="0.2">
      <c r="F18" t="s">
        <v>26</v>
      </c>
      <c r="G18" t="s">
        <v>38</v>
      </c>
      <c r="K18" t="str">
        <f t="shared" si="0"/>
        <v>Trial     4A4</v>
      </c>
      <c r="L18" t="s">
        <v>25</v>
      </c>
      <c r="M18" s="1" t="s">
        <v>34</v>
      </c>
      <c r="N18" s="1">
        <v>6.6277400000000002</v>
      </c>
      <c r="P18">
        <v>4</v>
      </c>
    </row>
    <row r="19" spans="6:16" x14ac:dyDescent="0.2">
      <c r="F19" t="s">
        <v>26</v>
      </c>
      <c r="G19" t="s">
        <v>38</v>
      </c>
      <c r="K19" t="str">
        <f t="shared" si="0"/>
        <v>Trial     4A4</v>
      </c>
      <c r="L19" t="s">
        <v>25</v>
      </c>
      <c r="M19" s="1" t="s">
        <v>35</v>
      </c>
      <c r="N19" s="1">
        <v>6.5169100000000002</v>
      </c>
      <c r="P19">
        <v>4</v>
      </c>
    </row>
    <row r="20" spans="6:16" x14ac:dyDescent="0.2">
      <c r="F20" t="s">
        <v>26</v>
      </c>
      <c r="G20" t="s">
        <v>38</v>
      </c>
      <c r="K20" t="str">
        <f t="shared" si="0"/>
        <v>Trial     4A4</v>
      </c>
      <c r="L20" t="s">
        <v>25</v>
      </c>
      <c r="M20" s="1" t="s">
        <v>36</v>
      </c>
      <c r="N20" s="1">
        <v>6.5429700000000004</v>
      </c>
      <c r="P20">
        <v>4</v>
      </c>
    </row>
    <row r="21" spans="6:16" x14ac:dyDescent="0.2">
      <c r="F21" t="s">
        <v>26</v>
      </c>
      <c r="G21" t="s">
        <v>38</v>
      </c>
      <c r="K21" t="str">
        <f t="shared" si="0"/>
        <v>Trial     4A4</v>
      </c>
      <c r="L21" t="s">
        <v>25</v>
      </c>
      <c r="M21" s="1" t="s">
        <v>37</v>
      </c>
      <c r="N21" s="1">
        <v>5.8764900000000004</v>
      </c>
      <c r="P21">
        <v>4</v>
      </c>
    </row>
    <row r="22" spans="6:16" x14ac:dyDescent="0.2">
      <c r="F22" t="s">
        <v>26</v>
      </c>
      <c r="G22" t="s">
        <v>39</v>
      </c>
      <c r="K22" t="str">
        <f t="shared" si="0"/>
        <v>Trial     4A6</v>
      </c>
      <c r="L22" t="s">
        <v>25</v>
      </c>
      <c r="M22" s="1" t="s">
        <v>28</v>
      </c>
      <c r="N22" s="1">
        <v>5.0606200000000001</v>
      </c>
      <c r="P22">
        <v>6</v>
      </c>
    </row>
    <row r="23" spans="6:16" x14ac:dyDescent="0.2">
      <c r="F23" t="s">
        <v>26</v>
      </c>
      <c r="G23" t="s">
        <v>39</v>
      </c>
      <c r="K23" t="str">
        <f t="shared" si="0"/>
        <v>Trial     4A6</v>
      </c>
      <c r="L23" t="s">
        <v>25</v>
      </c>
      <c r="M23" s="1" t="s">
        <v>29</v>
      </c>
      <c r="N23" s="1">
        <v>6.4537199999999997</v>
      </c>
      <c r="P23">
        <v>6</v>
      </c>
    </row>
    <row r="24" spans="6:16" x14ac:dyDescent="0.2">
      <c r="F24" t="s">
        <v>26</v>
      </c>
      <c r="G24" t="s">
        <v>39</v>
      </c>
      <c r="K24" t="str">
        <f t="shared" si="0"/>
        <v>Trial     4A6</v>
      </c>
      <c r="L24" t="s">
        <v>25</v>
      </c>
      <c r="M24" s="1" t="s">
        <v>30</v>
      </c>
      <c r="N24" s="1">
        <v>6.4923900000000003</v>
      </c>
      <c r="P24">
        <v>6</v>
      </c>
    </row>
    <row r="25" spans="6:16" x14ac:dyDescent="0.2">
      <c r="F25" t="s">
        <v>26</v>
      </c>
      <c r="G25" t="s">
        <v>39</v>
      </c>
      <c r="K25" t="str">
        <f t="shared" si="0"/>
        <v>Trial     4A6</v>
      </c>
      <c r="L25" t="s">
        <v>25</v>
      </c>
      <c r="M25" s="1" t="s">
        <v>31</v>
      </c>
      <c r="N25" s="1">
        <v>5.1248899999999997</v>
      </c>
      <c r="P25">
        <v>6</v>
      </c>
    </row>
    <row r="26" spans="6:16" x14ac:dyDescent="0.2">
      <c r="F26" t="s">
        <v>26</v>
      </c>
      <c r="G26" t="s">
        <v>39</v>
      </c>
      <c r="K26" t="str">
        <f t="shared" si="0"/>
        <v>Trial     4A6</v>
      </c>
      <c r="L26" t="s">
        <v>25</v>
      </c>
      <c r="M26" s="1" t="s">
        <v>32</v>
      </c>
      <c r="N26" s="1">
        <v>6.1994699999999998</v>
      </c>
      <c r="P26">
        <v>6</v>
      </c>
    </row>
    <row r="27" spans="6:16" x14ac:dyDescent="0.2">
      <c r="F27" t="s">
        <v>26</v>
      </c>
      <c r="G27" t="s">
        <v>39</v>
      </c>
      <c r="K27" t="str">
        <f t="shared" si="0"/>
        <v>Trial     4A6</v>
      </c>
      <c r="L27" t="s">
        <v>25</v>
      </c>
      <c r="M27" s="1" t="s">
        <v>33</v>
      </c>
      <c r="N27" s="1">
        <v>6.2479899999999997</v>
      </c>
      <c r="P27">
        <v>6</v>
      </c>
    </row>
    <row r="28" spans="6:16" x14ac:dyDescent="0.2">
      <c r="F28" t="s">
        <v>26</v>
      </c>
      <c r="G28" t="s">
        <v>39</v>
      </c>
      <c r="K28" t="str">
        <f t="shared" si="0"/>
        <v>Trial     4A6</v>
      </c>
      <c r="L28" t="s">
        <v>25</v>
      </c>
      <c r="M28" s="1" t="s">
        <v>34</v>
      </c>
      <c r="N28" s="1">
        <v>6.1019500000000004</v>
      </c>
      <c r="P28">
        <v>6</v>
      </c>
    </row>
    <row r="29" spans="6:16" x14ac:dyDescent="0.2">
      <c r="F29" t="s">
        <v>26</v>
      </c>
      <c r="G29" t="s">
        <v>39</v>
      </c>
      <c r="K29" t="str">
        <f t="shared" si="0"/>
        <v>Trial     4A6</v>
      </c>
      <c r="L29" t="s">
        <v>25</v>
      </c>
      <c r="M29" s="1" t="s">
        <v>35</v>
      </c>
      <c r="N29" s="1">
        <v>4.4684299999999997</v>
      </c>
      <c r="P29">
        <v>6</v>
      </c>
    </row>
    <row r="30" spans="6:16" x14ac:dyDescent="0.2">
      <c r="F30" t="s">
        <v>26</v>
      </c>
      <c r="G30" t="s">
        <v>39</v>
      </c>
      <c r="K30" t="str">
        <f t="shared" si="0"/>
        <v>Trial     4A6</v>
      </c>
      <c r="L30" t="s">
        <v>25</v>
      </c>
      <c r="M30" s="1" t="s">
        <v>36</v>
      </c>
      <c r="N30" s="1">
        <v>4.0836600000000001</v>
      </c>
      <c r="P30">
        <v>6</v>
      </c>
    </row>
    <row r="31" spans="6:16" x14ac:dyDescent="0.2">
      <c r="F31" t="s">
        <v>26</v>
      </c>
      <c r="G31" t="s">
        <v>39</v>
      </c>
      <c r="K31" t="str">
        <f t="shared" si="0"/>
        <v>Trial     4A6</v>
      </c>
      <c r="L31" t="s">
        <v>25</v>
      </c>
      <c r="M31" s="1" t="s">
        <v>37</v>
      </c>
      <c r="N31" s="1">
        <v>5.0546600000000002</v>
      </c>
      <c r="P31">
        <v>6</v>
      </c>
    </row>
    <row r="32" spans="6:16" x14ac:dyDescent="0.2">
      <c r="F32" t="s">
        <v>26</v>
      </c>
      <c r="G32" t="s">
        <v>40</v>
      </c>
      <c r="K32" t="str">
        <f t="shared" si="0"/>
        <v>Trial     4B1</v>
      </c>
      <c r="L32" t="s">
        <v>25</v>
      </c>
      <c r="M32" s="1" t="s">
        <v>28</v>
      </c>
      <c r="N32" s="1">
        <v>6.5426599999999997</v>
      </c>
      <c r="P32">
        <v>7</v>
      </c>
    </row>
    <row r="33" spans="6:16" x14ac:dyDescent="0.2">
      <c r="F33" t="s">
        <v>26</v>
      </c>
      <c r="G33" t="s">
        <v>40</v>
      </c>
      <c r="K33" t="str">
        <f t="shared" si="0"/>
        <v>Trial     4B1</v>
      </c>
      <c r="L33" t="s">
        <v>25</v>
      </c>
      <c r="M33" s="1" t="s">
        <v>29</v>
      </c>
      <c r="N33" s="1">
        <v>5.7075699999999996</v>
      </c>
      <c r="P33">
        <v>7</v>
      </c>
    </row>
    <row r="34" spans="6:16" x14ac:dyDescent="0.2">
      <c r="F34" t="s">
        <v>26</v>
      </c>
      <c r="G34" t="s">
        <v>40</v>
      </c>
      <c r="K34" t="str">
        <f t="shared" si="0"/>
        <v>Trial     4B1</v>
      </c>
      <c r="L34" t="s">
        <v>25</v>
      </c>
      <c r="M34" s="1" t="s">
        <v>30</v>
      </c>
      <c r="N34" s="1">
        <v>6.6651100000000003</v>
      </c>
      <c r="P34">
        <v>7</v>
      </c>
    </row>
    <row r="35" spans="6:16" x14ac:dyDescent="0.2">
      <c r="F35" t="s">
        <v>26</v>
      </c>
      <c r="G35" t="s">
        <v>40</v>
      </c>
      <c r="K35" t="str">
        <f t="shared" si="0"/>
        <v>Trial     4B1</v>
      </c>
      <c r="L35" t="s">
        <v>25</v>
      </c>
      <c r="M35" s="1" t="s">
        <v>31</v>
      </c>
      <c r="N35" s="1">
        <v>5.7104600000000003</v>
      </c>
      <c r="P35">
        <v>7</v>
      </c>
    </row>
    <row r="36" spans="6:16" x14ac:dyDescent="0.2">
      <c r="F36" t="s">
        <v>26</v>
      </c>
      <c r="G36" t="s">
        <v>40</v>
      </c>
      <c r="K36" t="str">
        <f t="shared" si="0"/>
        <v>Trial     4B1</v>
      </c>
      <c r="L36" t="s">
        <v>25</v>
      </c>
      <c r="M36" s="1" t="s">
        <v>32</v>
      </c>
      <c r="N36" s="1">
        <v>5.4142099999999997</v>
      </c>
      <c r="P36">
        <v>7</v>
      </c>
    </row>
    <row r="37" spans="6:16" x14ac:dyDescent="0.2">
      <c r="F37" t="s">
        <v>26</v>
      </c>
      <c r="G37" t="s">
        <v>40</v>
      </c>
      <c r="K37" t="str">
        <f t="shared" si="0"/>
        <v>Trial     4B1</v>
      </c>
      <c r="L37" t="s">
        <v>25</v>
      </c>
      <c r="M37" s="1" t="s">
        <v>33</v>
      </c>
      <c r="N37" s="1">
        <v>7.4376800000000003</v>
      </c>
      <c r="P37">
        <v>7</v>
      </c>
    </row>
    <row r="38" spans="6:16" x14ac:dyDescent="0.2">
      <c r="F38" t="s">
        <v>26</v>
      </c>
      <c r="G38" t="s">
        <v>40</v>
      </c>
      <c r="K38" t="str">
        <f t="shared" si="0"/>
        <v>Trial     4B1</v>
      </c>
      <c r="L38" t="s">
        <v>25</v>
      </c>
      <c r="M38" s="1" t="s">
        <v>34</v>
      </c>
      <c r="N38" s="1">
        <v>4.94414</v>
      </c>
      <c r="P38">
        <v>7</v>
      </c>
    </row>
    <row r="39" spans="6:16" x14ac:dyDescent="0.2">
      <c r="F39" t="s">
        <v>26</v>
      </c>
      <c r="G39" t="s">
        <v>40</v>
      </c>
      <c r="K39" t="str">
        <f t="shared" si="0"/>
        <v>Trial     4B1</v>
      </c>
      <c r="L39" t="s">
        <v>25</v>
      </c>
      <c r="M39" s="1" t="s">
        <v>35</v>
      </c>
      <c r="N39" s="1">
        <v>6.0198600000000004</v>
      </c>
      <c r="P39">
        <v>7</v>
      </c>
    </row>
    <row r="40" spans="6:16" x14ac:dyDescent="0.2">
      <c r="F40" t="s">
        <v>26</v>
      </c>
      <c r="G40" t="s">
        <v>40</v>
      </c>
      <c r="K40" t="str">
        <f t="shared" si="0"/>
        <v>Trial     4B1</v>
      </c>
      <c r="L40" t="s">
        <v>25</v>
      </c>
      <c r="M40" s="1" t="s">
        <v>36</v>
      </c>
      <c r="N40" s="1">
        <v>5.9298999999999999</v>
      </c>
      <c r="P40">
        <v>7</v>
      </c>
    </row>
    <row r="41" spans="6:16" x14ac:dyDescent="0.2">
      <c r="F41" t="s">
        <v>26</v>
      </c>
      <c r="G41" t="s">
        <v>40</v>
      </c>
      <c r="K41" t="str">
        <f t="shared" si="0"/>
        <v>Trial     4B1</v>
      </c>
      <c r="L41" t="s">
        <v>25</v>
      </c>
      <c r="M41" s="1" t="s">
        <v>37</v>
      </c>
      <c r="N41" s="1">
        <v>5.5317800000000004</v>
      </c>
      <c r="P41">
        <v>7</v>
      </c>
    </row>
    <row r="42" spans="6:16" x14ac:dyDescent="0.2">
      <c r="F42" t="s">
        <v>26</v>
      </c>
      <c r="G42" t="s">
        <v>41</v>
      </c>
      <c r="K42" t="str">
        <f t="shared" si="0"/>
        <v>Trial     4B2</v>
      </c>
      <c r="L42" t="s">
        <v>25</v>
      </c>
      <c r="M42" s="1" t="s">
        <v>28</v>
      </c>
      <c r="N42" s="1">
        <v>5.1690800000000001</v>
      </c>
      <c r="P42">
        <v>8</v>
      </c>
    </row>
    <row r="43" spans="6:16" x14ac:dyDescent="0.2">
      <c r="F43" t="s">
        <v>26</v>
      </c>
      <c r="G43" t="s">
        <v>41</v>
      </c>
      <c r="K43" t="str">
        <f t="shared" si="0"/>
        <v>Trial     4B2</v>
      </c>
      <c r="L43" t="s">
        <v>25</v>
      </c>
      <c r="M43" s="1" t="s">
        <v>29</v>
      </c>
      <c r="N43" s="1">
        <v>5.0890599999999999</v>
      </c>
      <c r="P43">
        <v>8</v>
      </c>
    </row>
    <row r="44" spans="6:16" x14ac:dyDescent="0.2">
      <c r="F44" t="s">
        <v>26</v>
      </c>
      <c r="G44" t="s">
        <v>41</v>
      </c>
      <c r="K44" t="str">
        <f t="shared" si="0"/>
        <v>Trial     4B2</v>
      </c>
      <c r="L44" t="s">
        <v>25</v>
      </c>
      <c r="M44" s="1" t="s">
        <v>30</v>
      </c>
      <c r="N44" s="1">
        <v>5.4055099999999996</v>
      </c>
      <c r="P44">
        <v>8</v>
      </c>
    </row>
    <row r="45" spans="6:16" x14ac:dyDescent="0.2">
      <c r="F45" t="s">
        <v>26</v>
      </c>
      <c r="G45" t="s">
        <v>41</v>
      </c>
      <c r="K45" t="str">
        <f t="shared" si="0"/>
        <v>Trial     4B2</v>
      </c>
      <c r="L45" t="s">
        <v>25</v>
      </c>
      <c r="M45" s="1" t="s">
        <v>31</v>
      </c>
      <c r="N45" s="1">
        <v>5.0889100000000003</v>
      </c>
      <c r="P45">
        <v>8</v>
      </c>
    </row>
    <row r="46" spans="6:16" x14ac:dyDescent="0.2">
      <c r="F46" t="s">
        <v>26</v>
      </c>
      <c r="G46" t="s">
        <v>41</v>
      </c>
      <c r="K46" t="str">
        <f t="shared" si="0"/>
        <v>Trial     4B2</v>
      </c>
      <c r="L46" t="s">
        <v>25</v>
      </c>
      <c r="M46" s="1" t="s">
        <v>32</v>
      </c>
      <c r="N46" s="1">
        <v>3.7583600000000001</v>
      </c>
      <c r="P46">
        <v>8</v>
      </c>
    </row>
    <row r="47" spans="6:16" x14ac:dyDescent="0.2">
      <c r="F47" t="s">
        <v>26</v>
      </c>
      <c r="G47" t="s">
        <v>41</v>
      </c>
      <c r="K47" t="str">
        <f t="shared" si="0"/>
        <v>Trial     4B2</v>
      </c>
      <c r="L47" t="s">
        <v>25</v>
      </c>
      <c r="M47" s="1" t="s">
        <v>33</v>
      </c>
      <c r="N47" s="1">
        <v>3.1352199999999999</v>
      </c>
      <c r="P47">
        <v>8</v>
      </c>
    </row>
    <row r="48" spans="6:16" x14ac:dyDescent="0.2">
      <c r="F48" t="s">
        <v>26</v>
      </c>
      <c r="G48" t="s">
        <v>41</v>
      </c>
      <c r="K48" t="str">
        <f t="shared" si="0"/>
        <v>Trial     4B2</v>
      </c>
      <c r="L48" t="s">
        <v>25</v>
      </c>
      <c r="M48" s="1" t="s">
        <v>34</v>
      </c>
      <c r="N48" s="1">
        <v>4.3944999999999999</v>
      </c>
      <c r="P48">
        <v>8</v>
      </c>
    </row>
    <row r="49" spans="6:16" x14ac:dyDescent="0.2">
      <c r="F49" t="s">
        <v>26</v>
      </c>
      <c r="G49" t="s">
        <v>41</v>
      </c>
      <c r="K49" t="str">
        <f t="shared" si="0"/>
        <v>Trial     4B2</v>
      </c>
      <c r="L49" t="s">
        <v>25</v>
      </c>
      <c r="M49" s="1" t="s">
        <v>35</v>
      </c>
      <c r="N49" s="1">
        <v>3.2012399999999999</v>
      </c>
      <c r="P49">
        <v>8</v>
      </c>
    </row>
    <row r="50" spans="6:16" x14ac:dyDescent="0.2">
      <c r="F50" t="s">
        <v>26</v>
      </c>
      <c r="G50" t="s">
        <v>41</v>
      </c>
      <c r="K50" t="str">
        <f t="shared" si="0"/>
        <v>Trial     4B2</v>
      </c>
      <c r="L50" t="s">
        <v>25</v>
      </c>
      <c r="M50" s="1" t="s">
        <v>36</v>
      </c>
      <c r="N50" s="1">
        <v>4.2062200000000001</v>
      </c>
      <c r="P50">
        <v>8</v>
      </c>
    </row>
    <row r="51" spans="6:16" x14ac:dyDescent="0.2">
      <c r="F51" t="s">
        <v>26</v>
      </c>
      <c r="G51" t="s">
        <v>41</v>
      </c>
      <c r="K51" t="str">
        <f t="shared" si="0"/>
        <v>Trial     4B2</v>
      </c>
      <c r="L51" t="s">
        <v>25</v>
      </c>
      <c r="M51" s="1" t="s">
        <v>37</v>
      </c>
      <c r="N51" s="1">
        <v>2.5600100000000001</v>
      </c>
      <c r="P51">
        <v>8</v>
      </c>
    </row>
    <row r="52" spans="6:16" x14ac:dyDescent="0.2">
      <c r="F52" t="s">
        <v>26</v>
      </c>
      <c r="G52" t="s">
        <v>42</v>
      </c>
      <c r="K52" t="str">
        <f t="shared" si="0"/>
        <v>Trial     4C1</v>
      </c>
      <c r="L52" t="s">
        <v>25</v>
      </c>
      <c r="M52" s="1" t="s">
        <v>28</v>
      </c>
      <c r="N52" s="1">
        <v>4.2409400000000002</v>
      </c>
      <c r="P52">
        <v>13</v>
      </c>
    </row>
    <row r="53" spans="6:16" x14ac:dyDescent="0.2">
      <c r="F53" t="s">
        <v>26</v>
      </c>
      <c r="G53" t="s">
        <v>42</v>
      </c>
      <c r="K53" t="str">
        <f t="shared" si="0"/>
        <v>Trial     4C1</v>
      </c>
      <c r="L53" t="s">
        <v>25</v>
      </c>
      <c r="M53" s="1" t="s">
        <v>29</v>
      </c>
      <c r="N53" s="1">
        <v>3.80606</v>
      </c>
      <c r="P53">
        <v>13</v>
      </c>
    </row>
    <row r="54" spans="6:16" x14ac:dyDescent="0.2">
      <c r="F54" t="s">
        <v>26</v>
      </c>
      <c r="G54" t="s">
        <v>42</v>
      </c>
      <c r="K54" t="str">
        <f t="shared" si="0"/>
        <v>Trial     4C1</v>
      </c>
      <c r="L54" t="s">
        <v>25</v>
      </c>
      <c r="M54" s="1" t="s">
        <v>30</v>
      </c>
      <c r="N54" s="1">
        <v>3.1254900000000001</v>
      </c>
      <c r="P54">
        <v>13</v>
      </c>
    </row>
    <row r="55" spans="6:16" x14ac:dyDescent="0.2">
      <c r="F55" t="s">
        <v>26</v>
      </c>
      <c r="G55" t="s">
        <v>42</v>
      </c>
      <c r="K55" t="str">
        <f t="shared" si="0"/>
        <v>Trial     4C1</v>
      </c>
      <c r="L55" t="s">
        <v>25</v>
      </c>
      <c r="M55" s="1" t="s">
        <v>31</v>
      </c>
      <c r="N55" s="1">
        <v>4.0320900000000002</v>
      </c>
      <c r="P55">
        <v>13</v>
      </c>
    </row>
    <row r="56" spans="6:16" x14ac:dyDescent="0.2">
      <c r="F56" t="s">
        <v>26</v>
      </c>
      <c r="G56" t="s">
        <v>42</v>
      </c>
      <c r="K56" t="str">
        <f t="shared" si="0"/>
        <v>Trial     4C1</v>
      </c>
      <c r="L56" t="s">
        <v>25</v>
      </c>
      <c r="M56" s="1" t="s">
        <v>32</v>
      </c>
      <c r="N56" s="1">
        <v>5.6613699999999998</v>
      </c>
      <c r="P56">
        <v>13</v>
      </c>
    </row>
    <row r="57" spans="6:16" x14ac:dyDescent="0.2">
      <c r="F57" t="s">
        <v>26</v>
      </c>
      <c r="G57" t="s">
        <v>42</v>
      </c>
      <c r="K57" t="str">
        <f t="shared" si="0"/>
        <v>Trial     4C1</v>
      </c>
      <c r="L57" t="s">
        <v>25</v>
      </c>
      <c r="M57" s="1" t="s">
        <v>33</v>
      </c>
      <c r="N57" s="1">
        <v>3.9187599999999998</v>
      </c>
      <c r="P57">
        <v>13</v>
      </c>
    </row>
    <row r="58" spans="6:16" x14ac:dyDescent="0.2">
      <c r="F58" t="s">
        <v>26</v>
      </c>
      <c r="G58" t="s">
        <v>42</v>
      </c>
      <c r="K58" t="str">
        <f t="shared" si="0"/>
        <v>Trial     4C1</v>
      </c>
      <c r="L58" t="s">
        <v>25</v>
      </c>
      <c r="M58" s="1" t="s">
        <v>34</v>
      </c>
      <c r="N58" s="1">
        <v>5.86869</v>
      </c>
      <c r="P58">
        <v>13</v>
      </c>
    </row>
    <row r="59" spans="6:16" x14ac:dyDescent="0.2">
      <c r="F59" t="s">
        <v>26</v>
      </c>
      <c r="G59" t="s">
        <v>42</v>
      </c>
      <c r="K59" t="str">
        <f t="shared" si="0"/>
        <v>Trial     4C1</v>
      </c>
      <c r="L59" t="s">
        <v>25</v>
      </c>
      <c r="M59" s="1" t="s">
        <v>35</v>
      </c>
      <c r="N59" s="1">
        <v>4.0503</v>
      </c>
      <c r="P59">
        <v>13</v>
      </c>
    </row>
    <row r="60" spans="6:16" x14ac:dyDescent="0.2">
      <c r="F60" t="s">
        <v>26</v>
      </c>
      <c r="G60" t="s">
        <v>42</v>
      </c>
      <c r="K60" t="str">
        <f t="shared" si="0"/>
        <v>Trial     4C1</v>
      </c>
      <c r="L60" t="s">
        <v>25</v>
      </c>
      <c r="M60" s="1" t="s">
        <v>36</v>
      </c>
      <c r="N60" s="1">
        <v>4.3144499999999999</v>
      </c>
      <c r="P60">
        <v>13</v>
      </c>
    </row>
    <row r="61" spans="6:16" x14ac:dyDescent="0.2">
      <c r="F61" t="s">
        <v>26</v>
      </c>
      <c r="G61" t="s">
        <v>42</v>
      </c>
      <c r="K61" t="str">
        <f t="shared" si="0"/>
        <v>Trial     4C1</v>
      </c>
      <c r="L61" t="s">
        <v>25</v>
      </c>
      <c r="M61" s="1" t="s">
        <v>37</v>
      </c>
      <c r="N61" s="1">
        <v>3.93242</v>
      </c>
      <c r="P61">
        <v>13</v>
      </c>
    </row>
    <row r="62" spans="6:16" x14ac:dyDescent="0.2">
      <c r="F62" t="s">
        <v>26</v>
      </c>
      <c r="G62" t="s">
        <v>43</v>
      </c>
      <c r="K62" t="str">
        <f t="shared" si="0"/>
        <v>Trial     4C6</v>
      </c>
      <c r="L62" t="s">
        <v>25</v>
      </c>
      <c r="M62" s="1" t="s">
        <v>28</v>
      </c>
      <c r="N62" s="1">
        <v>4.5394300000000003</v>
      </c>
      <c r="P62">
        <v>18</v>
      </c>
    </row>
    <row r="63" spans="6:16" x14ac:dyDescent="0.2">
      <c r="F63" t="s">
        <v>26</v>
      </c>
      <c r="G63" t="s">
        <v>43</v>
      </c>
      <c r="K63" t="str">
        <f t="shared" si="0"/>
        <v>Trial     4C6</v>
      </c>
      <c r="L63" t="s">
        <v>25</v>
      </c>
      <c r="M63" s="1" t="s">
        <v>29</v>
      </c>
      <c r="N63" s="1">
        <v>4.4935799999999997</v>
      </c>
      <c r="P63">
        <v>18</v>
      </c>
    </row>
    <row r="64" spans="6:16" x14ac:dyDescent="0.2">
      <c r="F64" t="s">
        <v>26</v>
      </c>
      <c r="G64" t="s">
        <v>43</v>
      </c>
      <c r="K64" t="str">
        <f t="shared" si="0"/>
        <v>Trial     4C6</v>
      </c>
      <c r="L64" t="s">
        <v>25</v>
      </c>
      <c r="M64" s="1" t="s">
        <v>30</v>
      </c>
      <c r="N64" s="1">
        <v>5.0717999999999996</v>
      </c>
      <c r="P64">
        <v>18</v>
      </c>
    </row>
    <row r="65" spans="6:16" x14ac:dyDescent="0.2">
      <c r="F65" t="s">
        <v>26</v>
      </c>
      <c r="G65" t="s">
        <v>43</v>
      </c>
      <c r="K65" t="str">
        <f t="shared" si="0"/>
        <v>Trial     4C6</v>
      </c>
      <c r="L65" t="s">
        <v>25</v>
      </c>
      <c r="M65" s="1" t="s">
        <v>31</v>
      </c>
      <c r="N65" s="1">
        <v>4.4600400000000002</v>
      </c>
      <c r="P65">
        <v>18</v>
      </c>
    </row>
    <row r="66" spans="6:16" x14ac:dyDescent="0.2">
      <c r="F66" t="s">
        <v>26</v>
      </c>
      <c r="G66" t="s">
        <v>43</v>
      </c>
      <c r="K66" t="str">
        <f t="shared" si="0"/>
        <v>Trial     4C6</v>
      </c>
      <c r="L66" t="s">
        <v>25</v>
      </c>
      <c r="M66" s="1" t="s">
        <v>32</v>
      </c>
      <c r="N66" s="1">
        <v>3.84775</v>
      </c>
      <c r="P66">
        <v>18</v>
      </c>
    </row>
    <row r="67" spans="6:16" x14ac:dyDescent="0.2">
      <c r="F67" t="s">
        <v>26</v>
      </c>
      <c r="G67" t="s">
        <v>43</v>
      </c>
      <c r="K67" t="str">
        <f t="shared" ref="K67:K130" si="1">F67&amp;""&amp;G67</f>
        <v>Trial     4C6</v>
      </c>
      <c r="L67" t="s">
        <v>25</v>
      </c>
      <c r="M67" s="1" t="s">
        <v>33</v>
      </c>
      <c r="N67" s="1">
        <v>4.8059399999999997</v>
      </c>
      <c r="P67">
        <v>18</v>
      </c>
    </row>
    <row r="68" spans="6:16" x14ac:dyDescent="0.2">
      <c r="F68" t="s">
        <v>26</v>
      </c>
      <c r="G68" t="s">
        <v>43</v>
      </c>
      <c r="K68" t="str">
        <f t="shared" si="1"/>
        <v>Trial     4C6</v>
      </c>
      <c r="L68" t="s">
        <v>25</v>
      </c>
      <c r="M68" s="1" t="s">
        <v>34</v>
      </c>
      <c r="N68" s="1">
        <v>3.90238</v>
      </c>
      <c r="P68">
        <v>18</v>
      </c>
    </row>
    <row r="69" spans="6:16" x14ac:dyDescent="0.2">
      <c r="F69" t="s">
        <v>26</v>
      </c>
      <c r="G69" t="s">
        <v>43</v>
      </c>
      <c r="K69" t="str">
        <f t="shared" si="1"/>
        <v>Trial     4C6</v>
      </c>
      <c r="L69" t="s">
        <v>25</v>
      </c>
      <c r="M69" s="1" t="s">
        <v>35</v>
      </c>
      <c r="N69" s="1">
        <v>3.5207999999999999</v>
      </c>
      <c r="P69">
        <v>18</v>
      </c>
    </row>
    <row r="70" spans="6:16" x14ac:dyDescent="0.2">
      <c r="F70" t="s">
        <v>26</v>
      </c>
      <c r="G70" t="s">
        <v>43</v>
      </c>
      <c r="K70" t="str">
        <f t="shared" si="1"/>
        <v>Trial     4C6</v>
      </c>
      <c r="L70" t="s">
        <v>25</v>
      </c>
      <c r="M70" s="1" t="s">
        <v>36</v>
      </c>
      <c r="N70" s="1">
        <v>4.1907699999999997</v>
      </c>
      <c r="P70">
        <v>18</v>
      </c>
    </row>
    <row r="71" spans="6:16" x14ac:dyDescent="0.2">
      <c r="F71" t="s">
        <v>26</v>
      </c>
      <c r="G71" t="s">
        <v>43</v>
      </c>
      <c r="K71" t="str">
        <f t="shared" si="1"/>
        <v>Trial     4C6</v>
      </c>
      <c r="L71" t="s">
        <v>25</v>
      </c>
      <c r="M71" s="1" t="s">
        <v>37</v>
      </c>
      <c r="N71" s="1">
        <v>5.7328200000000002</v>
      </c>
      <c r="P71">
        <v>18</v>
      </c>
    </row>
    <row r="72" spans="6:16" x14ac:dyDescent="0.2">
      <c r="F72" t="s">
        <v>44</v>
      </c>
      <c r="G72" t="s">
        <v>45</v>
      </c>
      <c r="K72" t="str">
        <f t="shared" si="1"/>
        <v>Trial     5A1</v>
      </c>
      <c r="L72" t="s">
        <v>25</v>
      </c>
      <c r="M72" s="1" t="s">
        <v>28</v>
      </c>
      <c r="N72" s="1">
        <v>6.8129999999999997</v>
      </c>
      <c r="P72">
        <v>25</v>
      </c>
    </row>
    <row r="73" spans="6:16" x14ac:dyDescent="0.2">
      <c r="F73" t="s">
        <v>44</v>
      </c>
      <c r="G73" t="s">
        <v>45</v>
      </c>
      <c r="K73" t="str">
        <f t="shared" si="1"/>
        <v>Trial     5A1</v>
      </c>
      <c r="L73" t="s">
        <v>25</v>
      </c>
      <c r="M73" s="1" t="s">
        <v>29</v>
      </c>
      <c r="N73" s="1">
        <v>8.3723600000000005</v>
      </c>
      <c r="P73">
        <v>25</v>
      </c>
    </row>
    <row r="74" spans="6:16" x14ac:dyDescent="0.2">
      <c r="F74" t="s">
        <v>44</v>
      </c>
      <c r="G74" t="s">
        <v>45</v>
      </c>
      <c r="K74" t="str">
        <f t="shared" si="1"/>
        <v>Trial     5A1</v>
      </c>
      <c r="L74" t="s">
        <v>25</v>
      </c>
      <c r="M74" s="1" t="s">
        <v>30</v>
      </c>
      <c r="N74" s="1">
        <v>6.2919900000000002</v>
      </c>
      <c r="P74">
        <v>25</v>
      </c>
    </row>
    <row r="75" spans="6:16" x14ac:dyDescent="0.2">
      <c r="F75" t="s">
        <v>44</v>
      </c>
      <c r="G75" t="s">
        <v>45</v>
      </c>
      <c r="K75" t="str">
        <f t="shared" si="1"/>
        <v>Trial     5A1</v>
      </c>
      <c r="L75" t="s">
        <v>25</v>
      </c>
      <c r="M75" s="1" t="s">
        <v>31</v>
      </c>
      <c r="N75" s="1">
        <v>5.7034099999999999</v>
      </c>
      <c r="P75">
        <v>25</v>
      </c>
    </row>
    <row r="76" spans="6:16" x14ac:dyDescent="0.2">
      <c r="F76" t="s">
        <v>44</v>
      </c>
      <c r="G76" t="s">
        <v>45</v>
      </c>
      <c r="K76" t="str">
        <f t="shared" si="1"/>
        <v>Trial     5A1</v>
      </c>
      <c r="L76" t="s">
        <v>25</v>
      </c>
      <c r="M76" s="1" t="s">
        <v>32</v>
      </c>
      <c r="N76" s="1">
        <v>5.1904399999999997</v>
      </c>
      <c r="P76">
        <v>25</v>
      </c>
    </row>
    <row r="77" spans="6:16" x14ac:dyDescent="0.2">
      <c r="F77" t="s">
        <v>44</v>
      </c>
      <c r="G77" t="s">
        <v>45</v>
      </c>
      <c r="K77" t="str">
        <f t="shared" si="1"/>
        <v>Trial     5A1</v>
      </c>
      <c r="L77" t="s">
        <v>25</v>
      </c>
      <c r="M77" s="1" t="s">
        <v>33</v>
      </c>
      <c r="N77" s="1">
        <v>5.7819799999999999</v>
      </c>
      <c r="P77">
        <v>25</v>
      </c>
    </row>
    <row r="78" spans="6:16" x14ac:dyDescent="0.2">
      <c r="F78" t="s">
        <v>44</v>
      </c>
      <c r="G78" t="s">
        <v>45</v>
      </c>
      <c r="K78" t="str">
        <f t="shared" si="1"/>
        <v>Trial     5A1</v>
      </c>
      <c r="L78" t="s">
        <v>25</v>
      </c>
      <c r="M78" s="1" t="s">
        <v>34</v>
      </c>
      <c r="N78" s="1">
        <v>5.6730499999999999</v>
      </c>
      <c r="P78">
        <v>25</v>
      </c>
    </row>
    <row r="79" spans="6:16" x14ac:dyDescent="0.2">
      <c r="F79" t="s">
        <v>44</v>
      </c>
      <c r="G79" t="s">
        <v>45</v>
      </c>
      <c r="K79" t="str">
        <f t="shared" si="1"/>
        <v>Trial     5A1</v>
      </c>
      <c r="L79" t="s">
        <v>25</v>
      </c>
      <c r="M79" s="1" t="s">
        <v>35</v>
      </c>
      <c r="N79" s="1">
        <v>4.8863899999999996</v>
      </c>
      <c r="P79">
        <v>25</v>
      </c>
    </row>
    <row r="80" spans="6:16" x14ac:dyDescent="0.2">
      <c r="F80" t="s">
        <v>44</v>
      </c>
      <c r="G80" t="s">
        <v>45</v>
      </c>
      <c r="K80" t="str">
        <f t="shared" si="1"/>
        <v>Trial     5A1</v>
      </c>
      <c r="L80" t="s">
        <v>25</v>
      </c>
      <c r="M80" s="1" t="s">
        <v>36</v>
      </c>
      <c r="N80" s="1">
        <v>7.2961999999999998</v>
      </c>
      <c r="P80">
        <v>25</v>
      </c>
    </row>
    <row r="81" spans="6:16" x14ac:dyDescent="0.2">
      <c r="F81" t="s">
        <v>44</v>
      </c>
      <c r="G81" t="s">
        <v>45</v>
      </c>
      <c r="K81" t="str">
        <f t="shared" si="1"/>
        <v>Trial     5A1</v>
      </c>
      <c r="L81" t="s">
        <v>25</v>
      </c>
      <c r="M81" s="1" t="s">
        <v>37</v>
      </c>
      <c r="N81" s="1">
        <v>5.9282500000000002</v>
      </c>
      <c r="P81">
        <v>25</v>
      </c>
    </row>
    <row r="82" spans="6:16" x14ac:dyDescent="0.2">
      <c r="F82" t="s">
        <v>44</v>
      </c>
      <c r="G82" t="s">
        <v>46</v>
      </c>
      <c r="K82" t="str">
        <f t="shared" si="1"/>
        <v>Trial     5A3</v>
      </c>
      <c r="L82" t="s">
        <v>25</v>
      </c>
      <c r="M82" s="1" t="s">
        <v>28</v>
      </c>
      <c r="N82" s="1">
        <v>6.2594099999999999</v>
      </c>
      <c r="P82">
        <v>27</v>
      </c>
    </row>
    <row r="83" spans="6:16" x14ac:dyDescent="0.2">
      <c r="F83" t="s">
        <v>44</v>
      </c>
      <c r="G83" t="s">
        <v>46</v>
      </c>
      <c r="K83" t="str">
        <f t="shared" si="1"/>
        <v>Trial     5A3</v>
      </c>
      <c r="L83" t="s">
        <v>25</v>
      </c>
      <c r="M83" s="1" t="s">
        <v>29</v>
      </c>
      <c r="N83" s="1">
        <v>4.7950100000000004</v>
      </c>
      <c r="P83">
        <v>27</v>
      </c>
    </row>
    <row r="84" spans="6:16" x14ac:dyDescent="0.2">
      <c r="F84" t="s">
        <v>44</v>
      </c>
      <c r="G84" t="s">
        <v>46</v>
      </c>
      <c r="K84" t="str">
        <f t="shared" si="1"/>
        <v>Trial     5A3</v>
      </c>
      <c r="L84" t="s">
        <v>25</v>
      </c>
      <c r="M84" s="1" t="s">
        <v>30</v>
      </c>
      <c r="N84" s="1">
        <v>5.1835500000000003</v>
      </c>
      <c r="P84">
        <v>27</v>
      </c>
    </row>
    <row r="85" spans="6:16" x14ac:dyDescent="0.2">
      <c r="F85" t="s">
        <v>44</v>
      </c>
      <c r="G85" t="s">
        <v>46</v>
      </c>
      <c r="K85" t="str">
        <f t="shared" si="1"/>
        <v>Trial     5A3</v>
      </c>
      <c r="L85" t="s">
        <v>25</v>
      </c>
      <c r="M85" s="1" t="s">
        <v>31</v>
      </c>
      <c r="N85" s="1">
        <v>4.9165000000000001</v>
      </c>
      <c r="P85">
        <v>27</v>
      </c>
    </row>
    <row r="86" spans="6:16" x14ac:dyDescent="0.2">
      <c r="F86" t="s">
        <v>44</v>
      </c>
      <c r="G86" t="s">
        <v>46</v>
      </c>
      <c r="K86" t="str">
        <f t="shared" si="1"/>
        <v>Trial     5A3</v>
      </c>
      <c r="L86" t="s">
        <v>25</v>
      </c>
      <c r="M86" s="1" t="s">
        <v>32</v>
      </c>
      <c r="N86" s="1">
        <v>6.1654299999999997</v>
      </c>
      <c r="P86">
        <v>27</v>
      </c>
    </row>
    <row r="87" spans="6:16" x14ac:dyDescent="0.2">
      <c r="F87" t="s">
        <v>44</v>
      </c>
      <c r="G87" t="s">
        <v>46</v>
      </c>
      <c r="K87" t="str">
        <f t="shared" si="1"/>
        <v>Trial     5A3</v>
      </c>
      <c r="L87" t="s">
        <v>25</v>
      </c>
      <c r="M87" s="1" t="s">
        <v>33</v>
      </c>
      <c r="N87" s="1">
        <v>5.1955499999999999</v>
      </c>
      <c r="P87">
        <v>27</v>
      </c>
    </row>
    <row r="88" spans="6:16" x14ac:dyDescent="0.2">
      <c r="F88" t="s">
        <v>44</v>
      </c>
      <c r="G88" t="s">
        <v>46</v>
      </c>
      <c r="K88" t="str">
        <f t="shared" si="1"/>
        <v>Trial     5A3</v>
      </c>
      <c r="L88" t="s">
        <v>25</v>
      </c>
      <c r="M88" s="1" t="s">
        <v>34</v>
      </c>
      <c r="N88" s="1">
        <v>6.31778</v>
      </c>
      <c r="P88">
        <v>27</v>
      </c>
    </row>
    <row r="89" spans="6:16" x14ac:dyDescent="0.2">
      <c r="F89" t="s">
        <v>44</v>
      </c>
      <c r="G89" t="s">
        <v>46</v>
      </c>
      <c r="K89" t="str">
        <f t="shared" si="1"/>
        <v>Trial     5A3</v>
      </c>
      <c r="L89" t="s">
        <v>25</v>
      </c>
      <c r="M89" s="1" t="s">
        <v>35</v>
      </c>
      <c r="N89" s="1">
        <v>5.4493799999999997</v>
      </c>
      <c r="P89">
        <v>27</v>
      </c>
    </row>
    <row r="90" spans="6:16" x14ac:dyDescent="0.2">
      <c r="F90" t="s">
        <v>44</v>
      </c>
      <c r="G90" t="s">
        <v>46</v>
      </c>
      <c r="K90" t="str">
        <f t="shared" si="1"/>
        <v>Trial     5A3</v>
      </c>
      <c r="L90" t="s">
        <v>25</v>
      </c>
      <c r="M90" s="1" t="s">
        <v>36</v>
      </c>
      <c r="N90" s="1">
        <v>5.8400100000000004</v>
      </c>
      <c r="P90">
        <v>27</v>
      </c>
    </row>
    <row r="91" spans="6:16" x14ac:dyDescent="0.2">
      <c r="F91" t="s">
        <v>44</v>
      </c>
      <c r="G91" t="s">
        <v>46</v>
      </c>
      <c r="K91" t="str">
        <f t="shared" si="1"/>
        <v>Trial     5A3</v>
      </c>
      <c r="L91" t="s">
        <v>25</v>
      </c>
      <c r="M91" s="1" t="s">
        <v>37</v>
      </c>
      <c r="N91" s="1">
        <v>5.2838700000000003</v>
      </c>
      <c r="P91">
        <v>27</v>
      </c>
    </row>
    <row r="92" spans="6:16" x14ac:dyDescent="0.2">
      <c r="F92" t="s">
        <v>44</v>
      </c>
      <c r="G92" t="s">
        <v>39</v>
      </c>
      <c r="K92" t="str">
        <f t="shared" si="1"/>
        <v>Trial     5A6</v>
      </c>
      <c r="L92" t="s">
        <v>25</v>
      </c>
      <c r="M92" s="1" t="s">
        <v>28</v>
      </c>
      <c r="N92" s="1">
        <v>5.6066599999999998</v>
      </c>
      <c r="P92">
        <v>30</v>
      </c>
    </row>
    <row r="93" spans="6:16" x14ac:dyDescent="0.2">
      <c r="F93" t="s">
        <v>44</v>
      </c>
      <c r="G93" t="s">
        <v>39</v>
      </c>
      <c r="K93" t="str">
        <f t="shared" si="1"/>
        <v>Trial     5A6</v>
      </c>
      <c r="L93" t="s">
        <v>25</v>
      </c>
      <c r="M93" s="1" t="s">
        <v>29</v>
      </c>
      <c r="N93" s="1">
        <v>5.6457100000000002</v>
      </c>
      <c r="P93">
        <v>30</v>
      </c>
    </row>
    <row r="94" spans="6:16" x14ac:dyDescent="0.2">
      <c r="F94" t="s">
        <v>44</v>
      </c>
      <c r="G94" t="s">
        <v>39</v>
      </c>
      <c r="K94" t="str">
        <f t="shared" si="1"/>
        <v>Trial     5A6</v>
      </c>
      <c r="L94" t="s">
        <v>25</v>
      </c>
      <c r="M94" s="1" t="s">
        <v>30</v>
      </c>
      <c r="N94" s="1">
        <v>5.1810700000000001</v>
      </c>
      <c r="P94">
        <v>30</v>
      </c>
    </row>
    <row r="95" spans="6:16" x14ac:dyDescent="0.2">
      <c r="F95" t="s">
        <v>44</v>
      </c>
      <c r="G95" t="s">
        <v>39</v>
      </c>
      <c r="K95" t="str">
        <f t="shared" si="1"/>
        <v>Trial     5A6</v>
      </c>
      <c r="L95" t="s">
        <v>25</v>
      </c>
      <c r="M95" s="1" t="s">
        <v>31</v>
      </c>
      <c r="N95" s="1">
        <v>6.3129600000000003</v>
      </c>
      <c r="P95">
        <v>30</v>
      </c>
    </row>
    <row r="96" spans="6:16" x14ac:dyDescent="0.2">
      <c r="F96" t="s">
        <v>44</v>
      </c>
      <c r="G96" t="s">
        <v>39</v>
      </c>
      <c r="K96" t="str">
        <f t="shared" si="1"/>
        <v>Trial     5A6</v>
      </c>
      <c r="L96" t="s">
        <v>25</v>
      </c>
      <c r="M96" s="1" t="s">
        <v>32</v>
      </c>
      <c r="N96" s="1">
        <v>6.5043600000000001</v>
      </c>
      <c r="P96">
        <v>30</v>
      </c>
    </row>
    <row r="97" spans="6:16" x14ac:dyDescent="0.2">
      <c r="F97" t="s">
        <v>44</v>
      </c>
      <c r="G97" t="s">
        <v>39</v>
      </c>
      <c r="K97" t="str">
        <f t="shared" si="1"/>
        <v>Trial     5A6</v>
      </c>
      <c r="L97" t="s">
        <v>25</v>
      </c>
      <c r="M97" s="1" t="s">
        <v>33</v>
      </c>
      <c r="N97" s="1">
        <v>5.0136799999999999</v>
      </c>
      <c r="P97">
        <v>30</v>
      </c>
    </row>
    <row r="98" spans="6:16" x14ac:dyDescent="0.2">
      <c r="F98" t="s">
        <v>44</v>
      </c>
      <c r="G98" t="s">
        <v>39</v>
      </c>
      <c r="K98" t="str">
        <f t="shared" si="1"/>
        <v>Trial     5A6</v>
      </c>
      <c r="L98" t="s">
        <v>25</v>
      </c>
      <c r="M98" s="1" t="s">
        <v>34</v>
      </c>
      <c r="N98" s="1">
        <v>5.5221299999999998</v>
      </c>
      <c r="P98">
        <v>30</v>
      </c>
    </row>
    <row r="99" spans="6:16" x14ac:dyDescent="0.2">
      <c r="F99" t="s">
        <v>44</v>
      </c>
      <c r="G99" t="s">
        <v>39</v>
      </c>
      <c r="K99" t="str">
        <f t="shared" si="1"/>
        <v>Trial     5A6</v>
      </c>
      <c r="L99" t="s">
        <v>25</v>
      </c>
      <c r="M99" s="1" t="s">
        <v>35</v>
      </c>
      <c r="N99" s="1">
        <v>5.8853499999999999</v>
      </c>
      <c r="P99">
        <v>30</v>
      </c>
    </row>
    <row r="100" spans="6:16" x14ac:dyDescent="0.2">
      <c r="F100" t="s">
        <v>44</v>
      </c>
      <c r="G100" t="s">
        <v>39</v>
      </c>
      <c r="K100" t="str">
        <f t="shared" si="1"/>
        <v>Trial     5A6</v>
      </c>
      <c r="L100" t="s">
        <v>25</v>
      </c>
      <c r="M100" s="1" t="s">
        <v>36</v>
      </c>
      <c r="N100" s="1">
        <v>4.6279700000000004</v>
      </c>
      <c r="P100">
        <v>30</v>
      </c>
    </row>
    <row r="101" spans="6:16" x14ac:dyDescent="0.2">
      <c r="F101" t="s">
        <v>44</v>
      </c>
      <c r="G101" t="s">
        <v>39</v>
      </c>
      <c r="K101" t="str">
        <f t="shared" si="1"/>
        <v>Trial     5A6</v>
      </c>
      <c r="L101" t="s">
        <v>25</v>
      </c>
      <c r="M101" s="1" t="s">
        <v>37</v>
      </c>
      <c r="N101" s="1">
        <v>5.4915900000000004</v>
      </c>
      <c r="P101">
        <v>30</v>
      </c>
    </row>
    <row r="102" spans="6:16" x14ac:dyDescent="0.2">
      <c r="F102" t="s">
        <v>44</v>
      </c>
      <c r="G102" t="s">
        <v>47</v>
      </c>
      <c r="K102" t="str">
        <f t="shared" si="1"/>
        <v>Trial     5B4</v>
      </c>
      <c r="L102" t="s">
        <v>25</v>
      </c>
      <c r="M102" s="1" t="s">
        <v>28</v>
      </c>
      <c r="N102" s="1">
        <v>5.8762600000000003</v>
      </c>
      <c r="P102">
        <v>34</v>
      </c>
    </row>
    <row r="103" spans="6:16" x14ac:dyDescent="0.2">
      <c r="F103" t="s">
        <v>44</v>
      </c>
      <c r="G103" t="s">
        <v>47</v>
      </c>
      <c r="K103" t="str">
        <f t="shared" si="1"/>
        <v>Trial     5B4</v>
      </c>
      <c r="L103" t="s">
        <v>25</v>
      </c>
      <c r="M103" s="1" t="s">
        <v>29</v>
      </c>
      <c r="N103" s="1">
        <v>4.4302400000000004</v>
      </c>
      <c r="P103">
        <v>34</v>
      </c>
    </row>
    <row r="104" spans="6:16" x14ac:dyDescent="0.2">
      <c r="F104" t="s">
        <v>44</v>
      </c>
      <c r="G104" t="s">
        <v>47</v>
      </c>
      <c r="K104" t="str">
        <f t="shared" si="1"/>
        <v>Trial     5B4</v>
      </c>
      <c r="L104" t="s">
        <v>25</v>
      </c>
      <c r="M104" s="1" t="s">
        <v>30</v>
      </c>
      <c r="N104" s="1">
        <v>4.8535199999999996</v>
      </c>
      <c r="P104">
        <v>34</v>
      </c>
    </row>
    <row r="105" spans="6:16" x14ac:dyDescent="0.2">
      <c r="F105" t="s">
        <v>44</v>
      </c>
      <c r="G105" t="s">
        <v>47</v>
      </c>
      <c r="K105" t="str">
        <f t="shared" si="1"/>
        <v>Trial     5B4</v>
      </c>
      <c r="L105" t="s">
        <v>25</v>
      </c>
      <c r="M105" s="1" t="s">
        <v>31</v>
      </c>
      <c r="N105" s="1">
        <v>4.6044099999999997</v>
      </c>
      <c r="P105">
        <v>34</v>
      </c>
    </row>
    <row r="106" spans="6:16" x14ac:dyDescent="0.2">
      <c r="F106" t="s">
        <v>44</v>
      </c>
      <c r="G106" t="s">
        <v>47</v>
      </c>
      <c r="K106" t="str">
        <f t="shared" si="1"/>
        <v>Trial     5B4</v>
      </c>
      <c r="L106" t="s">
        <v>25</v>
      </c>
      <c r="M106" s="1" t="s">
        <v>32</v>
      </c>
      <c r="N106" s="1">
        <v>4.7513199999999998</v>
      </c>
      <c r="P106">
        <v>34</v>
      </c>
    </row>
    <row r="107" spans="6:16" x14ac:dyDescent="0.2">
      <c r="F107" t="s">
        <v>44</v>
      </c>
      <c r="G107" t="s">
        <v>47</v>
      </c>
      <c r="K107" t="str">
        <f t="shared" si="1"/>
        <v>Trial     5B4</v>
      </c>
      <c r="L107" t="s">
        <v>25</v>
      </c>
      <c r="M107" s="1" t="s">
        <v>33</v>
      </c>
      <c r="N107" s="1">
        <v>4.9439299999999999</v>
      </c>
      <c r="P107">
        <v>34</v>
      </c>
    </row>
    <row r="108" spans="6:16" x14ac:dyDescent="0.2">
      <c r="F108" t="s">
        <v>44</v>
      </c>
      <c r="G108" t="s">
        <v>47</v>
      </c>
      <c r="K108" t="str">
        <f t="shared" si="1"/>
        <v>Trial     5B4</v>
      </c>
      <c r="L108" t="s">
        <v>25</v>
      </c>
      <c r="M108" s="1" t="s">
        <v>34</v>
      </c>
      <c r="N108" s="1">
        <v>5.3578700000000001</v>
      </c>
      <c r="P108">
        <v>34</v>
      </c>
    </row>
    <row r="109" spans="6:16" x14ac:dyDescent="0.2">
      <c r="F109" t="s">
        <v>44</v>
      </c>
      <c r="G109" t="s">
        <v>47</v>
      </c>
      <c r="K109" t="str">
        <f t="shared" si="1"/>
        <v>Trial     5B4</v>
      </c>
      <c r="L109" t="s">
        <v>25</v>
      </c>
      <c r="M109" s="1" t="s">
        <v>35</v>
      </c>
      <c r="N109" s="1">
        <v>5.8379099999999999</v>
      </c>
      <c r="P109">
        <v>34</v>
      </c>
    </row>
    <row r="110" spans="6:16" x14ac:dyDescent="0.2">
      <c r="F110" t="s">
        <v>44</v>
      </c>
      <c r="G110" t="s">
        <v>47</v>
      </c>
      <c r="K110" t="str">
        <f t="shared" si="1"/>
        <v>Trial     5B4</v>
      </c>
      <c r="L110" t="s">
        <v>25</v>
      </c>
      <c r="M110" s="1" t="s">
        <v>36</v>
      </c>
      <c r="N110" s="1">
        <v>4.9034300000000002</v>
      </c>
      <c r="P110">
        <v>34</v>
      </c>
    </row>
    <row r="111" spans="6:16" x14ac:dyDescent="0.2">
      <c r="F111" t="s">
        <v>44</v>
      </c>
      <c r="G111" t="s">
        <v>47</v>
      </c>
      <c r="K111" t="str">
        <f t="shared" si="1"/>
        <v>Trial     5B4</v>
      </c>
      <c r="L111" t="s">
        <v>25</v>
      </c>
      <c r="M111" s="1" t="s">
        <v>37</v>
      </c>
      <c r="N111" s="1">
        <v>4.6583300000000003</v>
      </c>
      <c r="P111">
        <v>34</v>
      </c>
    </row>
    <row r="112" spans="6:16" x14ac:dyDescent="0.2">
      <c r="F112" t="s">
        <v>44</v>
      </c>
      <c r="G112" t="s">
        <v>48</v>
      </c>
      <c r="K112" t="str">
        <f t="shared" si="1"/>
        <v>Trial     5C2</v>
      </c>
      <c r="L112" t="s">
        <v>25</v>
      </c>
      <c r="M112" s="1" t="s">
        <v>28</v>
      </c>
      <c r="N112" s="1">
        <v>4.93553</v>
      </c>
      <c r="P112">
        <v>38</v>
      </c>
    </row>
    <row r="113" spans="6:16" x14ac:dyDescent="0.2">
      <c r="F113" t="s">
        <v>44</v>
      </c>
      <c r="G113" t="s">
        <v>48</v>
      </c>
      <c r="K113" t="str">
        <f t="shared" si="1"/>
        <v>Trial     5C2</v>
      </c>
      <c r="L113" t="s">
        <v>25</v>
      </c>
      <c r="M113" s="1" t="s">
        <v>29</v>
      </c>
      <c r="N113" s="1">
        <v>4.5204399999999998</v>
      </c>
      <c r="P113">
        <v>38</v>
      </c>
    </row>
    <row r="114" spans="6:16" x14ac:dyDescent="0.2">
      <c r="F114" t="s">
        <v>44</v>
      </c>
      <c r="G114" t="s">
        <v>48</v>
      </c>
      <c r="K114" t="str">
        <f t="shared" si="1"/>
        <v>Trial     5C2</v>
      </c>
      <c r="L114" t="s">
        <v>25</v>
      </c>
      <c r="M114" s="1" t="s">
        <v>30</v>
      </c>
      <c r="N114" s="1">
        <v>4.5856199999999996</v>
      </c>
      <c r="P114">
        <v>38</v>
      </c>
    </row>
    <row r="115" spans="6:16" x14ac:dyDescent="0.2">
      <c r="F115" t="s">
        <v>44</v>
      </c>
      <c r="G115" t="s">
        <v>48</v>
      </c>
      <c r="K115" t="str">
        <f t="shared" si="1"/>
        <v>Trial     5C2</v>
      </c>
      <c r="L115" t="s">
        <v>25</v>
      </c>
      <c r="M115" s="1" t="s">
        <v>31</v>
      </c>
      <c r="N115" s="1">
        <v>4.7974199999999998</v>
      </c>
      <c r="P115">
        <v>38</v>
      </c>
    </row>
    <row r="116" spans="6:16" x14ac:dyDescent="0.2">
      <c r="F116" t="s">
        <v>44</v>
      </c>
      <c r="G116" t="s">
        <v>48</v>
      </c>
      <c r="K116" t="str">
        <f t="shared" si="1"/>
        <v>Trial     5C2</v>
      </c>
      <c r="L116" t="s">
        <v>25</v>
      </c>
      <c r="M116" s="1" t="s">
        <v>32</v>
      </c>
      <c r="N116" s="1">
        <v>4.5593599999999999</v>
      </c>
      <c r="P116">
        <v>38</v>
      </c>
    </row>
    <row r="117" spans="6:16" x14ac:dyDescent="0.2">
      <c r="F117" t="s">
        <v>44</v>
      </c>
      <c r="G117" t="s">
        <v>48</v>
      </c>
      <c r="K117" t="str">
        <f t="shared" si="1"/>
        <v>Trial     5C2</v>
      </c>
      <c r="L117" t="s">
        <v>25</v>
      </c>
      <c r="M117" s="1" t="s">
        <v>33</v>
      </c>
      <c r="N117" s="1">
        <v>4.6764099999999997</v>
      </c>
      <c r="P117">
        <v>38</v>
      </c>
    </row>
    <row r="118" spans="6:16" x14ac:dyDescent="0.2">
      <c r="F118" t="s">
        <v>44</v>
      </c>
      <c r="G118" t="s">
        <v>48</v>
      </c>
      <c r="K118" t="str">
        <f t="shared" si="1"/>
        <v>Trial     5C2</v>
      </c>
      <c r="L118" t="s">
        <v>25</v>
      </c>
      <c r="M118" s="1" t="s">
        <v>34</v>
      </c>
      <c r="N118" s="1">
        <v>4.7266599999999999</v>
      </c>
      <c r="P118">
        <v>38</v>
      </c>
    </row>
    <row r="119" spans="6:16" x14ac:dyDescent="0.2">
      <c r="F119" t="s">
        <v>44</v>
      </c>
      <c r="G119" t="s">
        <v>48</v>
      </c>
      <c r="K119" t="str">
        <f t="shared" si="1"/>
        <v>Trial     5C2</v>
      </c>
      <c r="L119" t="s">
        <v>25</v>
      </c>
      <c r="M119" s="1" t="s">
        <v>35</v>
      </c>
      <c r="N119" s="1">
        <v>5.0958100000000002</v>
      </c>
      <c r="P119">
        <v>38</v>
      </c>
    </row>
    <row r="120" spans="6:16" x14ac:dyDescent="0.2">
      <c r="F120" t="s">
        <v>44</v>
      </c>
      <c r="G120" t="s">
        <v>48</v>
      </c>
      <c r="K120" t="str">
        <f t="shared" si="1"/>
        <v>Trial     5C2</v>
      </c>
      <c r="L120" t="s">
        <v>25</v>
      </c>
      <c r="M120" s="1" t="s">
        <v>36</v>
      </c>
      <c r="N120" s="1">
        <v>4.4414100000000003</v>
      </c>
      <c r="P120">
        <v>38</v>
      </c>
    </row>
    <row r="121" spans="6:16" x14ac:dyDescent="0.2">
      <c r="F121" t="s">
        <v>44</v>
      </c>
      <c r="G121" t="s">
        <v>48</v>
      </c>
      <c r="K121" t="str">
        <f t="shared" si="1"/>
        <v>Trial     5C2</v>
      </c>
      <c r="L121" t="s">
        <v>25</v>
      </c>
      <c r="M121" s="1" t="s">
        <v>37</v>
      </c>
      <c r="N121" s="1">
        <v>4.7226299999999997</v>
      </c>
      <c r="P121">
        <v>38</v>
      </c>
    </row>
    <row r="122" spans="6:16" x14ac:dyDescent="0.2">
      <c r="F122" t="s">
        <v>44</v>
      </c>
      <c r="G122" t="s">
        <v>49</v>
      </c>
      <c r="K122" t="str">
        <f t="shared" si="1"/>
        <v>Trial     5C3</v>
      </c>
      <c r="L122" t="s">
        <v>25</v>
      </c>
      <c r="M122" s="1" t="s">
        <v>28</v>
      </c>
      <c r="N122" s="1">
        <v>3.9942199999999999</v>
      </c>
      <c r="P122">
        <v>39</v>
      </c>
    </row>
    <row r="123" spans="6:16" x14ac:dyDescent="0.2">
      <c r="F123" t="s">
        <v>44</v>
      </c>
      <c r="G123" t="s">
        <v>49</v>
      </c>
      <c r="K123" t="str">
        <f t="shared" si="1"/>
        <v>Trial     5C3</v>
      </c>
      <c r="L123" t="s">
        <v>25</v>
      </c>
      <c r="M123" s="1" t="s">
        <v>29</v>
      </c>
      <c r="N123" s="1">
        <v>3.1458200000000001</v>
      </c>
      <c r="P123">
        <v>39</v>
      </c>
    </row>
    <row r="124" spans="6:16" x14ac:dyDescent="0.2">
      <c r="F124" t="s">
        <v>44</v>
      </c>
      <c r="G124" t="s">
        <v>49</v>
      </c>
      <c r="K124" t="str">
        <f t="shared" si="1"/>
        <v>Trial     5C3</v>
      </c>
      <c r="L124" t="s">
        <v>25</v>
      </c>
      <c r="M124" s="1" t="s">
        <v>30</v>
      </c>
      <c r="N124" s="1">
        <v>3.0960299999999998</v>
      </c>
      <c r="P124">
        <v>39</v>
      </c>
    </row>
    <row r="125" spans="6:16" x14ac:dyDescent="0.2">
      <c r="F125" t="s">
        <v>44</v>
      </c>
      <c r="G125" t="s">
        <v>49</v>
      </c>
      <c r="K125" t="str">
        <f t="shared" si="1"/>
        <v>Trial     5C3</v>
      </c>
      <c r="L125" t="s">
        <v>25</v>
      </c>
      <c r="M125" s="1" t="s">
        <v>31</v>
      </c>
      <c r="N125" s="1">
        <v>4.9260999999999999</v>
      </c>
      <c r="P125">
        <v>39</v>
      </c>
    </row>
    <row r="126" spans="6:16" x14ac:dyDescent="0.2">
      <c r="F126" t="s">
        <v>44</v>
      </c>
      <c r="G126" t="s">
        <v>49</v>
      </c>
      <c r="K126" t="str">
        <f t="shared" si="1"/>
        <v>Trial     5C3</v>
      </c>
      <c r="L126" t="s">
        <v>25</v>
      </c>
      <c r="M126" s="1" t="s">
        <v>32</v>
      </c>
      <c r="N126" s="1">
        <v>3.0383399999999998</v>
      </c>
      <c r="P126">
        <v>39</v>
      </c>
    </row>
    <row r="127" spans="6:16" x14ac:dyDescent="0.2">
      <c r="F127" t="s">
        <v>44</v>
      </c>
      <c r="G127" t="s">
        <v>49</v>
      </c>
      <c r="K127" t="str">
        <f t="shared" si="1"/>
        <v>Trial     5C3</v>
      </c>
      <c r="L127" t="s">
        <v>25</v>
      </c>
      <c r="M127" s="1" t="s">
        <v>33</v>
      </c>
      <c r="N127" s="1">
        <v>3.4515699999999998</v>
      </c>
      <c r="P127">
        <v>39</v>
      </c>
    </row>
    <row r="128" spans="6:16" x14ac:dyDescent="0.2">
      <c r="F128" t="s">
        <v>44</v>
      </c>
      <c r="G128" t="s">
        <v>49</v>
      </c>
      <c r="K128" t="str">
        <f t="shared" si="1"/>
        <v>Trial     5C3</v>
      </c>
      <c r="L128" t="s">
        <v>25</v>
      </c>
      <c r="M128" s="1" t="s">
        <v>34</v>
      </c>
      <c r="N128" s="1">
        <v>4.4687099999999997</v>
      </c>
      <c r="P128">
        <v>39</v>
      </c>
    </row>
    <row r="129" spans="6:16" x14ac:dyDescent="0.2">
      <c r="F129" t="s">
        <v>44</v>
      </c>
      <c r="G129" t="s">
        <v>49</v>
      </c>
      <c r="K129" t="str">
        <f t="shared" si="1"/>
        <v>Trial     5C3</v>
      </c>
      <c r="L129" t="s">
        <v>25</v>
      </c>
      <c r="M129" s="1" t="s">
        <v>35</v>
      </c>
      <c r="N129" s="1">
        <v>3.5673699999999999</v>
      </c>
      <c r="P129">
        <v>39</v>
      </c>
    </row>
    <row r="130" spans="6:16" x14ac:dyDescent="0.2">
      <c r="F130" t="s">
        <v>44</v>
      </c>
      <c r="G130" t="s">
        <v>49</v>
      </c>
      <c r="K130" t="str">
        <f t="shared" si="1"/>
        <v>Trial     5C3</v>
      </c>
      <c r="L130" t="s">
        <v>25</v>
      </c>
      <c r="M130" s="1" t="s">
        <v>36</v>
      </c>
      <c r="N130" s="1">
        <v>3.54203</v>
      </c>
      <c r="P130">
        <v>39</v>
      </c>
    </row>
    <row r="131" spans="6:16" x14ac:dyDescent="0.2">
      <c r="F131" t="s">
        <v>44</v>
      </c>
      <c r="G131" t="s">
        <v>49</v>
      </c>
      <c r="K131" t="str">
        <f t="shared" ref="K131:K194" si="2">F131&amp;""&amp;G131</f>
        <v>Trial     5C3</v>
      </c>
      <c r="L131" t="s">
        <v>25</v>
      </c>
      <c r="M131" s="1" t="s">
        <v>37</v>
      </c>
      <c r="N131" s="1">
        <v>2.7255799999999999</v>
      </c>
      <c r="P131">
        <v>39</v>
      </c>
    </row>
    <row r="132" spans="6:16" x14ac:dyDescent="0.2">
      <c r="F132" t="s">
        <v>44</v>
      </c>
      <c r="G132" t="s">
        <v>50</v>
      </c>
      <c r="K132" t="str">
        <f t="shared" si="2"/>
        <v>Trial     5C5</v>
      </c>
      <c r="L132" t="s">
        <v>25</v>
      </c>
      <c r="M132" s="1" t="s">
        <v>28</v>
      </c>
      <c r="N132" s="1">
        <v>5.4856299999999996</v>
      </c>
      <c r="P132">
        <v>41</v>
      </c>
    </row>
    <row r="133" spans="6:16" x14ac:dyDescent="0.2">
      <c r="F133" t="s">
        <v>44</v>
      </c>
      <c r="G133" t="s">
        <v>50</v>
      </c>
      <c r="K133" t="str">
        <f t="shared" si="2"/>
        <v>Trial     5C5</v>
      </c>
      <c r="L133" t="s">
        <v>25</v>
      </c>
      <c r="M133" s="1" t="s">
        <v>29</v>
      </c>
      <c r="N133" s="1">
        <v>5.3305899999999999</v>
      </c>
      <c r="P133">
        <v>41</v>
      </c>
    </row>
    <row r="134" spans="6:16" x14ac:dyDescent="0.2">
      <c r="F134" t="s">
        <v>44</v>
      </c>
      <c r="G134" t="s">
        <v>50</v>
      </c>
      <c r="K134" t="str">
        <f t="shared" si="2"/>
        <v>Trial     5C5</v>
      </c>
      <c r="L134" t="s">
        <v>25</v>
      </c>
      <c r="M134" s="1" t="s">
        <v>30</v>
      </c>
      <c r="N134" s="1">
        <v>5.4808399999999997</v>
      </c>
      <c r="P134">
        <v>41</v>
      </c>
    </row>
    <row r="135" spans="6:16" x14ac:dyDescent="0.2">
      <c r="F135" t="s">
        <v>44</v>
      </c>
      <c r="G135" t="s">
        <v>50</v>
      </c>
      <c r="K135" t="str">
        <f t="shared" si="2"/>
        <v>Trial     5C5</v>
      </c>
      <c r="L135" t="s">
        <v>25</v>
      </c>
      <c r="M135" s="1" t="s">
        <v>31</v>
      </c>
      <c r="N135" s="1">
        <v>5.2659500000000001</v>
      </c>
      <c r="P135">
        <v>41</v>
      </c>
    </row>
    <row r="136" spans="6:16" x14ac:dyDescent="0.2">
      <c r="F136" t="s">
        <v>44</v>
      </c>
      <c r="G136" t="s">
        <v>50</v>
      </c>
      <c r="K136" t="str">
        <f t="shared" si="2"/>
        <v>Trial     5C5</v>
      </c>
      <c r="L136" t="s">
        <v>25</v>
      </c>
      <c r="M136" s="1" t="s">
        <v>32</v>
      </c>
      <c r="N136" s="1">
        <v>5.0579499999999999</v>
      </c>
      <c r="P136">
        <v>41</v>
      </c>
    </row>
    <row r="137" spans="6:16" x14ac:dyDescent="0.2">
      <c r="F137" t="s">
        <v>44</v>
      </c>
      <c r="G137" t="s">
        <v>50</v>
      </c>
      <c r="K137" t="str">
        <f t="shared" si="2"/>
        <v>Trial     5C5</v>
      </c>
      <c r="L137" t="s">
        <v>25</v>
      </c>
      <c r="M137" s="1" t="s">
        <v>33</v>
      </c>
      <c r="N137" s="1">
        <v>5.03477</v>
      </c>
      <c r="P137">
        <v>41</v>
      </c>
    </row>
    <row r="138" spans="6:16" x14ac:dyDescent="0.2">
      <c r="F138" t="s">
        <v>44</v>
      </c>
      <c r="G138" t="s">
        <v>50</v>
      </c>
      <c r="K138" t="str">
        <f t="shared" si="2"/>
        <v>Trial     5C5</v>
      </c>
      <c r="L138" t="s">
        <v>25</v>
      </c>
      <c r="M138" s="1" t="s">
        <v>34</v>
      </c>
      <c r="N138" s="1">
        <v>5.0435299999999996</v>
      </c>
      <c r="P138">
        <v>41</v>
      </c>
    </row>
    <row r="139" spans="6:16" x14ac:dyDescent="0.2">
      <c r="F139" t="s">
        <v>44</v>
      </c>
      <c r="G139" t="s">
        <v>50</v>
      </c>
      <c r="K139" t="str">
        <f t="shared" si="2"/>
        <v>Trial     5C5</v>
      </c>
      <c r="L139" t="s">
        <v>25</v>
      </c>
      <c r="M139" s="1" t="s">
        <v>35</v>
      </c>
      <c r="N139" s="1">
        <v>5.4739599999999999</v>
      </c>
      <c r="P139">
        <v>41</v>
      </c>
    </row>
    <row r="140" spans="6:16" x14ac:dyDescent="0.2">
      <c r="F140" t="s">
        <v>44</v>
      </c>
      <c r="G140" t="s">
        <v>50</v>
      </c>
      <c r="K140" t="str">
        <f t="shared" si="2"/>
        <v>Trial     5C5</v>
      </c>
      <c r="L140" t="s">
        <v>25</v>
      </c>
      <c r="M140" s="1" t="s">
        <v>36</v>
      </c>
      <c r="N140" s="1">
        <v>4.5604699999999996</v>
      </c>
      <c r="P140">
        <v>41</v>
      </c>
    </row>
    <row r="141" spans="6:16" x14ac:dyDescent="0.2">
      <c r="F141" t="s">
        <v>44</v>
      </c>
      <c r="G141" t="s">
        <v>50</v>
      </c>
      <c r="K141" t="str">
        <f t="shared" si="2"/>
        <v>Trial     5C5</v>
      </c>
      <c r="L141" t="s">
        <v>25</v>
      </c>
      <c r="M141" s="1" t="s">
        <v>37</v>
      </c>
      <c r="N141" s="1">
        <v>5.0502200000000004</v>
      </c>
      <c r="P141">
        <v>41</v>
      </c>
    </row>
    <row r="142" spans="6:16" x14ac:dyDescent="0.2">
      <c r="F142" t="s">
        <v>51</v>
      </c>
      <c r="G142" t="s">
        <v>27</v>
      </c>
      <c r="K142" t="str">
        <f t="shared" si="2"/>
        <v>Trial     6A2</v>
      </c>
      <c r="L142" t="s">
        <v>25</v>
      </c>
      <c r="M142" s="1" t="s">
        <v>28</v>
      </c>
      <c r="N142" s="1">
        <v>5.6484100000000002</v>
      </c>
      <c r="P142">
        <v>50</v>
      </c>
    </row>
    <row r="143" spans="6:16" x14ac:dyDescent="0.2">
      <c r="F143" t="s">
        <v>51</v>
      </c>
      <c r="G143" t="s">
        <v>27</v>
      </c>
      <c r="K143" t="str">
        <f t="shared" si="2"/>
        <v>Trial     6A2</v>
      </c>
      <c r="L143" t="s">
        <v>25</v>
      </c>
      <c r="M143" s="1" t="s">
        <v>29</v>
      </c>
      <c r="N143" s="1">
        <v>5.2010800000000001</v>
      </c>
      <c r="P143">
        <v>50</v>
      </c>
    </row>
    <row r="144" spans="6:16" x14ac:dyDescent="0.2">
      <c r="F144" t="s">
        <v>51</v>
      </c>
      <c r="G144" t="s">
        <v>27</v>
      </c>
      <c r="K144" t="str">
        <f t="shared" si="2"/>
        <v>Trial     6A2</v>
      </c>
      <c r="L144" t="s">
        <v>25</v>
      </c>
      <c r="M144" s="1" t="s">
        <v>30</v>
      </c>
      <c r="N144" s="1">
        <v>6.1909000000000001</v>
      </c>
      <c r="P144">
        <v>50</v>
      </c>
    </row>
    <row r="145" spans="6:16" x14ac:dyDescent="0.2">
      <c r="F145" t="s">
        <v>51</v>
      </c>
      <c r="G145" t="s">
        <v>27</v>
      </c>
      <c r="K145" t="str">
        <f t="shared" si="2"/>
        <v>Trial     6A2</v>
      </c>
      <c r="L145" t="s">
        <v>25</v>
      </c>
      <c r="M145" s="1" t="s">
        <v>31</v>
      </c>
      <c r="N145" s="1">
        <v>4.8954700000000004</v>
      </c>
      <c r="P145">
        <v>50</v>
      </c>
    </row>
    <row r="146" spans="6:16" x14ac:dyDescent="0.2">
      <c r="F146" t="s">
        <v>51</v>
      </c>
      <c r="G146" t="s">
        <v>27</v>
      </c>
      <c r="K146" t="str">
        <f t="shared" si="2"/>
        <v>Trial     6A2</v>
      </c>
      <c r="L146" t="s">
        <v>25</v>
      </c>
      <c r="M146" s="1" t="s">
        <v>32</v>
      </c>
      <c r="N146" s="1">
        <v>5.2990199999999996</v>
      </c>
      <c r="P146">
        <v>50</v>
      </c>
    </row>
    <row r="147" spans="6:16" x14ac:dyDescent="0.2">
      <c r="F147" t="s">
        <v>51</v>
      </c>
      <c r="G147" t="s">
        <v>27</v>
      </c>
      <c r="K147" t="str">
        <f t="shared" si="2"/>
        <v>Trial     6A2</v>
      </c>
      <c r="L147" t="s">
        <v>25</v>
      </c>
      <c r="M147" s="1" t="s">
        <v>33</v>
      </c>
      <c r="N147" s="1">
        <v>5.55722</v>
      </c>
      <c r="P147">
        <v>50</v>
      </c>
    </row>
    <row r="148" spans="6:16" x14ac:dyDescent="0.2">
      <c r="F148" t="s">
        <v>51</v>
      </c>
      <c r="G148" t="s">
        <v>27</v>
      </c>
      <c r="K148" t="str">
        <f t="shared" si="2"/>
        <v>Trial     6A2</v>
      </c>
      <c r="L148" t="s">
        <v>25</v>
      </c>
      <c r="M148" s="1" t="s">
        <v>34</v>
      </c>
      <c r="N148" s="1">
        <v>4.8566500000000001</v>
      </c>
      <c r="P148">
        <v>50</v>
      </c>
    </row>
    <row r="149" spans="6:16" x14ac:dyDescent="0.2">
      <c r="F149" t="s">
        <v>51</v>
      </c>
      <c r="G149" t="s">
        <v>27</v>
      </c>
      <c r="K149" t="str">
        <f t="shared" si="2"/>
        <v>Trial     6A2</v>
      </c>
      <c r="L149" t="s">
        <v>25</v>
      </c>
      <c r="M149" s="1" t="s">
        <v>35</v>
      </c>
      <c r="N149" s="1">
        <v>5.7270300000000001</v>
      </c>
      <c r="P149">
        <v>50</v>
      </c>
    </row>
    <row r="150" spans="6:16" x14ac:dyDescent="0.2">
      <c r="F150" t="s">
        <v>51</v>
      </c>
      <c r="G150" t="s">
        <v>27</v>
      </c>
      <c r="K150" t="str">
        <f t="shared" si="2"/>
        <v>Trial     6A2</v>
      </c>
      <c r="L150" t="s">
        <v>25</v>
      </c>
      <c r="M150" s="1" t="s">
        <v>36</v>
      </c>
      <c r="N150" s="1">
        <v>5.7580400000000003</v>
      </c>
      <c r="P150">
        <v>50</v>
      </c>
    </row>
    <row r="151" spans="6:16" x14ac:dyDescent="0.2">
      <c r="F151" t="s">
        <v>51</v>
      </c>
      <c r="G151" t="s">
        <v>27</v>
      </c>
      <c r="K151" t="str">
        <f t="shared" si="2"/>
        <v>Trial     6A2</v>
      </c>
      <c r="L151" t="s">
        <v>25</v>
      </c>
      <c r="M151" s="1" t="s">
        <v>37</v>
      </c>
      <c r="N151" s="1">
        <v>4.7604300000000004</v>
      </c>
      <c r="P151">
        <v>50</v>
      </c>
    </row>
    <row r="152" spans="6:16" x14ac:dyDescent="0.2">
      <c r="F152" t="s">
        <v>51</v>
      </c>
      <c r="G152" t="s">
        <v>38</v>
      </c>
      <c r="K152" t="str">
        <f t="shared" si="2"/>
        <v>Trial     6A4</v>
      </c>
      <c r="L152" t="s">
        <v>25</v>
      </c>
      <c r="M152" s="1" t="s">
        <v>28</v>
      </c>
      <c r="N152" s="1">
        <v>5.4066900000000002</v>
      </c>
      <c r="P152">
        <v>52</v>
      </c>
    </row>
    <row r="153" spans="6:16" x14ac:dyDescent="0.2">
      <c r="F153" t="s">
        <v>51</v>
      </c>
      <c r="G153" t="s">
        <v>38</v>
      </c>
      <c r="K153" t="str">
        <f t="shared" si="2"/>
        <v>Trial     6A4</v>
      </c>
      <c r="L153" t="s">
        <v>25</v>
      </c>
      <c r="M153" s="1" t="s">
        <v>29</v>
      </c>
      <c r="N153" s="1">
        <v>4.0457599999999996</v>
      </c>
      <c r="P153">
        <v>52</v>
      </c>
    </row>
    <row r="154" spans="6:16" x14ac:dyDescent="0.2">
      <c r="F154" t="s">
        <v>51</v>
      </c>
      <c r="G154" t="s">
        <v>38</v>
      </c>
      <c r="K154" t="str">
        <f t="shared" si="2"/>
        <v>Trial     6A4</v>
      </c>
      <c r="L154" t="s">
        <v>25</v>
      </c>
      <c r="M154" s="1" t="s">
        <v>30</v>
      </c>
      <c r="N154" s="1">
        <v>5.33786</v>
      </c>
      <c r="P154">
        <v>52</v>
      </c>
    </row>
    <row r="155" spans="6:16" x14ac:dyDescent="0.2">
      <c r="F155" t="s">
        <v>51</v>
      </c>
      <c r="G155" t="s">
        <v>38</v>
      </c>
      <c r="K155" t="str">
        <f t="shared" si="2"/>
        <v>Trial     6A4</v>
      </c>
      <c r="L155" t="s">
        <v>25</v>
      </c>
      <c r="M155" s="1" t="s">
        <v>31</v>
      </c>
      <c r="N155" s="1">
        <v>5.2180099999999996</v>
      </c>
      <c r="P155">
        <v>52</v>
      </c>
    </row>
    <row r="156" spans="6:16" x14ac:dyDescent="0.2">
      <c r="F156" t="s">
        <v>51</v>
      </c>
      <c r="G156" t="s">
        <v>38</v>
      </c>
      <c r="K156" t="str">
        <f t="shared" si="2"/>
        <v>Trial     6A4</v>
      </c>
      <c r="L156" t="s">
        <v>25</v>
      </c>
      <c r="M156" s="1" t="s">
        <v>32</v>
      </c>
      <c r="N156" s="1">
        <v>5.9748099999999997</v>
      </c>
      <c r="P156">
        <v>52</v>
      </c>
    </row>
    <row r="157" spans="6:16" x14ac:dyDescent="0.2">
      <c r="F157" t="s">
        <v>51</v>
      </c>
      <c r="G157" t="s">
        <v>38</v>
      </c>
      <c r="K157" t="str">
        <f t="shared" si="2"/>
        <v>Trial     6A4</v>
      </c>
      <c r="L157" t="s">
        <v>25</v>
      </c>
      <c r="M157" s="1" t="s">
        <v>33</v>
      </c>
      <c r="N157" s="1">
        <v>4.5562100000000001</v>
      </c>
      <c r="P157">
        <v>52</v>
      </c>
    </row>
    <row r="158" spans="6:16" x14ac:dyDescent="0.2">
      <c r="F158" t="s">
        <v>51</v>
      </c>
      <c r="G158" t="s">
        <v>38</v>
      </c>
      <c r="K158" t="str">
        <f t="shared" si="2"/>
        <v>Trial     6A4</v>
      </c>
      <c r="L158" t="s">
        <v>25</v>
      </c>
      <c r="M158" s="1" t="s">
        <v>34</v>
      </c>
      <c r="N158" s="1">
        <v>4.23088</v>
      </c>
      <c r="P158">
        <v>52</v>
      </c>
    </row>
    <row r="159" spans="6:16" x14ac:dyDescent="0.2">
      <c r="F159" t="s">
        <v>51</v>
      </c>
      <c r="G159" t="s">
        <v>38</v>
      </c>
      <c r="K159" t="str">
        <f t="shared" si="2"/>
        <v>Trial     6A4</v>
      </c>
      <c r="L159" t="s">
        <v>25</v>
      </c>
      <c r="M159" s="1" t="s">
        <v>35</v>
      </c>
      <c r="N159" s="1">
        <v>5.7404599999999997</v>
      </c>
      <c r="P159">
        <v>52</v>
      </c>
    </row>
    <row r="160" spans="6:16" x14ac:dyDescent="0.2">
      <c r="F160" t="s">
        <v>51</v>
      </c>
      <c r="G160" t="s">
        <v>38</v>
      </c>
      <c r="K160" t="str">
        <f t="shared" si="2"/>
        <v>Trial     6A4</v>
      </c>
      <c r="L160" t="s">
        <v>25</v>
      </c>
      <c r="M160" s="1" t="s">
        <v>36</v>
      </c>
      <c r="N160" s="1">
        <v>5.24796</v>
      </c>
      <c r="P160">
        <v>52</v>
      </c>
    </row>
    <row r="161" spans="6:16" x14ac:dyDescent="0.2">
      <c r="F161" t="s">
        <v>51</v>
      </c>
      <c r="G161" t="s">
        <v>38</v>
      </c>
      <c r="K161" t="str">
        <f t="shared" si="2"/>
        <v>Trial     6A4</v>
      </c>
      <c r="L161" t="s">
        <v>25</v>
      </c>
      <c r="M161" s="1" t="s">
        <v>37</v>
      </c>
      <c r="N161" s="1">
        <v>7.30206</v>
      </c>
      <c r="P161">
        <v>52</v>
      </c>
    </row>
    <row r="162" spans="6:16" x14ac:dyDescent="0.2">
      <c r="F162" t="s">
        <v>51</v>
      </c>
      <c r="G162" t="s">
        <v>52</v>
      </c>
      <c r="K162" t="str">
        <f t="shared" si="2"/>
        <v>Trial     6A5</v>
      </c>
      <c r="L162" t="s">
        <v>25</v>
      </c>
      <c r="M162" s="1" t="s">
        <v>28</v>
      </c>
      <c r="N162" s="1">
        <v>4.9362700000000004</v>
      </c>
      <c r="P162">
        <v>53</v>
      </c>
    </row>
    <row r="163" spans="6:16" x14ac:dyDescent="0.2">
      <c r="F163" t="s">
        <v>51</v>
      </c>
      <c r="G163" t="s">
        <v>52</v>
      </c>
      <c r="K163" t="str">
        <f t="shared" si="2"/>
        <v>Trial     6A5</v>
      </c>
      <c r="L163" t="s">
        <v>25</v>
      </c>
      <c r="M163" s="1" t="s">
        <v>29</v>
      </c>
      <c r="N163" s="1">
        <v>2.46211</v>
      </c>
      <c r="P163">
        <v>53</v>
      </c>
    </row>
    <row r="164" spans="6:16" x14ac:dyDescent="0.2">
      <c r="F164" t="s">
        <v>51</v>
      </c>
      <c r="G164" t="s">
        <v>52</v>
      </c>
      <c r="K164" t="str">
        <f t="shared" si="2"/>
        <v>Trial     6A5</v>
      </c>
      <c r="L164" t="s">
        <v>25</v>
      </c>
      <c r="M164" s="1" t="s">
        <v>30</v>
      </c>
      <c r="N164" s="1">
        <v>3.6822900000000001</v>
      </c>
      <c r="P164">
        <v>53</v>
      </c>
    </row>
    <row r="165" spans="6:16" x14ac:dyDescent="0.2">
      <c r="F165" t="s">
        <v>51</v>
      </c>
      <c r="G165" t="s">
        <v>52</v>
      </c>
      <c r="K165" t="str">
        <f t="shared" si="2"/>
        <v>Trial     6A5</v>
      </c>
      <c r="L165" t="s">
        <v>25</v>
      </c>
      <c r="M165" s="1" t="s">
        <v>31</v>
      </c>
      <c r="N165" s="1">
        <v>6.8904699999999997</v>
      </c>
      <c r="P165">
        <v>53</v>
      </c>
    </row>
    <row r="166" spans="6:16" x14ac:dyDescent="0.2">
      <c r="F166" t="s">
        <v>51</v>
      </c>
      <c r="G166" t="s">
        <v>52</v>
      </c>
      <c r="K166" t="str">
        <f t="shared" si="2"/>
        <v>Trial     6A5</v>
      </c>
      <c r="L166" t="s">
        <v>25</v>
      </c>
      <c r="M166" s="1" t="s">
        <v>32</v>
      </c>
      <c r="N166" s="1">
        <v>4.8333399999999997</v>
      </c>
      <c r="P166">
        <v>53</v>
      </c>
    </row>
    <row r="167" spans="6:16" x14ac:dyDescent="0.2">
      <c r="F167" t="s">
        <v>51</v>
      </c>
      <c r="G167" t="s">
        <v>52</v>
      </c>
      <c r="K167" t="str">
        <f t="shared" si="2"/>
        <v>Trial     6A5</v>
      </c>
      <c r="L167" t="s">
        <v>25</v>
      </c>
      <c r="M167" s="1" t="s">
        <v>33</v>
      </c>
      <c r="N167" s="1">
        <v>3.9979</v>
      </c>
      <c r="P167">
        <v>53</v>
      </c>
    </row>
    <row r="168" spans="6:16" x14ac:dyDescent="0.2">
      <c r="F168" t="s">
        <v>51</v>
      </c>
      <c r="G168" t="s">
        <v>52</v>
      </c>
      <c r="K168" t="str">
        <f t="shared" si="2"/>
        <v>Trial     6A5</v>
      </c>
      <c r="L168" t="s">
        <v>25</v>
      </c>
      <c r="M168" s="1" t="s">
        <v>34</v>
      </c>
      <c r="N168" s="1">
        <v>3.1244900000000002</v>
      </c>
      <c r="P168">
        <v>53</v>
      </c>
    </row>
    <row r="169" spans="6:16" x14ac:dyDescent="0.2">
      <c r="F169" t="s">
        <v>51</v>
      </c>
      <c r="G169" t="s">
        <v>52</v>
      </c>
      <c r="K169" t="str">
        <f t="shared" si="2"/>
        <v>Trial     6A5</v>
      </c>
      <c r="L169" t="s">
        <v>25</v>
      </c>
      <c r="M169" s="1" t="s">
        <v>35</v>
      </c>
      <c r="N169" s="1">
        <v>2.2591399999999999</v>
      </c>
      <c r="P169">
        <v>53</v>
      </c>
    </row>
    <row r="170" spans="6:16" x14ac:dyDescent="0.2">
      <c r="F170" t="s">
        <v>51</v>
      </c>
      <c r="G170" t="s">
        <v>52</v>
      </c>
      <c r="K170" t="str">
        <f t="shared" si="2"/>
        <v>Trial     6A5</v>
      </c>
      <c r="L170" t="s">
        <v>25</v>
      </c>
      <c r="M170" s="1" t="s">
        <v>36</v>
      </c>
      <c r="N170" s="1">
        <v>2.2805</v>
      </c>
      <c r="P170">
        <v>53</v>
      </c>
    </row>
    <row r="171" spans="6:16" x14ac:dyDescent="0.2">
      <c r="F171" t="s">
        <v>51</v>
      </c>
      <c r="G171" t="s">
        <v>52</v>
      </c>
      <c r="K171" t="str">
        <f t="shared" si="2"/>
        <v>Trial     6A5</v>
      </c>
      <c r="L171" t="s">
        <v>25</v>
      </c>
      <c r="M171" s="1" t="s">
        <v>37</v>
      </c>
      <c r="N171" s="1">
        <v>3.2689699999999999</v>
      </c>
      <c r="P171">
        <v>53</v>
      </c>
    </row>
    <row r="172" spans="6:16" x14ac:dyDescent="0.2">
      <c r="F172" t="s">
        <v>51</v>
      </c>
      <c r="G172" t="s">
        <v>40</v>
      </c>
      <c r="K172" t="str">
        <f t="shared" si="2"/>
        <v>Trial     6B1</v>
      </c>
      <c r="L172" t="s">
        <v>25</v>
      </c>
      <c r="M172" s="1" t="s">
        <v>28</v>
      </c>
      <c r="N172" s="1">
        <v>5.7905300000000004</v>
      </c>
      <c r="P172">
        <v>55</v>
      </c>
    </row>
    <row r="173" spans="6:16" x14ac:dyDescent="0.2">
      <c r="F173" t="s">
        <v>51</v>
      </c>
      <c r="G173" t="s">
        <v>40</v>
      </c>
      <c r="K173" t="str">
        <f t="shared" si="2"/>
        <v>Trial     6B1</v>
      </c>
      <c r="L173" t="s">
        <v>25</v>
      </c>
      <c r="M173" s="1" t="s">
        <v>29</v>
      </c>
      <c r="N173" s="1">
        <v>5.2073700000000001</v>
      </c>
      <c r="P173">
        <v>55</v>
      </c>
    </row>
    <row r="174" spans="6:16" x14ac:dyDescent="0.2">
      <c r="F174" t="s">
        <v>51</v>
      </c>
      <c r="G174" t="s">
        <v>40</v>
      </c>
      <c r="K174" t="str">
        <f t="shared" si="2"/>
        <v>Trial     6B1</v>
      </c>
      <c r="L174" t="s">
        <v>25</v>
      </c>
      <c r="M174" s="1" t="s">
        <v>30</v>
      </c>
      <c r="N174" s="1">
        <v>4.5068999999999999</v>
      </c>
      <c r="P174">
        <v>55</v>
      </c>
    </row>
    <row r="175" spans="6:16" x14ac:dyDescent="0.2">
      <c r="F175" t="s">
        <v>51</v>
      </c>
      <c r="G175" t="s">
        <v>40</v>
      </c>
      <c r="K175" t="str">
        <f t="shared" si="2"/>
        <v>Trial     6B1</v>
      </c>
      <c r="L175" t="s">
        <v>25</v>
      </c>
      <c r="M175" s="1" t="s">
        <v>31</v>
      </c>
      <c r="N175" s="1">
        <v>4.5704099999999999</v>
      </c>
      <c r="P175">
        <v>55</v>
      </c>
    </row>
    <row r="176" spans="6:16" x14ac:dyDescent="0.2">
      <c r="F176" t="s">
        <v>51</v>
      </c>
      <c r="G176" t="s">
        <v>40</v>
      </c>
      <c r="K176" t="str">
        <f t="shared" si="2"/>
        <v>Trial     6B1</v>
      </c>
      <c r="L176" t="s">
        <v>25</v>
      </c>
      <c r="M176" s="1" t="s">
        <v>32</v>
      </c>
      <c r="N176" s="1">
        <v>6.4071400000000001</v>
      </c>
      <c r="P176">
        <v>55</v>
      </c>
    </row>
    <row r="177" spans="6:16" x14ac:dyDescent="0.2">
      <c r="F177" t="s">
        <v>51</v>
      </c>
      <c r="G177" t="s">
        <v>40</v>
      </c>
      <c r="K177" t="str">
        <f t="shared" si="2"/>
        <v>Trial     6B1</v>
      </c>
      <c r="L177" t="s">
        <v>25</v>
      </c>
      <c r="M177" s="1" t="s">
        <v>33</v>
      </c>
      <c r="N177" s="1">
        <v>5.5569100000000002</v>
      </c>
      <c r="P177">
        <v>55</v>
      </c>
    </row>
    <row r="178" spans="6:16" x14ac:dyDescent="0.2">
      <c r="F178" t="s">
        <v>51</v>
      </c>
      <c r="G178" t="s">
        <v>40</v>
      </c>
      <c r="K178" t="str">
        <f t="shared" si="2"/>
        <v>Trial     6B1</v>
      </c>
      <c r="L178" t="s">
        <v>25</v>
      </c>
      <c r="M178" s="1" t="s">
        <v>34</v>
      </c>
      <c r="N178" s="1">
        <v>7.0449099999999998</v>
      </c>
      <c r="P178">
        <v>55</v>
      </c>
    </row>
    <row r="179" spans="6:16" x14ac:dyDescent="0.2">
      <c r="F179" t="s">
        <v>51</v>
      </c>
      <c r="G179" t="s">
        <v>40</v>
      </c>
      <c r="K179" t="str">
        <f t="shared" si="2"/>
        <v>Trial     6B1</v>
      </c>
      <c r="L179" t="s">
        <v>25</v>
      </c>
      <c r="M179" s="1" t="s">
        <v>35</v>
      </c>
      <c r="N179" s="1">
        <v>4.8645100000000001</v>
      </c>
      <c r="P179">
        <v>55</v>
      </c>
    </row>
    <row r="180" spans="6:16" x14ac:dyDescent="0.2">
      <c r="F180" t="s">
        <v>51</v>
      </c>
      <c r="G180" t="s">
        <v>40</v>
      </c>
      <c r="K180" t="str">
        <f t="shared" si="2"/>
        <v>Trial     6B1</v>
      </c>
      <c r="L180" t="s">
        <v>25</v>
      </c>
      <c r="M180" s="1" t="s">
        <v>36</v>
      </c>
      <c r="N180" s="1">
        <v>4.3571200000000001</v>
      </c>
      <c r="P180">
        <v>55</v>
      </c>
    </row>
    <row r="181" spans="6:16" x14ac:dyDescent="0.2">
      <c r="F181" t="s">
        <v>51</v>
      </c>
      <c r="G181" t="s">
        <v>40</v>
      </c>
      <c r="K181" t="str">
        <f t="shared" si="2"/>
        <v>Trial     6B1</v>
      </c>
      <c r="L181" t="s">
        <v>25</v>
      </c>
      <c r="M181" s="1" t="s">
        <v>37</v>
      </c>
      <c r="N181" s="1">
        <v>5.5806899999999997</v>
      </c>
      <c r="P181">
        <v>55</v>
      </c>
    </row>
    <row r="182" spans="6:16" x14ac:dyDescent="0.2">
      <c r="F182" t="s">
        <v>26</v>
      </c>
      <c r="G182" t="s">
        <v>45</v>
      </c>
      <c r="K182" t="str">
        <f t="shared" si="2"/>
        <v>Trial     4A1</v>
      </c>
      <c r="L182" t="s">
        <v>53</v>
      </c>
      <c r="M182" s="1" t="s">
        <v>28</v>
      </c>
      <c r="N182" s="1">
        <v>6.6364400000000003</v>
      </c>
      <c r="P182">
        <v>1</v>
      </c>
    </row>
    <row r="183" spans="6:16" x14ac:dyDescent="0.2">
      <c r="F183" t="s">
        <v>26</v>
      </c>
      <c r="G183" t="s">
        <v>45</v>
      </c>
      <c r="K183" t="str">
        <f t="shared" si="2"/>
        <v>Trial     4A1</v>
      </c>
      <c r="L183" t="s">
        <v>53</v>
      </c>
      <c r="M183" s="1" t="s">
        <v>29</v>
      </c>
      <c r="N183" s="1">
        <v>5.8354799999999996</v>
      </c>
      <c r="P183">
        <v>1</v>
      </c>
    </row>
    <row r="184" spans="6:16" x14ac:dyDescent="0.2">
      <c r="F184" t="s">
        <v>26</v>
      </c>
      <c r="G184" t="s">
        <v>45</v>
      </c>
      <c r="K184" t="str">
        <f t="shared" si="2"/>
        <v>Trial     4A1</v>
      </c>
      <c r="L184" t="s">
        <v>53</v>
      </c>
      <c r="M184" s="1" t="s">
        <v>30</v>
      </c>
      <c r="N184" s="1">
        <v>6.1076100000000002</v>
      </c>
      <c r="P184">
        <v>1</v>
      </c>
    </row>
    <row r="185" spans="6:16" x14ac:dyDescent="0.2">
      <c r="F185" t="s">
        <v>26</v>
      </c>
      <c r="G185" t="s">
        <v>45</v>
      </c>
      <c r="K185" t="str">
        <f t="shared" si="2"/>
        <v>Trial     4A1</v>
      </c>
      <c r="L185" t="s">
        <v>53</v>
      </c>
      <c r="M185" s="1" t="s">
        <v>31</v>
      </c>
      <c r="N185" s="1">
        <v>5.7062299999999997</v>
      </c>
      <c r="P185">
        <v>1</v>
      </c>
    </row>
    <row r="186" spans="6:16" x14ac:dyDescent="0.2">
      <c r="F186" t="s">
        <v>26</v>
      </c>
      <c r="G186" t="s">
        <v>45</v>
      </c>
      <c r="K186" t="str">
        <f t="shared" si="2"/>
        <v>Trial     4A1</v>
      </c>
      <c r="L186" t="s">
        <v>53</v>
      </c>
      <c r="M186" s="1" t="s">
        <v>32</v>
      </c>
      <c r="N186" s="1">
        <v>5.2219800000000003</v>
      </c>
      <c r="P186">
        <v>1</v>
      </c>
    </row>
    <row r="187" spans="6:16" x14ac:dyDescent="0.2">
      <c r="F187" t="s">
        <v>26</v>
      </c>
      <c r="G187" t="s">
        <v>45</v>
      </c>
      <c r="K187" t="str">
        <f t="shared" si="2"/>
        <v>Trial     4A1</v>
      </c>
      <c r="L187" t="s">
        <v>53</v>
      </c>
      <c r="M187" s="1" t="s">
        <v>33</v>
      </c>
      <c r="N187" s="1">
        <v>6.2056199999999997</v>
      </c>
      <c r="P187">
        <v>1</v>
      </c>
    </row>
    <row r="188" spans="6:16" x14ac:dyDescent="0.2">
      <c r="F188" t="s">
        <v>26</v>
      </c>
      <c r="G188" t="s">
        <v>45</v>
      </c>
      <c r="K188" t="str">
        <f t="shared" si="2"/>
        <v>Trial     4A1</v>
      </c>
      <c r="L188" t="s">
        <v>53</v>
      </c>
      <c r="M188" s="1" t="s">
        <v>34</v>
      </c>
      <c r="N188" s="1">
        <v>5.67056</v>
      </c>
      <c r="P188">
        <v>1</v>
      </c>
    </row>
    <row r="189" spans="6:16" x14ac:dyDescent="0.2">
      <c r="F189" t="s">
        <v>26</v>
      </c>
      <c r="G189" t="s">
        <v>45</v>
      </c>
      <c r="K189" t="str">
        <f t="shared" si="2"/>
        <v>Trial     4A1</v>
      </c>
      <c r="L189" t="s">
        <v>53</v>
      </c>
      <c r="M189" s="1" t="s">
        <v>35</v>
      </c>
      <c r="N189" s="1">
        <v>6.3160999999999996</v>
      </c>
      <c r="P189">
        <v>1</v>
      </c>
    </row>
    <row r="190" spans="6:16" x14ac:dyDescent="0.2">
      <c r="F190" t="s">
        <v>26</v>
      </c>
      <c r="G190" t="s">
        <v>45</v>
      </c>
      <c r="K190" t="str">
        <f t="shared" si="2"/>
        <v>Trial     4A1</v>
      </c>
      <c r="L190" t="s">
        <v>53</v>
      </c>
      <c r="M190" s="1" t="s">
        <v>36</v>
      </c>
      <c r="N190" s="1">
        <v>5.9218200000000003</v>
      </c>
      <c r="P190">
        <v>1</v>
      </c>
    </row>
    <row r="191" spans="6:16" x14ac:dyDescent="0.2">
      <c r="F191" t="s">
        <v>26</v>
      </c>
      <c r="G191" t="s">
        <v>45</v>
      </c>
      <c r="K191" t="str">
        <f t="shared" si="2"/>
        <v>Trial     4A1</v>
      </c>
      <c r="L191" t="s">
        <v>53</v>
      </c>
      <c r="M191" s="1" t="s">
        <v>37</v>
      </c>
      <c r="N191" s="1">
        <v>5.6788699999999999</v>
      </c>
      <c r="P191">
        <v>1</v>
      </c>
    </row>
    <row r="192" spans="6:16" x14ac:dyDescent="0.2">
      <c r="F192" t="s">
        <v>26</v>
      </c>
      <c r="G192" t="s">
        <v>46</v>
      </c>
      <c r="K192" t="str">
        <f t="shared" si="2"/>
        <v>Trial     4A3</v>
      </c>
      <c r="L192" t="s">
        <v>53</v>
      </c>
      <c r="M192" s="1" t="s">
        <v>28</v>
      </c>
      <c r="N192" s="1">
        <v>6.7793000000000001</v>
      </c>
      <c r="P192">
        <v>3</v>
      </c>
    </row>
    <row r="193" spans="6:16" x14ac:dyDescent="0.2">
      <c r="F193" t="s">
        <v>26</v>
      </c>
      <c r="G193" t="s">
        <v>46</v>
      </c>
      <c r="K193" t="str">
        <f t="shared" si="2"/>
        <v>Trial     4A3</v>
      </c>
      <c r="L193" t="s">
        <v>53</v>
      </c>
      <c r="M193" s="1" t="s">
        <v>29</v>
      </c>
      <c r="N193" s="1">
        <v>5.3118600000000002</v>
      </c>
      <c r="P193">
        <v>3</v>
      </c>
    </row>
    <row r="194" spans="6:16" x14ac:dyDescent="0.2">
      <c r="F194" t="s">
        <v>26</v>
      </c>
      <c r="G194" t="s">
        <v>46</v>
      </c>
      <c r="K194" t="str">
        <f t="shared" si="2"/>
        <v>Trial     4A3</v>
      </c>
      <c r="L194" t="s">
        <v>53</v>
      </c>
      <c r="M194" s="1" t="s">
        <v>30</v>
      </c>
      <c r="N194" s="1">
        <v>5.9349400000000001</v>
      </c>
      <c r="P194">
        <v>3</v>
      </c>
    </row>
    <row r="195" spans="6:16" x14ac:dyDescent="0.2">
      <c r="F195" t="s">
        <v>26</v>
      </c>
      <c r="G195" t="s">
        <v>46</v>
      </c>
      <c r="K195" t="str">
        <f t="shared" ref="K195:K258" si="3">F195&amp;""&amp;G195</f>
        <v>Trial     4A3</v>
      </c>
      <c r="L195" t="s">
        <v>53</v>
      </c>
      <c r="M195" s="1" t="s">
        <v>31</v>
      </c>
      <c r="N195" s="1">
        <v>5.46441</v>
      </c>
      <c r="P195">
        <v>3</v>
      </c>
    </row>
    <row r="196" spans="6:16" x14ac:dyDescent="0.2">
      <c r="F196" t="s">
        <v>26</v>
      </c>
      <c r="G196" t="s">
        <v>46</v>
      </c>
      <c r="K196" t="str">
        <f t="shared" si="3"/>
        <v>Trial     4A3</v>
      </c>
      <c r="L196" t="s">
        <v>53</v>
      </c>
      <c r="M196" s="1" t="s">
        <v>32</v>
      </c>
      <c r="N196" s="1">
        <v>6.3801100000000002</v>
      </c>
      <c r="P196">
        <v>3</v>
      </c>
    </row>
    <row r="197" spans="6:16" x14ac:dyDescent="0.2">
      <c r="F197" t="s">
        <v>26</v>
      </c>
      <c r="G197" t="s">
        <v>46</v>
      </c>
      <c r="K197" t="str">
        <f t="shared" si="3"/>
        <v>Trial     4A3</v>
      </c>
      <c r="L197" t="s">
        <v>53</v>
      </c>
      <c r="M197" s="1" t="s">
        <v>33</v>
      </c>
      <c r="N197" s="1">
        <v>5.8487600000000004</v>
      </c>
      <c r="P197">
        <v>3</v>
      </c>
    </row>
    <row r="198" spans="6:16" x14ac:dyDescent="0.2">
      <c r="F198" t="s">
        <v>26</v>
      </c>
      <c r="G198" t="s">
        <v>46</v>
      </c>
      <c r="K198" t="str">
        <f t="shared" si="3"/>
        <v>Trial     4A3</v>
      </c>
      <c r="L198" t="s">
        <v>53</v>
      </c>
      <c r="M198" s="1" t="s">
        <v>34</v>
      </c>
      <c r="N198" s="1">
        <v>5.0180400000000001</v>
      </c>
      <c r="P198">
        <v>3</v>
      </c>
    </row>
    <row r="199" spans="6:16" x14ac:dyDescent="0.2">
      <c r="F199" t="s">
        <v>26</v>
      </c>
      <c r="G199" t="s">
        <v>46</v>
      </c>
      <c r="K199" t="str">
        <f t="shared" si="3"/>
        <v>Trial     4A3</v>
      </c>
      <c r="L199" t="s">
        <v>53</v>
      </c>
      <c r="M199" s="1" t="s">
        <v>35</v>
      </c>
      <c r="N199" s="1">
        <v>4.9083800000000002</v>
      </c>
      <c r="P199">
        <v>3</v>
      </c>
    </row>
    <row r="200" spans="6:16" x14ac:dyDescent="0.2">
      <c r="F200" t="s">
        <v>26</v>
      </c>
      <c r="G200" t="s">
        <v>46</v>
      </c>
      <c r="K200" t="str">
        <f t="shared" si="3"/>
        <v>Trial     4A3</v>
      </c>
      <c r="L200" t="s">
        <v>53</v>
      </c>
      <c r="M200" s="1" t="s">
        <v>36</v>
      </c>
      <c r="N200" s="1">
        <v>4.6113099999999996</v>
      </c>
      <c r="P200">
        <v>3</v>
      </c>
    </row>
    <row r="201" spans="6:16" x14ac:dyDescent="0.2">
      <c r="F201" t="s">
        <v>26</v>
      </c>
      <c r="G201" t="s">
        <v>46</v>
      </c>
      <c r="K201" t="str">
        <f t="shared" si="3"/>
        <v>Trial     4A3</v>
      </c>
      <c r="L201" t="s">
        <v>53</v>
      </c>
      <c r="M201" s="1" t="s">
        <v>37</v>
      </c>
      <c r="N201" s="1">
        <v>5.3216200000000002</v>
      </c>
      <c r="P201">
        <v>3</v>
      </c>
    </row>
    <row r="202" spans="6:16" x14ac:dyDescent="0.2">
      <c r="F202" t="s">
        <v>26</v>
      </c>
      <c r="G202" t="s">
        <v>47</v>
      </c>
      <c r="K202" t="str">
        <f t="shared" si="3"/>
        <v>Trial     4B4</v>
      </c>
      <c r="L202" t="s">
        <v>53</v>
      </c>
      <c r="M202" s="1" t="s">
        <v>28</v>
      </c>
      <c r="N202" s="1">
        <v>6.0784599999999998</v>
      </c>
      <c r="P202">
        <v>10</v>
      </c>
    </row>
    <row r="203" spans="6:16" x14ac:dyDescent="0.2">
      <c r="F203" t="s">
        <v>26</v>
      </c>
      <c r="G203" t="s">
        <v>47</v>
      </c>
      <c r="K203" t="str">
        <f t="shared" si="3"/>
        <v>Trial     4B4</v>
      </c>
      <c r="L203" t="s">
        <v>53</v>
      </c>
      <c r="M203" s="1" t="s">
        <v>29</v>
      </c>
      <c r="N203" s="1">
        <v>5.8106400000000002</v>
      </c>
      <c r="P203">
        <v>10</v>
      </c>
    </row>
    <row r="204" spans="6:16" x14ac:dyDescent="0.2">
      <c r="F204" t="s">
        <v>26</v>
      </c>
      <c r="G204" t="s">
        <v>47</v>
      </c>
      <c r="K204" t="str">
        <f t="shared" si="3"/>
        <v>Trial     4B4</v>
      </c>
      <c r="L204" t="s">
        <v>53</v>
      </c>
      <c r="M204" s="1" t="s">
        <v>30</v>
      </c>
      <c r="N204" s="1">
        <v>5.70052</v>
      </c>
      <c r="P204">
        <v>10</v>
      </c>
    </row>
    <row r="205" spans="6:16" x14ac:dyDescent="0.2">
      <c r="F205" t="s">
        <v>26</v>
      </c>
      <c r="G205" t="s">
        <v>47</v>
      </c>
      <c r="K205" t="str">
        <f t="shared" si="3"/>
        <v>Trial     4B4</v>
      </c>
      <c r="L205" t="s">
        <v>53</v>
      </c>
      <c r="M205" s="1" t="s">
        <v>31</v>
      </c>
      <c r="N205" s="1">
        <v>5.1991399999999999</v>
      </c>
      <c r="P205">
        <v>10</v>
      </c>
    </row>
    <row r="206" spans="6:16" x14ac:dyDescent="0.2">
      <c r="F206" t="s">
        <v>26</v>
      </c>
      <c r="G206" t="s">
        <v>47</v>
      </c>
      <c r="K206" t="str">
        <f t="shared" si="3"/>
        <v>Trial     4B4</v>
      </c>
      <c r="L206" t="s">
        <v>53</v>
      </c>
      <c r="M206" s="1" t="s">
        <v>32</v>
      </c>
      <c r="N206" s="1">
        <v>5.4966699999999999</v>
      </c>
      <c r="P206">
        <v>10</v>
      </c>
    </row>
    <row r="207" spans="6:16" x14ac:dyDescent="0.2">
      <c r="F207" t="s">
        <v>26</v>
      </c>
      <c r="G207" t="s">
        <v>47</v>
      </c>
      <c r="K207" t="str">
        <f t="shared" si="3"/>
        <v>Trial     4B4</v>
      </c>
      <c r="L207" t="s">
        <v>53</v>
      </c>
      <c r="M207" s="1" t="s">
        <v>33</v>
      </c>
      <c r="N207" s="1">
        <v>5.4349600000000002</v>
      </c>
      <c r="P207">
        <v>10</v>
      </c>
    </row>
    <row r="208" spans="6:16" x14ac:dyDescent="0.2">
      <c r="F208" t="s">
        <v>26</v>
      </c>
      <c r="G208" t="s">
        <v>47</v>
      </c>
      <c r="K208" t="str">
        <f t="shared" si="3"/>
        <v>Trial     4B4</v>
      </c>
      <c r="L208" t="s">
        <v>53</v>
      </c>
      <c r="M208" s="1" t="s">
        <v>34</v>
      </c>
      <c r="N208" s="1">
        <v>4.9622099999999998</v>
      </c>
      <c r="P208">
        <v>10</v>
      </c>
    </row>
    <row r="209" spans="6:16" x14ac:dyDescent="0.2">
      <c r="F209" t="s">
        <v>26</v>
      </c>
      <c r="G209" t="s">
        <v>47</v>
      </c>
      <c r="K209" t="str">
        <f t="shared" si="3"/>
        <v>Trial     4B4</v>
      </c>
      <c r="L209" t="s">
        <v>53</v>
      </c>
      <c r="M209" s="1" t="s">
        <v>35</v>
      </c>
      <c r="N209" s="1">
        <v>5.2414199999999997</v>
      </c>
      <c r="P209">
        <v>10</v>
      </c>
    </row>
    <row r="210" spans="6:16" x14ac:dyDescent="0.2">
      <c r="F210" t="s">
        <v>26</v>
      </c>
      <c r="G210" t="s">
        <v>47</v>
      </c>
      <c r="K210" t="str">
        <f t="shared" si="3"/>
        <v>Trial     4B4</v>
      </c>
      <c r="L210" t="s">
        <v>53</v>
      </c>
      <c r="M210" s="1" t="s">
        <v>36</v>
      </c>
      <c r="N210" s="1">
        <v>4.3888999999999996</v>
      </c>
      <c r="P210">
        <v>10</v>
      </c>
    </row>
    <row r="211" spans="6:16" x14ac:dyDescent="0.2">
      <c r="F211" t="s">
        <v>26</v>
      </c>
      <c r="G211" t="s">
        <v>47</v>
      </c>
      <c r="K211" t="str">
        <f t="shared" si="3"/>
        <v>Trial     4B4</v>
      </c>
      <c r="L211" t="s">
        <v>53</v>
      </c>
      <c r="M211" s="1" t="s">
        <v>37</v>
      </c>
      <c r="N211" s="1">
        <v>5.1681800000000004</v>
      </c>
      <c r="P211">
        <v>10</v>
      </c>
    </row>
    <row r="212" spans="6:16" x14ac:dyDescent="0.2">
      <c r="F212" t="s">
        <v>26</v>
      </c>
      <c r="G212" t="s">
        <v>50</v>
      </c>
      <c r="K212" t="str">
        <f t="shared" si="3"/>
        <v>Trial     4C5</v>
      </c>
      <c r="L212" t="s">
        <v>53</v>
      </c>
      <c r="M212" s="1" t="s">
        <v>28</v>
      </c>
      <c r="N212" s="1">
        <v>3.4309699999999999</v>
      </c>
      <c r="P212">
        <v>17</v>
      </c>
    </row>
    <row r="213" spans="6:16" x14ac:dyDescent="0.2">
      <c r="F213" t="s">
        <v>26</v>
      </c>
      <c r="G213" t="s">
        <v>50</v>
      </c>
      <c r="K213" t="str">
        <f t="shared" si="3"/>
        <v>Trial     4C5</v>
      </c>
      <c r="L213" t="s">
        <v>53</v>
      </c>
      <c r="M213" s="1" t="s">
        <v>29</v>
      </c>
      <c r="N213" s="1">
        <v>3.8388499999999999</v>
      </c>
      <c r="P213">
        <v>17</v>
      </c>
    </row>
    <row r="214" spans="6:16" x14ac:dyDescent="0.2">
      <c r="F214" t="s">
        <v>26</v>
      </c>
      <c r="G214" t="s">
        <v>50</v>
      </c>
      <c r="K214" t="str">
        <f t="shared" si="3"/>
        <v>Trial     4C5</v>
      </c>
      <c r="L214" t="s">
        <v>53</v>
      </c>
      <c r="M214" s="1" t="s">
        <v>30</v>
      </c>
      <c r="N214" s="1">
        <v>3.6252300000000002</v>
      </c>
      <c r="P214">
        <v>17</v>
      </c>
    </row>
    <row r="215" spans="6:16" x14ac:dyDescent="0.2">
      <c r="F215" t="s">
        <v>26</v>
      </c>
      <c r="G215" t="s">
        <v>50</v>
      </c>
      <c r="K215" t="str">
        <f t="shared" si="3"/>
        <v>Trial     4C5</v>
      </c>
      <c r="L215" t="s">
        <v>53</v>
      </c>
      <c r="M215" s="1" t="s">
        <v>31</v>
      </c>
      <c r="N215" s="1">
        <v>3.5503499999999999</v>
      </c>
      <c r="P215">
        <v>17</v>
      </c>
    </row>
    <row r="216" spans="6:16" x14ac:dyDescent="0.2">
      <c r="F216" t="s">
        <v>26</v>
      </c>
      <c r="G216" t="s">
        <v>50</v>
      </c>
      <c r="K216" t="str">
        <f t="shared" si="3"/>
        <v>Trial     4C5</v>
      </c>
      <c r="L216" t="s">
        <v>53</v>
      </c>
      <c r="M216" s="1" t="s">
        <v>32</v>
      </c>
      <c r="N216" s="1">
        <v>3.0613000000000001</v>
      </c>
      <c r="P216">
        <v>17</v>
      </c>
    </row>
    <row r="217" spans="6:16" x14ac:dyDescent="0.2">
      <c r="F217" t="s">
        <v>26</v>
      </c>
      <c r="G217" t="s">
        <v>50</v>
      </c>
      <c r="K217" t="str">
        <f t="shared" si="3"/>
        <v>Trial     4C5</v>
      </c>
      <c r="L217" t="s">
        <v>53</v>
      </c>
      <c r="M217" s="1" t="s">
        <v>33</v>
      </c>
      <c r="N217" s="1">
        <v>3.6585899999999998</v>
      </c>
      <c r="P217">
        <v>17</v>
      </c>
    </row>
    <row r="218" spans="6:16" x14ac:dyDescent="0.2">
      <c r="F218" t="s">
        <v>26</v>
      </c>
      <c r="G218" t="s">
        <v>50</v>
      </c>
      <c r="K218" t="str">
        <f t="shared" si="3"/>
        <v>Trial     4C5</v>
      </c>
      <c r="L218" t="s">
        <v>53</v>
      </c>
      <c r="M218" s="1" t="s">
        <v>34</v>
      </c>
      <c r="N218" s="1">
        <v>3.9015</v>
      </c>
      <c r="P218">
        <v>17</v>
      </c>
    </row>
    <row r="219" spans="6:16" x14ac:dyDescent="0.2">
      <c r="F219" t="s">
        <v>26</v>
      </c>
      <c r="G219" t="s">
        <v>50</v>
      </c>
      <c r="K219" t="str">
        <f t="shared" si="3"/>
        <v>Trial     4C5</v>
      </c>
      <c r="L219" t="s">
        <v>53</v>
      </c>
      <c r="M219" s="1" t="s">
        <v>35</v>
      </c>
      <c r="N219" s="1">
        <v>3.65151</v>
      </c>
      <c r="P219">
        <v>17</v>
      </c>
    </row>
    <row r="220" spans="6:16" x14ac:dyDescent="0.2">
      <c r="F220" t="s">
        <v>26</v>
      </c>
      <c r="G220" t="s">
        <v>50</v>
      </c>
      <c r="K220" t="str">
        <f t="shared" si="3"/>
        <v>Trial     4C5</v>
      </c>
      <c r="L220" t="s">
        <v>53</v>
      </c>
      <c r="M220" s="1" t="s">
        <v>36</v>
      </c>
      <c r="N220" s="1">
        <v>3.96495</v>
      </c>
      <c r="P220">
        <v>17</v>
      </c>
    </row>
    <row r="221" spans="6:16" x14ac:dyDescent="0.2">
      <c r="F221" t="s">
        <v>26</v>
      </c>
      <c r="G221" t="s">
        <v>50</v>
      </c>
      <c r="K221" t="str">
        <f t="shared" si="3"/>
        <v>Trial     4C5</v>
      </c>
      <c r="L221" t="s">
        <v>53</v>
      </c>
      <c r="M221" s="1" t="s">
        <v>37</v>
      </c>
      <c r="N221" s="1">
        <v>3.1455700000000002</v>
      </c>
      <c r="P221">
        <v>17</v>
      </c>
    </row>
    <row r="222" spans="6:16" x14ac:dyDescent="0.2">
      <c r="F222" t="s">
        <v>44</v>
      </c>
      <c r="G222" t="s">
        <v>27</v>
      </c>
      <c r="K222" t="str">
        <f t="shared" si="3"/>
        <v>Trial     5A2</v>
      </c>
      <c r="L222" t="s">
        <v>53</v>
      </c>
      <c r="M222" s="1" t="s">
        <v>28</v>
      </c>
      <c r="N222" s="1">
        <v>3.1347200000000002</v>
      </c>
      <c r="P222">
        <v>26</v>
      </c>
    </row>
    <row r="223" spans="6:16" x14ac:dyDescent="0.2">
      <c r="F223" t="s">
        <v>44</v>
      </c>
      <c r="G223" t="s">
        <v>27</v>
      </c>
      <c r="K223" t="str">
        <f t="shared" si="3"/>
        <v>Trial     5A2</v>
      </c>
      <c r="L223" t="s">
        <v>53</v>
      </c>
      <c r="M223" s="1" t="s">
        <v>29</v>
      </c>
      <c r="N223" s="1">
        <v>3.44598</v>
      </c>
      <c r="P223">
        <v>26</v>
      </c>
    </row>
    <row r="224" spans="6:16" x14ac:dyDescent="0.2">
      <c r="F224" t="s">
        <v>44</v>
      </c>
      <c r="G224" t="s">
        <v>27</v>
      </c>
      <c r="K224" t="str">
        <f t="shared" si="3"/>
        <v>Trial     5A2</v>
      </c>
      <c r="L224" t="s">
        <v>53</v>
      </c>
      <c r="M224" s="1" t="s">
        <v>30</v>
      </c>
      <c r="N224" s="1">
        <v>2.92875</v>
      </c>
      <c r="P224">
        <v>26</v>
      </c>
    </row>
    <row r="225" spans="6:16" x14ac:dyDescent="0.2">
      <c r="F225" t="s">
        <v>44</v>
      </c>
      <c r="G225" t="s">
        <v>27</v>
      </c>
      <c r="K225" t="str">
        <f t="shared" si="3"/>
        <v>Trial     5A2</v>
      </c>
      <c r="L225" t="s">
        <v>53</v>
      </c>
      <c r="M225" s="1" t="s">
        <v>31</v>
      </c>
      <c r="N225" s="1">
        <v>2.9832800000000002</v>
      </c>
      <c r="P225">
        <v>26</v>
      </c>
    </row>
    <row r="226" spans="6:16" x14ac:dyDescent="0.2">
      <c r="F226" t="s">
        <v>44</v>
      </c>
      <c r="G226" t="s">
        <v>27</v>
      </c>
      <c r="K226" t="str">
        <f t="shared" si="3"/>
        <v>Trial     5A2</v>
      </c>
      <c r="L226" t="s">
        <v>53</v>
      </c>
      <c r="M226" s="1" t="s">
        <v>32</v>
      </c>
      <c r="N226" s="1">
        <v>3.63598</v>
      </c>
      <c r="P226">
        <v>26</v>
      </c>
    </row>
    <row r="227" spans="6:16" x14ac:dyDescent="0.2">
      <c r="F227" t="s">
        <v>44</v>
      </c>
      <c r="G227" t="s">
        <v>27</v>
      </c>
      <c r="K227" t="str">
        <f t="shared" si="3"/>
        <v>Trial     5A2</v>
      </c>
      <c r="L227" t="s">
        <v>53</v>
      </c>
      <c r="M227" s="1" t="s">
        <v>33</v>
      </c>
      <c r="N227" s="1">
        <v>3.82877</v>
      </c>
      <c r="P227">
        <v>26</v>
      </c>
    </row>
    <row r="228" spans="6:16" x14ac:dyDescent="0.2">
      <c r="F228" t="s">
        <v>44</v>
      </c>
      <c r="G228" t="s">
        <v>27</v>
      </c>
      <c r="K228" t="str">
        <f t="shared" si="3"/>
        <v>Trial     5A2</v>
      </c>
      <c r="L228" t="s">
        <v>53</v>
      </c>
      <c r="M228" s="1" t="s">
        <v>34</v>
      </c>
      <c r="N228" s="1">
        <v>3.2757200000000002</v>
      </c>
      <c r="P228">
        <v>26</v>
      </c>
    </row>
    <row r="229" spans="6:16" x14ac:dyDescent="0.2">
      <c r="F229" t="s">
        <v>44</v>
      </c>
      <c r="G229" t="s">
        <v>27</v>
      </c>
      <c r="K229" t="str">
        <f t="shared" si="3"/>
        <v>Trial     5A2</v>
      </c>
      <c r="L229" t="s">
        <v>53</v>
      </c>
      <c r="M229" s="1" t="s">
        <v>35</v>
      </c>
      <c r="N229" s="1">
        <v>2.3959199999999998</v>
      </c>
      <c r="P229">
        <v>26</v>
      </c>
    </row>
    <row r="230" spans="6:16" x14ac:dyDescent="0.2">
      <c r="F230" t="s">
        <v>44</v>
      </c>
      <c r="G230" t="s">
        <v>27</v>
      </c>
      <c r="K230" t="str">
        <f t="shared" si="3"/>
        <v>Trial     5A2</v>
      </c>
      <c r="L230" t="s">
        <v>53</v>
      </c>
      <c r="M230" s="1" t="s">
        <v>36</v>
      </c>
      <c r="N230" s="1">
        <v>3.1989000000000001</v>
      </c>
      <c r="P230">
        <v>26</v>
      </c>
    </row>
    <row r="231" spans="6:16" x14ac:dyDescent="0.2">
      <c r="F231" t="s">
        <v>44</v>
      </c>
      <c r="G231" t="s">
        <v>27</v>
      </c>
      <c r="K231" t="str">
        <f t="shared" si="3"/>
        <v>Trial     5A2</v>
      </c>
      <c r="L231" t="s">
        <v>53</v>
      </c>
      <c r="M231" s="1" t="s">
        <v>37</v>
      </c>
      <c r="N231" s="1">
        <v>3.7780200000000002</v>
      </c>
      <c r="P231">
        <v>26</v>
      </c>
    </row>
    <row r="232" spans="6:16" x14ac:dyDescent="0.2">
      <c r="F232" t="s">
        <v>44</v>
      </c>
      <c r="G232" t="s">
        <v>52</v>
      </c>
      <c r="K232" t="str">
        <f t="shared" si="3"/>
        <v>Trial     5A5</v>
      </c>
      <c r="L232" t="s">
        <v>53</v>
      </c>
      <c r="M232" s="1" t="s">
        <v>28</v>
      </c>
      <c r="N232" s="1">
        <v>5.1906600000000003</v>
      </c>
      <c r="P232">
        <v>29</v>
      </c>
    </row>
    <row r="233" spans="6:16" x14ac:dyDescent="0.2">
      <c r="F233" t="s">
        <v>44</v>
      </c>
      <c r="G233" t="s">
        <v>52</v>
      </c>
      <c r="K233" t="str">
        <f t="shared" si="3"/>
        <v>Trial     5A5</v>
      </c>
      <c r="L233" t="s">
        <v>53</v>
      </c>
      <c r="M233" s="1" t="s">
        <v>29</v>
      </c>
      <c r="N233" s="1">
        <v>4.5206299999999997</v>
      </c>
      <c r="P233">
        <v>29</v>
      </c>
    </row>
    <row r="234" spans="6:16" x14ac:dyDescent="0.2">
      <c r="F234" t="s">
        <v>44</v>
      </c>
      <c r="G234" t="s">
        <v>52</v>
      </c>
      <c r="K234" t="str">
        <f t="shared" si="3"/>
        <v>Trial     5A5</v>
      </c>
      <c r="L234" t="s">
        <v>53</v>
      </c>
      <c r="M234" s="1" t="s">
        <v>30</v>
      </c>
      <c r="N234" s="1">
        <v>4.2730399999999999</v>
      </c>
      <c r="P234">
        <v>29</v>
      </c>
    </row>
    <row r="235" spans="6:16" x14ac:dyDescent="0.2">
      <c r="F235" t="s">
        <v>44</v>
      </c>
      <c r="G235" t="s">
        <v>52</v>
      </c>
      <c r="K235" t="str">
        <f t="shared" si="3"/>
        <v>Trial     5A5</v>
      </c>
      <c r="L235" t="s">
        <v>53</v>
      </c>
      <c r="M235" s="1" t="s">
        <v>31</v>
      </c>
      <c r="N235" s="1">
        <v>4.0343499999999999</v>
      </c>
      <c r="P235">
        <v>29</v>
      </c>
    </row>
    <row r="236" spans="6:16" x14ac:dyDescent="0.2">
      <c r="F236" t="s">
        <v>44</v>
      </c>
      <c r="G236" t="s">
        <v>52</v>
      </c>
      <c r="K236" t="str">
        <f t="shared" si="3"/>
        <v>Trial     5A5</v>
      </c>
      <c r="L236" t="s">
        <v>53</v>
      </c>
      <c r="M236" s="1" t="s">
        <v>32</v>
      </c>
      <c r="N236" s="1">
        <v>4.5308999999999999</v>
      </c>
      <c r="P236">
        <v>29</v>
      </c>
    </row>
    <row r="237" spans="6:16" x14ac:dyDescent="0.2">
      <c r="F237" t="s">
        <v>44</v>
      </c>
      <c r="G237" t="s">
        <v>52</v>
      </c>
      <c r="K237" t="str">
        <f t="shared" si="3"/>
        <v>Trial     5A5</v>
      </c>
      <c r="L237" t="s">
        <v>53</v>
      </c>
      <c r="M237" s="1" t="s">
        <v>33</v>
      </c>
      <c r="N237" s="1">
        <v>4.7175399999999996</v>
      </c>
      <c r="P237">
        <v>29</v>
      </c>
    </row>
    <row r="238" spans="6:16" x14ac:dyDescent="0.2">
      <c r="F238" t="s">
        <v>44</v>
      </c>
      <c r="G238" t="s">
        <v>52</v>
      </c>
      <c r="K238" t="str">
        <f t="shared" si="3"/>
        <v>Trial     5A5</v>
      </c>
      <c r="L238" t="s">
        <v>53</v>
      </c>
      <c r="M238" s="1" t="s">
        <v>34</v>
      </c>
      <c r="N238" s="1">
        <v>3.8922400000000001</v>
      </c>
      <c r="P238">
        <v>29</v>
      </c>
    </row>
    <row r="239" spans="6:16" x14ac:dyDescent="0.2">
      <c r="F239" t="s">
        <v>44</v>
      </c>
      <c r="G239" t="s">
        <v>52</v>
      </c>
      <c r="K239" t="str">
        <f t="shared" si="3"/>
        <v>Trial     5A5</v>
      </c>
      <c r="L239" t="s">
        <v>53</v>
      </c>
      <c r="M239" s="1" t="s">
        <v>35</v>
      </c>
      <c r="N239" s="1">
        <v>3.2934700000000001</v>
      </c>
      <c r="P239">
        <v>29</v>
      </c>
    </row>
    <row r="240" spans="6:16" x14ac:dyDescent="0.2">
      <c r="F240" t="s">
        <v>44</v>
      </c>
      <c r="G240" t="s">
        <v>52</v>
      </c>
      <c r="K240" t="str">
        <f t="shared" si="3"/>
        <v>Trial     5A5</v>
      </c>
      <c r="L240" t="s">
        <v>53</v>
      </c>
      <c r="M240" s="1" t="s">
        <v>36</v>
      </c>
      <c r="N240" s="1">
        <v>4.6363899999999996</v>
      </c>
      <c r="P240">
        <v>29</v>
      </c>
    </row>
    <row r="241" spans="6:16" x14ac:dyDescent="0.2">
      <c r="F241" t="s">
        <v>44</v>
      </c>
      <c r="G241" t="s">
        <v>52</v>
      </c>
      <c r="K241" t="str">
        <f t="shared" si="3"/>
        <v>Trial     5A5</v>
      </c>
      <c r="L241" t="s">
        <v>53</v>
      </c>
      <c r="M241" s="1" t="s">
        <v>37</v>
      </c>
      <c r="N241" s="1">
        <v>3.4377399999999998</v>
      </c>
      <c r="P241">
        <v>29</v>
      </c>
    </row>
    <row r="242" spans="6:16" x14ac:dyDescent="0.2">
      <c r="F242" t="s">
        <v>44</v>
      </c>
      <c r="G242" t="s">
        <v>54</v>
      </c>
      <c r="K242" t="str">
        <f t="shared" si="3"/>
        <v>Trial     5B3</v>
      </c>
      <c r="L242" t="s">
        <v>53</v>
      </c>
      <c r="M242" s="1" t="s">
        <v>28</v>
      </c>
      <c r="N242" s="1">
        <v>4.8520700000000003</v>
      </c>
      <c r="P242">
        <v>33</v>
      </c>
    </row>
    <row r="243" spans="6:16" x14ac:dyDescent="0.2">
      <c r="F243" t="s">
        <v>44</v>
      </c>
      <c r="G243" t="s">
        <v>54</v>
      </c>
      <c r="K243" t="str">
        <f t="shared" si="3"/>
        <v>Trial     5B3</v>
      </c>
      <c r="L243" t="s">
        <v>53</v>
      </c>
      <c r="M243" s="1" t="s">
        <v>29</v>
      </c>
      <c r="N243" s="1">
        <v>4.1941600000000001</v>
      </c>
      <c r="P243">
        <v>33</v>
      </c>
    </row>
    <row r="244" spans="6:16" x14ac:dyDescent="0.2">
      <c r="F244" t="s">
        <v>44</v>
      </c>
      <c r="G244" t="s">
        <v>54</v>
      </c>
      <c r="K244" t="str">
        <f t="shared" si="3"/>
        <v>Trial     5B3</v>
      </c>
      <c r="L244" t="s">
        <v>53</v>
      </c>
      <c r="M244" s="1" t="s">
        <v>30</v>
      </c>
      <c r="N244" s="1">
        <v>3.4121000000000001</v>
      </c>
      <c r="P244">
        <v>33</v>
      </c>
    </row>
    <row r="245" spans="6:16" x14ac:dyDescent="0.2">
      <c r="F245" t="s">
        <v>44</v>
      </c>
      <c r="G245" t="s">
        <v>54</v>
      </c>
      <c r="K245" t="str">
        <f t="shared" si="3"/>
        <v>Trial     5B3</v>
      </c>
      <c r="L245" t="s">
        <v>53</v>
      </c>
      <c r="M245" s="1" t="s">
        <v>31</v>
      </c>
      <c r="N245" s="1">
        <v>4.0640099999999997</v>
      </c>
      <c r="P245">
        <v>33</v>
      </c>
    </row>
    <row r="246" spans="6:16" x14ac:dyDescent="0.2">
      <c r="F246" t="s">
        <v>44</v>
      </c>
      <c r="G246" t="s">
        <v>54</v>
      </c>
      <c r="K246" t="str">
        <f t="shared" si="3"/>
        <v>Trial     5B3</v>
      </c>
      <c r="L246" t="s">
        <v>53</v>
      </c>
      <c r="M246" s="1" t="s">
        <v>32</v>
      </c>
      <c r="N246" s="1">
        <v>3.85866</v>
      </c>
      <c r="P246">
        <v>33</v>
      </c>
    </row>
    <row r="247" spans="6:16" x14ac:dyDescent="0.2">
      <c r="F247" t="s">
        <v>44</v>
      </c>
      <c r="G247" t="s">
        <v>54</v>
      </c>
      <c r="K247" t="str">
        <f t="shared" si="3"/>
        <v>Trial     5B3</v>
      </c>
      <c r="L247" t="s">
        <v>53</v>
      </c>
      <c r="M247" s="1" t="s">
        <v>33</v>
      </c>
      <c r="N247" s="1">
        <v>4.00014</v>
      </c>
      <c r="P247">
        <v>33</v>
      </c>
    </row>
    <row r="248" spans="6:16" x14ac:dyDescent="0.2">
      <c r="F248" t="s">
        <v>44</v>
      </c>
      <c r="G248" t="s">
        <v>54</v>
      </c>
      <c r="K248" t="str">
        <f t="shared" si="3"/>
        <v>Trial     5B3</v>
      </c>
      <c r="L248" t="s">
        <v>53</v>
      </c>
      <c r="M248" s="1" t="s">
        <v>34</v>
      </c>
      <c r="N248" s="1">
        <v>4.3524900000000004</v>
      </c>
      <c r="P248">
        <v>33</v>
      </c>
    </row>
    <row r="249" spans="6:16" x14ac:dyDescent="0.2">
      <c r="F249" t="s">
        <v>44</v>
      </c>
      <c r="G249" t="s">
        <v>54</v>
      </c>
      <c r="K249" t="str">
        <f t="shared" si="3"/>
        <v>Trial     5B3</v>
      </c>
      <c r="L249" t="s">
        <v>53</v>
      </c>
      <c r="M249" s="1" t="s">
        <v>35</v>
      </c>
      <c r="N249" s="1">
        <v>3.8098800000000002</v>
      </c>
      <c r="P249">
        <v>33</v>
      </c>
    </row>
    <row r="250" spans="6:16" x14ac:dyDescent="0.2">
      <c r="F250" t="s">
        <v>44</v>
      </c>
      <c r="G250" t="s">
        <v>54</v>
      </c>
      <c r="K250" t="str">
        <f t="shared" si="3"/>
        <v>Trial     5B3</v>
      </c>
      <c r="L250" t="s">
        <v>53</v>
      </c>
      <c r="M250" s="1" t="s">
        <v>36</v>
      </c>
      <c r="N250" s="1">
        <v>4.0750000000000002</v>
      </c>
      <c r="P250">
        <v>33</v>
      </c>
    </row>
    <row r="251" spans="6:16" x14ac:dyDescent="0.2">
      <c r="F251" t="s">
        <v>44</v>
      </c>
      <c r="G251" t="s">
        <v>54</v>
      </c>
      <c r="K251" t="str">
        <f t="shared" si="3"/>
        <v>Trial     5B3</v>
      </c>
      <c r="L251" t="s">
        <v>53</v>
      </c>
      <c r="M251" s="1" t="s">
        <v>37</v>
      </c>
      <c r="N251" s="1">
        <v>3.1762800000000002</v>
      </c>
      <c r="P251">
        <v>33</v>
      </c>
    </row>
    <row r="252" spans="6:16" x14ac:dyDescent="0.2">
      <c r="F252" t="s">
        <v>44</v>
      </c>
      <c r="G252" t="s">
        <v>55</v>
      </c>
      <c r="K252" t="str">
        <f t="shared" si="3"/>
        <v>Trial     5B6</v>
      </c>
      <c r="L252" t="s">
        <v>53</v>
      </c>
      <c r="M252" s="1" t="s">
        <v>28</v>
      </c>
      <c r="N252" s="1">
        <v>4.0821699999999996</v>
      </c>
      <c r="P252">
        <v>36</v>
      </c>
    </row>
    <row r="253" spans="6:16" x14ac:dyDescent="0.2">
      <c r="F253" t="s">
        <v>44</v>
      </c>
      <c r="G253" t="s">
        <v>55</v>
      </c>
      <c r="K253" t="str">
        <f t="shared" si="3"/>
        <v>Trial     5B6</v>
      </c>
      <c r="L253" t="s">
        <v>53</v>
      </c>
      <c r="M253" s="1" t="s">
        <v>29</v>
      </c>
      <c r="N253" s="1">
        <v>3.3679899999999998</v>
      </c>
      <c r="P253">
        <v>36</v>
      </c>
    </row>
    <row r="254" spans="6:16" x14ac:dyDescent="0.2">
      <c r="F254" t="s">
        <v>44</v>
      </c>
      <c r="G254" t="s">
        <v>55</v>
      </c>
      <c r="K254" t="str">
        <f t="shared" si="3"/>
        <v>Trial     5B6</v>
      </c>
      <c r="L254" t="s">
        <v>53</v>
      </c>
      <c r="M254" s="1" t="s">
        <v>30</v>
      </c>
      <c r="N254" s="1">
        <v>2.5933899999999999</v>
      </c>
      <c r="P254">
        <v>36</v>
      </c>
    </row>
    <row r="255" spans="6:16" x14ac:dyDescent="0.2">
      <c r="F255" t="s">
        <v>44</v>
      </c>
      <c r="G255" t="s">
        <v>55</v>
      </c>
      <c r="K255" t="str">
        <f t="shared" si="3"/>
        <v>Trial     5B6</v>
      </c>
      <c r="L255" t="s">
        <v>53</v>
      </c>
      <c r="M255" s="1" t="s">
        <v>31</v>
      </c>
      <c r="N255" s="1">
        <v>3.5217499999999999</v>
      </c>
      <c r="P255">
        <v>36</v>
      </c>
    </row>
    <row r="256" spans="6:16" x14ac:dyDescent="0.2">
      <c r="F256" t="s">
        <v>44</v>
      </c>
      <c r="G256" t="s">
        <v>55</v>
      </c>
      <c r="K256" t="str">
        <f t="shared" si="3"/>
        <v>Trial     5B6</v>
      </c>
      <c r="L256" t="s">
        <v>53</v>
      </c>
      <c r="M256" s="1" t="s">
        <v>32</v>
      </c>
      <c r="N256" s="1">
        <v>3.2341600000000001</v>
      </c>
      <c r="P256">
        <v>36</v>
      </c>
    </row>
    <row r="257" spans="6:16" x14ac:dyDescent="0.2">
      <c r="F257" t="s">
        <v>44</v>
      </c>
      <c r="G257" t="s">
        <v>55</v>
      </c>
      <c r="K257" t="str">
        <f t="shared" si="3"/>
        <v>Trial     5B6</v>
      </c>
      <c r="L257" t="s">
        <v>53</v>
      </c>
      <c r="M257" s="1" t="s">
        <v>33</v>
      </c>
      <c r="N257" s="1">
        <v>4.3459700000000003</v>
      </c>
      <c r="P257">
        <v>36</v>
      </c>
    </row>
    <row r="258" spans="6:16" x14ac:dyDescent="0.2">
      <c r="F258" t="s">
        <v>44</v>
      </c>
      <c r="G258" t="s">
        <v>55</v>
      </c>
      <c r="K258" t="str">
        <f t="shared" si="3"/>
        <v>Trial     5B6</v>
      </c>
      <c r="L258" t="s">
        <v>53</v>
      </c>
      <c r="M258" s="1" t="s">
        <v>34</v>
      </c>
      <c r="N258" s="1">
        <v>2.7043599999999999</v>
      </c>
      <c r="P258">
        <v>36</v>
      </c>
    </row>
    <row r="259" spans="6:16" x14ac:dyDescent="0.2">
      <c r="F259" t="s">
        <v>44</v>
      </c>
      <c r="G259" t="s">
        <v>55</v>
      </c>
      <c r="K259" t="str">
        <f t="shared" ref="K259:K322" si="4">F259&amp;""&amp;G259</f>
        <v>Trial     5B6</v>
      </c>
      <c r="L259" t="s">
        <v>53</v>
      </c>
      <c r="M259" s="1" t="s">
        <v>35</v>
      </c>
      <c r="N259" s="1">
        <v>2.77522</v>
      </c>
      <c r="P259">
        <v>36</v>
      </c>
    </row>
    <row r="260" spans="6:16" x14ac:dyDescent="0.2">
      <c r="F260" t="s">
        <v>44</v>
      </c>
      <c r="G260" t="s">
        <v>55</v>
      </c>
      <c r="K260" t="str">
        <f t="shared" si="4"/>
        <v>Trial     5B6</v>
      </c>
      <c r="L260" t="s">
        <v>53</v>
      </c>
      <c r="M260" s="1" t="s">
        <v>36</v>
      </c>
      <c r="N260" s="1">
        <v>4.4520999999999997</v>
      </c>
      <c r="P260">
        <v>36</v>
      </c>
    </row>
    <row r="261" spans="6:16" x14ac:dyDescent="0.2">
      <c r="F261" t="s">
        <v>44</v>
      </c>
      <c r="G261" t="s">
        <v>55</v>
      </c>
      <c r="K261" t="str">
        <f t="shared" si="4"/>
        <v>Trial     5B6</v>
      </c>
      <c r="L261" t="s">
        <v>53</v>
      </c>
      <c r="M261" s="1" t="s">
        <v>37</v>
      </c>
      <c r="N261" s="1">
        <v>2.3894199999999999</v>
      </c>
      <c r="P261">
        <v>36</v>
      </c>
    </row>
    <row r="262" spans="6:16" x14ac:dyDescent="0.2">
      <c r="F262" t="s">
        <v>44</v>
      </c>
      <c r="G262" t="s">
        <v>42</v>
      </c>
      <c r="K262" t="str">
        <f t="shared" si="4"/>
        <v>Trial     5C1</v>
      </c>
      <c r="L262" t="s">
        <v>53</v>
      </c>
      <c r="M262" s="1" t="s">
        <v>28</v>
      </c>
      <c r="N262" s="1">
        <v>6.2194099999999999</v>
      </c>
      <c r="P262">
        <v>37</v>
      </c>
    </row>
    <row r="263" spans="6:16" x14ac:dyDescent="0.2">
      <c r="F263" t="s">
        <v>44</v>
      </c>
      <c r="G263" t="s">
        <v>42</v>
      </c>
      <c r="K263" t="str">
        <f t="shared" si="4"/>
        <v>Trial     5C1</v>
      </c>
      <c r="L263" t="s">
        <v>53</v>
      </c>
      <c r="M263" s="1" t="s">
        <v>29</v>
      </c>
      <c r="N263" s="1">
        <v>5.3325100000000001</v>
      </c>
      <c r="P263">
        <v>37</v>
      </c>
    </row>
    <row r="264" spans="6:16" x14ac:dyDescent="0.2">
      <c r="F264" t="s">
        <v>44</v>
      </c>
      <c r="G264" t="s">
        <v>42</v>
      </c>
      <c r="K264" t="str">
        <f t="shared" si="4"/>
        <v>Trial     5C1</v>
      </c>
      <c r="L264" t="s">
        <v>53</v>
      </c>
      <c r="M264" s="1" t="s">
        <v>30</v>
      </c>
      <c r="N264" s="1">
        <v>7.0251299999999999</v>
      </c>
      <c r="P264">
        <v>37</v>
      </c>
    </row>
    <row r="265" spans="6:16" x14ac:dyDescent="0.2">
      <c r="F265" t="s">
        <v>44</v>
      </c>
      <c r="G265" t="s">
        <v>42</v>
      </c>
      <c r="K265" t="str">
        <f t="shared" si="4"/>
        <v>Trial     5C1</v>
      </c>
      <c r="L265" t="s">
        <v>53</v>
      </c>
      <c r="M265" s="1" t="s">
        <v>31</v>
      </c>
      <c r="N265" s="1">
        <v>5.2565</v>
      </c>
      <c r="P265">
        <v>37</v>
      </c>
    </row>
    <row r="266" spans="6:16" x14ac:dyDescent="0.2">
      <c r="F266" t="s">
        <v>44</v>
      </c>
      <c r="G266" t="s">
        <v>42</v>
      </c>
      <c r="K266" t="str">
        <f t="shared" si="4"/>
        <v>Trial     5C1</v>
      </c>
      <c r="L266" t="s">
        <v>53</v>
      </c>
      <c r="M266" s="1" t="s">
        <v>32</v>
      </c>
      <c r="N266" s="1">
        <v>5.1614300000000002</v>
      </c>
      <c r="P266">
        <v>37</v>
      </c>
    </row>
    <row r="267" spans="6:16" x14ac:dyDescent="0.2">
      <c r="F267" t="s">
        <v>44</v>
      </c>
      <c r="G267" t="s">
        <v>42</v>
      </c>
      <c r="K267" t="str">
        <f t="shared" si="4"/>
        <v>Trial     5C1</v>
      </c>
      <c r="L267" t="s">
        <v>53</v>
      </c>
      <c r="M267" s="1" t="s">
        <v>33</v>
      </c>
      <c r="N267" s="1">
        <v>6.1711900000000002</v>
      </c>
      <c r="P267">
        <v>37</v>
      </c>
    </row>
    <row r="268" spans="6:16" x14ac:dyDescent="0.2">
      <c r="F268" t="s">
        <v>44</v>
      </c>
      <c r="G268" t="s">
        <v>42</v>
      </c>
      <c r="K268" t="str">
        <f t="shared" si="4"/>
        <v>Trial     5C1</v>
      </c>
      <c r="L268" t="s">
        <v>53</v>
      </c>
      <c r="M268" s="1" t="s">
        <v>34</v>
      </c>
      <c r="N268" s="1">
        <v>5.9996900000000002</v>
      </c>
      <c r="P268">
        <v>37</v>
      </c>
    </row>
    <row r="269" spans="6:16" x14ac:dyDescent="0.2">
      <c r="F269" t="s">
        <v>44</v>
      </c>
      <c r="G269" t="s">
        <v>42</v>
      </c>
      <c r="K269" t="str">
        <f t="shared" si="4"/>
        <v>Trial     5C1</v>
      </c>
      <c r="L269" t="s">
        <v>53</v>
      </c>
      <c r="M269" s="1" t="s">
        <v>35</v>
      </c>
      <c r="N269" s="1">
        <v>6.2394999999999996</v>
      </c>
      <c r="P269">
        <v>37</v>
      </c>
    </row>
    <row r="270" spans="6:16" x14ac:dyDescent="0.2">
      <c r="F270" t="s">
        <v>44</v>
      </c>
      <c r="G270" t="s">
        <v>42</v>
      </c>
      <c r="K270" t="str">
        <f t="shared" si="4"/>
        <v>Trial     5C1</v>
      </c>
      <c r="L270" t="s">
        <v>53</v>
      </c>
      <c r="M270" s="1" t="s">
        <v>36</v>
      </c>
      <c r="N270" s="1">
        <v>6.4939400000000003</v>
      </c>
      <c r="P270">
        <v>37</v>
      </c>
    </row>
    <row r="271" spans="6:16" x14ac:dyDescent="0.2">
      <c r="F271" t="s">
        <v>44</v>
      </c>
      <c r="G271" t="s">
        <v>42</v>
      </c>
      <c r="K271" t="str">
        <f t="shared" si="4"/>
        <v>Trial     5C1</v>
      </c>
      <c r="L271" t="s">
        <v>53</v>
      </c>
      <c r="M271" s="1" t="s">
        <v>37</v>
      </c>
      <c r="N271" s="1">
        <v>5.6068899999999999</v>
      </c>
      <c r="P271">
        <v>37</v>
      </c>
    </row>
    <row r="272" spans="6:16" x14ac:dyDescent="0.2">
      <c r="F272" t="s">
        <v>51</v>
      </c>
      <c r="G272" t="s">
        <v>45</v>
      </c>
      <c r="K272" t="str">
        <f t="shared" si="4"/>
        <v>Trial     6A1</v>
      </c>
      <c r="L272" t="s">
        <v>53</v>
      </c>
      <c r="M272" s="1" t="s">
        <v>28</v>
      </c>
      <c r="N272" s="1">
        <v>5.5291699999999997</v>
      </c>
      <c r="P272">
        <v>49</v>
      </c>
    </row>
    <row r="273" spans="6:16" x14ac:dyDescent="0.2">
      <c r="F273" t="s">
        <v>51</v>
      </c>
      <c r="G273" t="s">
        <v>45</v>
      </c>
      <c r="K273" t="str">
        <f t="shared" si="4"/>
        <v>Trial     6A1</v>
      </c>
      <c r="L273" t="s">
        <v>53</v>
      </c>
      <c r="M273" s="1" t="s">
        <v>29</v>
      </c>
      <c r="N273" s="1">
        <v>6.3711500000000001</v>
      </c>
      <c r="P273">
        <v>49</v>
      </c>
    </row>
    <row r="274" spans="6:16" x14ac:dyDescent="0.2">
      <c r="F274" t="s">
        <v>51</v>
      </c>
      <c r="G274" t="s">
        <v>45</v>
      </c>
      <c r="K274" t="str">
        <f t="shared" si="4"/>
        <v>Trial     6A1</v>
      </c>
      <c r="L274" t="s">
        <v>53</v>
      </c>
      <c r="M274" s="1" t="s">
        <v>30</v>
      </c>
      <c r="N274" s="1">
        <v>5.0745399999999998</v>
      </c>
      <c r="P274">
        <v>49</v>
      </c>
    </row>
    <row r="275" spans="6:16" x14ac:dyDescent="0.2">
      <c r="F275" t="s">
        <v>51</v>
      </c>
      <c r="G275" t="s">
        <v>45</v>
      </c>
      <c r="K275" t="str">
        <f t="shared" si="4"/>
        <v>Trial     6A1</v>
      </c>
      <c r="L275" t="s">
        <v>53</v>
      </c>
      <c r="M275" s="1" t="s">
        <v>31</v>
      </c>
      <c r="N275" s="1">
        <v>5.92544</v>
      </c>
      <c r="P275">
        <v>49</v>
      </c>
    </row>
    <row r="276" spans="6:16" x14ac:dyDescent="0.2">
      <c r="F276" t="s">
        <v>51</v>
      </c>
      <c r="G276" t="s">
        <v>45</v>
      </c>
      <c r="K276" t="str">
        <f t="shared" si="4"/>
        <v>Trial     6A1</v>
      </c>
      <c r="L276" t="s">
        <v>53</v>
      </c>
      <c r="M276" s="1" t="s">
        <v>32</v>
      </c>
      <c r="N276" s="1">
        <v>5.5827799999999996</v>
      </c>
      <c r="P276">
        <v>49</v>
      </c>
    </row>
    <row r="277" spans="6:16" x14ac:dyDescent="0.2">
      <c r="F277" t="s">
        <v>51</v>
      </c>
      <c r="G277" t="s">
        <v>45</v>
      </c>
      <c r="K277" t="str">
        <f t="shared" si="4"/>
        <v>Trial     6A1</v>
      </c>
      <c r="L277" t="s">
        <v>53</v>
      </c>
      <c r="M277" s="1" t="s">
        <v>33</v>
      </c>
      <c r="N277" s="1">
        <v>4.5318100000000001</v>
      </c>
      <c r="P277">
        <v>49</v>
      </c>
    </row>
    <row r="278" spans="6:16" x14ac:dyDescent="0.2">
      <c r="F278" t="s">
        <v>51</v>
      </c>
      <c r="G278" t="s">
        <v>45</v>
      </c>
      <c r="K278" t="str">
        <f t="shared" si="4"/>
        <v>Trial     6A1</v>
      </c>
      <c r="L278" t="s">
        <v>53</v>
      </c>
      <c r="M278" s="1" t="s">
        <v>34</v>
      </c>
      <c r="N278" s="1">
        <v>5.7907700000000002</v>
      </c>
      <c r="P278">
        <v>49</v>
      </c>
    </row>
    <row r="279" spans="6:16" x14ac:dyDescent="0.2">
      <c r="F279" t="s">
        <v>51</v>
      </c>
      <c r="G279" t="s">
        <v>45</v>
      </c>
      <c r="K279" t="str">
        <f t="shared" si="4"/>
        <v>Trial     6A1</v>
      </c>
      <c r="L279" t="s">
        <v>53</v>
      </c>
      <c r="M279" s="1" t="s">
        <v>35</v>
      </c>
      <c r="N279" s="1">
        <v>6.9249400000000003</v>
      </c>
      <c r="P279">
        <v>49</v>
      </c>
    </row>
    <row r="280" spans="6:16" x14ac:dyDescent="0.2">
      <c r="F280" t="s">
        <v>51</v>
      </c>
      <c r="G280" t="s">
        <v>45</v>
      </c>
      <c r="K280" t="str">
        <f t="shared" si="4"/>
        <v>Trial     6A1</v>
      </c>
      <c r="L280" t="s">
        <v>53</v>
      </c>
      <c r="M280" s="1" t="s">
        <v>36</v>
      </c>
      <c r="N280" s="1">
        <v>5.4845899999999999</v>
      </c>
      <c r="P280">
        <v>49</v>
      </c>
    </row>
    <row r="281" spans="6:16" x14ac:dyDescent="0.2">
      <c r="F281" t="s">
        <v>51</v>
      </c>
      <c r="G281" t="s">
        <v>45</v>
      </c>
      <c r="K281" t="str">
        <f t="shared" si="4"/>
        <v>Trial     6A1</v>
      </c>
      <c r="L281" t="s">
        <v>53</v>
      </c>
      <c r="M281" s="1" t="s">
        <v>37</v>
      </c>
      <c r="N281" s="1">
        <v>4.7735500000000002</v>
      </c>
      <c r="P281">
        <v>49</v>
      </c>
    </row>
    <row r="282" spans="6:16" x14ac:dyDescent="0.2">
      <c r="F282" t="s">
        <v>51</v>
      </c>
      <c r="G282" t="s">
        <v>46</v>
      </c>
      <c r="K282" t="str">
        <f t="shared" si="4"/>
        <v>Trial     6A3</v>
      </c>
      <c r="L282" t="s">
        <v>53</v>
      </c>
      <c r="M282" s="1" t="s">
        <v>28</v>
      </c>
      <c r="N282" s="1">
        <v>4.6429799999999997</v>
      </c>
      <c r="P282">
        <v>51</v>
      </c>
    </row>
    <row r="283" spans="6:16" x14ac:dyDescent="0.2">
      <c r="F283" t="s">
        <v>51</v>
      </c>
      <c r="G283" t="s">
        <v>46</v>
      </c>
      <c r="K283" t="str">
        <f t="shared" si="4"/>
        <v>Trial     6A3</v>
      </c>
      <c r="L283" t="s">
        <v>53</v>
      </c>
      <c r="M283" s="1" t="s">
        <v>29</v>
      </c>
      <c r="N283" s="1">
        <v>5.8253700000000004</v>
      </c>
      <c r="P283">
        <v>51</v>
      </c>
    </row>
    <row r="284" spans="6:16" x14ac:dyDescent="0.2">
      <c r="F284" t="s">
        <v>51</v>
      </c>
      <c r="G284" t="s">
        <v>46</v>
      </c>
      <c r="K284" t="str">
        <f t="shared" si="4"/>
        <v>Trial     6A3</v>
      </c>
      <c r="L284" t="s">
        <v>53</v>
      </c>
      <c r="M284" s="1" t="s">
        <v>30</v>
      </c>
      <c r="N284" s="1">
        <v>2.9251299999999998</v>
      </c>
      <c r="P284">
        <v>51</v>
      </c>
    </row>
    <row r="285" spans="6:16" x14ac:dyDescent="0.2">
      <c r="F285" t="s">
        <v>51</v>
      </c>
      <c r="G285" t="s">
        <v>46</v>
      </c>
      <c r="K285" t="str">
        <f t="shared" si="4"/>
        <v>Trial     6A3</v>
      </c>
      <c r="L285" t="s">
        <v>53</v>
      </c>
      <c r="M285" s="1" t="s">
        <v>31</v>
      </c>
      <c r="N285" s="1">
        <v>7.8125099999999996</v>
      </c>
      <c r="P285">
        <v>51</v>
      </c>
    </row>
    <row r="286" spans="6:16" x14ac:dyDescent="0.2">
      <c r="F286" t="s">
        <v>51</v>
      </c>
      <c r="G286" t="s">
        <v>46</v>
      </c>
      <c r="K286" t="str">
        <f t="shared" si="4"/>
        <v>Trial     6A3</v>
      </c>
      <c r="L286" t="s">
        <v>53</v>
      </c>
      <c r="M286" s="1" t="s">
        <v>32</v>
      </c>
      <c r="N286" s="1">
        <v>2.35582</v>
      </c>
      <c r="P286">
        <v>51</v>
      </c>
    </row>
    <row r="287" spans="6:16" x14ac:dyDescent="0.2">
      <c r="F287" t="s">
        <v>51</v>
      </c>
      <c r="G287" t="s">
        <v>46</v>
      </c>
      <c r="K287" t="str">
        <f t="shared" si="4"/>
        <v>Trial     6A3</v>
      </c>
      <c r="L287" t="s">
        <v>53</v>
      </c>
      <c r="M287" s="1" t="s">
        <v>33</v>
      </c>
      <c r="N287" s="1">
        <v>3.8026399999999998</v>
      </c>
      <c r="P287">
        <v>51</v>
      </c>
    </row>
    <row r="288" spans="6:16" x14ac:dyDescent="0.2">
      <c r="F288" t="s">
        <v>51</v>
      </c>
      <c r="G288" t="s">
        <v>46</v>
      </c>
      <c r="K288" t="str">
        <f t="shared" si="4"/>
        <v>Trial     6A3</v>
      </c>
      <c r="L288" t="s">
        <v>53</v>
      </c>
      <c r="M288" s="1" t="s">
        <v>34</v>
      </c>
      <c r="N288" s="1">
        <v>5.3641199999999998</v>
      </c>
      <c r="P288">
        <v>51</v>
      </c>
    </row>
    <row r="289" spans="6:16" x14ac:dyDescent="0.2">
      <c r="F289" t="s">
        <v>51</v>
      </c>
      <c r="G289" t="s">
        <v>46</v>
      </c>
      <c r="K289" t="str">
        <f t="shared" si="4"/>
        <v>Trial     6A3</v>
      </c>
      <c r="L289" t="s">
        <v>53</v>
      </c>
      <c r="M289" s="1" t="s">
        <v>35</v>
      </c>
      <c r="N289" s="1">
        <v>6.4932999999999996</v>
      </c>
      <c r="P289">
        <v>51</v>
      </c>
    </row>
    <row r="290" spans="6:16" x14ac:dyDescent="0.2">
      <c r="F290" t="s">
        <v>51</v>
      </c>
      <c r="G290" t="s">
        <v>46</v>
      </c>
      <c r="K290" t="str">
        <f t="shared" si="4"/>
        <v>Trial     6A3</v>
      </c>
      <c r="L290" t="s">
        <v>53</v>
      </c>
      <c r="M290" s="1" t="s">
        <v>36</v>
      </c>
      <c r="N290" s="1">
        <v>4.4459299999999997</v>
      </c>
      <c r="P290">
        <v>51</v>
      </c>
    </row>
    <row r="291" spans="6:16" x14ac:dyDescent="0.2">
      <c r="F291" t="s">
        <v>51</v>
      </c>
      <c r="G291" t="s">
        <v>46</v>
      </c>
      <c r="K291" t="str">
        <f t="shared" si="4"/>
        <v>Trial     6A3</v>
      </c>
      <c r="L291" t="s">
        <v>53</v>
      </c>
      <c r="M291" s="1" t="s">
        <v>37</v>
      </c>
      <c r="N291" s="1">
        <v>6.3939300000000001</v>
      </c>
      <c r="P291">
        <v>51</v>
      </c>
    </row>
    <row r="292" spans="6:16" x14ac:dyDescent="0.2">
      <c r="F292" t="s">
        <v>51</v>
      </c>
      <c r="G292" t="s">
        <v>39</v>
      </c>
      <c r="K292" t="str">
        <f t="shared" si="4"/>
        <v>Trial     6A6</v>
      </c>
      <c r="L292" t="s">
        <v>53</v>
      </c>
      <c r="M292" s="1" t="s">
        <v>28</v>
      </c>
      <c r="N292" s="1">
        <v>5.71502</v>
      </c>
      <c r="P292">
        <v>54</v>
      </c>
    </row>
    <row r="293" spans="6:16" x14ac:dyDescent="0.2">
      <c r="F293" t="s">
        <v>51</v>
      </c>
      <c r="G293" t="s">
        <v>39</v>
      </c>
      <c r="K293" t="str">
        <f t="shared" si="4"/>
        <v>Trial     6A6</v>
      </c>
      <c r="L293" t="s">
        <v>53</v>
      </c>
      <c r="M293" s="1" t="s">
        <v>29</v>
      </c>
      <c r="N293" s="1">
        <v>6.3254400000000004</v>
      </c>
      <c r="P293">
        <v>54</v>
      </c>
    </row>
    <row r="294" spans="6:16" x14ac:dyDescent="0.2">
      <c r="F294" t="s">
        <v>51</v>
      </c>
      <c r="G294" t="s">
        <v>39</v>
      </c>
      <c r="K294" t="str">
        <f t="shared" si="4"/>
        <v>Trial     6A6</v>
      </c>
      <c r="L294" t="s">
        <v>53</v>
      </c>
      <c r="M294" s="1" t="s">
        <v>30</v>
      </c>
      <c r="N294" s="1">
        <v>6.2511200000000002</v>
      </c>
      <c r="P294">
        <v>54</v>
      </c>
    </row>
    <row r="295" spans="6:16" x14ac:dyDescent="0.2">
      <c r="F295" t="s">
        <v>51</v>
      </c>
      <c r="G295" t="s">
        <v>39</v>
      </c>
      <c r="K295" t="str">
        <f t="shared" si="4"/>
        <v>Trial     6A6</v>
      </c>
      <c r="L295" t="s">
        <v>53</v>
      </c>
      <c r="M295" s="1" t="s">
        <v>31</v>
      </c>
      <c r="N295" s="1">
        <v>6.9154999999999998</v>
      </c>
      <c r="P295">
        <v>54</v>
      </c>
    </row>
    <row r="296" spans="6:16" x14ac:dyDescent="0.2">
      <c r="F296" t="s">
        <v>51</v>
      </c>
      <c r="G296" t="s">
        <v>39</v>
      </c>
      <c r="K296" t="str">
        <f t="shared" si="4"/>
        <v>Trial     6A6</v>
      </c>
      <c r="L296" t="s">
        <v>53</v>
      </c>
      <c r="M296" s="1" t="s">
        <v>32</v>
      </c>
      <c r="N296" s="1">
        <v>5.9485000000000001</v>
      </c>
      <c r="P296">
        <v>54</v>
      </c>
    </row>
    <row r="297" spans="6:16" x14ac:dyDescent="0.2">
      <c r="F297" t="s">
        <v>51</v>
      </c>
      <c r="G297" t="s">
        <v>39</v>
      </c>
      <c r="K297" t="str">
        <f t="shared" si="4"/>
        <v>Trial     6A6</v>
      </c>
      <c r="L297" t="s">
        <v>53</v>
      </c>
      <c r="M297" s="1" t="s">
        <v>33</v>
      </c>
      <c r="N297" s="1">
        <v>6.5163399999999996</v>
      </c>
      <c r="P297">
        <v>54</v>
      </c>
    </row>
    <row r="298" spans="6:16" x14ac:dyDescent="0.2">
      <c r="F298" t="s">
        <v>51</v>
      </c>
      <c r="G298" t="s">
        <v>39</v>
      </c>
      <c r="K298" t="str">
        <f t="shared" si="4"/>
        <v>Trial     6A6</v>
      </c>
      <c r="L298" t="s">
        <v>53</v>
      </c>
      <c r="M298" s="1" t="s">
        <v>34</v>
      </c>
      <c r="N298" s="1">
        <v>6.9394600000000004</v>
      </c>
      <c r="P298">
        <v>54</v>
      </c>
    </row>
    <row r="299" spans="6:16" x14ac:dyDescent="0.2">
      <c r="F299" t="s">
        <v>51</v>
      </c>
      <c r="G299" t="s">
        <v>39</v>
      </c>
      <c r="K299" t="str">
        <f t="shared" si="4"/>
        <v>Trial     6A6</v>
      </c>
      <c r="L299" t="s">
        <v>53</v>
      </c>
      <c r="M299" s="1" t="s">
        <v>35</v>
      </c>
      <c r="N299" s="1">
        <v>5.8988300000000002</v>
      </c>
      <c r="P299">
        <v>54</v>
      </c>
    </row>
    <row r="300" spans="6:16" x14ac:dyDescent="0.2">
      <c r="F300" t="s">
        <v>51</v>
      </c>
      <c r="G300" t="s">
        <v>39</v>
      </c>
      <c r="K300" t="str">
        <f t="shared" si="4"/>
        <v>Trial     6A6</v>
      </c>
      <c r="L300" t="s">
        <v>53</v>
      </c>
      <c r="M300" s="1" t="s">
        <v>36</v>
      </c>
      <c r="N300" s="1">
        <v>7.0838400000000004</v>
      </c>
      <c r="P300">
        <v>54</v>
      </c>
    </row>
    <row r="301" spans="6:16" x14ac:dyDescent="0.2">
      <c r="F301" t="s">
        <v>51</v>
      </c>
      <c r="G301" t="s">
        <v>39</v>
      </c>
      <c r="K301" t="str">
        <f t="shared" si="4"/>
        <v>Trial     6A6</v>
      </c>
      <c r="L301" t="s">
        <v>53</v>
      </c>
      <c r="M301" s="1" t="s">
        <v>37</v>
      </c>
      <c r="N301" s="1">
        <v>7.36259</v>
      </c>
      <c r="P301">
        <v>54</v>
      </c>
    </row>
    <row r="302" spans="6:16" x14ac:dyDescent="0.2">
      <c r="F302" t="s">
        <v>51</v>
      </c>
      <c r="G302" t="s">
        <v>41</v>
      </c>
      <c r="K302" t="str">
        <f t="shared" si="4"/>
        <v>Trial     6B2</v>
      </c>
      <c r="L302" t="s">
        <v>53</v>
      </c>
      <c r="M302" s="1" t="s">
        <v>28</v>
      </c>
      <c r="N302" s="1">
        <v>8.1359899999999996</v>
      </c>
      <c r="P302">
        <v>56</v>
      </c>
    </row>
    <row r="303" spans="6:16" x14ac:dyDescent="0.2">
      <c r="F303" t="s">
        <v>51</v>
      </c>
      <c r="G303" t="s">
        <v>41</v>
      </c>
      <c r="K303" t="str">
        <f t="shared" si="4"/>
        <v>Trial     6B2</v>
      </c>
      <c r="L303" t="s">
        <v>53</v>
      </c>
      <c r="M303" s="1" t="s">
        <v>29</v>
      </c>
      <c r="N303" s="1">
        <v>7.2256999999999998</v>
      </c>
      <c r="P303">
        <v>56</v>
      </c>
    </row>
    <row r="304" spans="6:16" x14ac:dyDescent="0.2">
      <c r="F304" t="s">
        <v>51</v>
      </c>
      <c r="G304" t="s">
        <v>41</v>
      </c>
      <c r="K304" t="str">
        <f t="shared" si="4"/>
        <v>Trial     6B2</v>
      </c>
      <c r="L304" t="s">
        <v>53</v>
      </c>
      <c r="M304" s="1" t="s">
        <v>30</v>
      </c>
      <c r="N304" s="1">
        <v>7.5083700000000002</v>
      </c>
      <c r="P304">
        <v>56</v>
      </c>
    </row>
    <row r="305" spans="6:16" x14ac:dyDescent="0.2">
      <c r="F305" t="s">
        <v>51</v>
      </c>
      <c r="G305" t="s">
        <v>41</v>
      </c>
      <c r="K305" t="str">
        <f t="shared" si="4"/>
        <v>Trial     6B2</v>
      </c>
      <c r="L305" t="s">
        <v>53</v>
      </c>
      <c r="M305" s="1" t="s">
        <v>31</v>
      </c>
      <c r="N305" s="1">
        <v>8.3644700000000007</v>
      </c>
      <c r="P305">
        <v>56</v>
      </c>
    </row>
    <row r="306" spans="6:16" x14ac:dyDescent="0.2">
      <c r="F306" t="s">
        <v>51</v>
      </c>
      <c r="G306" t="s">
        <v>41</v>
      </c>
      <c r="K306" t="str">
        <f t="shared" si="4"/>
        <v>Trial     6B2</v>
      </c>
      <c r="L306" t="s">
        <v>53</v>
      </c>
      <c r="M306" s="1" t="s">
        <v>32</v>
      </c>
      <c r="N306" s="1">
        <v>7.0052500000000002</v>
      </c>
      <c r="P306">
        <v>56</v>
      </c>
    </row>
    <row r="307" spans="6:16" x14ac:dyDescent="0.2">
      <c r="F307" t="s">
        <v>51</v>
      </c>
      <c r="G307" t="s">
        <v>41</v>
      </c>
      <c r="K307" t="str">
        <f t="shared" si="4"/>
        <v>Trial     6B2</v>
      </c>
      <c r="L307" t="s">
        <v>53</v>
      </c>
      <c r="M307" s="1" t="s">
        <v>33</v>
      </c>
      <c r="N307" s="1">
        <v>7.6359399999999997</v>
      </c>
      <c r="P307">
        <v>56</v>
      </c>
    </row>
    <row r="308" spans="6:16" x14ac:dyDescent="0.2">
      <c r="F308" t="s">
        <v>51</v>
      </c>
      <c r="G308" t="s">
        <v>41</v>
      </c>
      <c r="K308" t="str">
        <f t="shared" si="4"/>
        <v>Trial     6B2</v>
      </c>
      <c r="L308" t="s">
        <v>53</v>
      </c>
      <c r="M308" s="1" t="s">
        <v>34</v>
      </c>
      <c r="N308" s="1">
        <v>5.4002299999999996</v>
      </c>
      <c r="P308">
        <v>56</v>
      </c>
    </row>
    <row r="309" spans="6:16" x14ac:dyDescent="0.2">
      <c r="F309" t="s">
        <v>51</v>
      </c>
      <c r="G309" t="s">
        <v>41</v>
      </c>
      <c r="K309" t="str">
        <f t="shared" si="4"/>
        <v>Trial     6B2</v>
      </c>
      <c r="L309" t="s">
        <v>53</v>
      </c>
      <c r="M309" s="1" t="s">
        <v>35</v>
      </c>
      <c r="N309" s="1">
        <v>6.1500500000000002</v>
      </c>
      <c r="P309">
        <v>56</v>
      </c>
    </row>
    <row r="310" spans="6:16" x14ac:dyDescent="0.2">
      <c r="F310" t="s">
        <v>51</v>
      </c>
      <c r="G310" t="s">
        <v>41</v>
      </c>
      <c r="K310" t="str">
        <f t="shared" si="4"/>
        <v>Trial     6B2</v>
      </c>
      <c r="L310" t="s">
        <v>53</v>
      </c>
      <c r="M310" s="1" t="s">
        <v>36</v>
      </c>
      <c r="N310" s="1">
        <v>5.8151200000000003</v>
      </c>
      <c r="P310">
        <v>56</v>
      </c>
    </row>
    <row r="311" spans="6:16" x14ac:dyDescent="0.2">
      <c r="F311" t="s">
        <v>51</v>
      </c>
      <c r="G311" t="s">
        <v>41</v>
      </c>
      <c r="K311" t="str">
        <f t="shared" si="4"/>
        <v>Trial     6B2</v>
      </c>
      <c r="L311" t="s">
        <v>53</v>
      </c>
      <c r="M311" s="1" t="s">
        <v>37</v>
      </c>
      <c r="N311" s="1">
        <v>6.1949300000000003</v>
      </c>
      <c r="P311">
        <v>56</v>
      </c>
    </row>
    <row r="312" spans="6:16" x14ac:dyDescent="0.2">
      <c r="F312" t="s">
        <v>51</v>
      </c>
      <c r="G312" t="s">
        <v>54</v>
      </c>
      <c r="K312" t="str">
        <f t="shared" si="4"/>
        <v>Trial     6B3</v>
      </c>
      <c r="L312" t="s">
        <v>53</v>
      </c>
      <c r="M312" s="1" t="s">
        <v>28</v>
      </c>
      <c r="N312" s="1">
        <v>5.5656800000000004</v>
      </c>
      <c r="P312">
        <v>57</v>
      </c>
    </row>
    <row r="313" spans="6:16" x14ac:dyDescent="0.2">
      <c r="F313" t="s">
        <v>51</v>
      </c>
      <c r="G313" t="s">
        <v>54</v>
      </c>
      <c r="K313" t="str">
        <f t="shared" si="4"/>
        <v>Trial     6B3</v>
      </c>
      <c r="L313" t="s">
        <v>53</v>
      </c>
      <c r="M313" s="1" t="s">
        <v>29</v>
      </c>
      <c r="N313" s="1">
        <v>6.1431100000000001</v>
      </c>
      <c r="P313">
        <v>57</v>
      </c>
    </row>
    <row r="314" spans="6:16" x14ac:dyDescent="0.2">
      <c r="F314" t="s">
        <v>51</v>
      </c>
      <c r="G314" t="s">
        <v>54</v>
      </c>
      <c r="K314" t="str">
        <f t="shared" si="4"/>
        <v>Trial     6B3</v>
      </c>
      <c r="L314" t="s">
        <v>53</v>
      </c>
      <c r="M314" s="1" t="s">
        <v>30</v>
      </c>
      <c r="N314" s="1">
        <v>5.5960400000000003</v>
      </c>
      <c r="P314">
        <v>57</v>
      </c>
    </row>
    <row r="315" spans="6:16" x14ac:dyDescent="0.2">
      <c r="F315" t="s">
        <v>51</v>
      </c>
      <c r="G315" t="s">
        <v>54</v>
      </c>
      <c r="K315" t="str">
        <f t="shared" si="4"/>
        <v>Trial     6B3</v>
      </c>
      <c r="L315" t="s">
        <v>53</v>
      </c>
      <c r="M315" s="1" t="s">
        <v>31</v>
      </c>
      <c r="N315" s="1">
        <v>5.8972100000000003</v>
      </c>
      <c r="P315">
        <v>57</v>
      </c>
    </row>
    <row r="316" spans="6:16" x14ac:dyDescent="0.2">
      <c r="F316" t="s">
        <v>51</v>
      </c>
      <c r="G316" t="s">
        <v>54</v>
      </c>
      <c r="K316" t="str">
        <f t="shared" si="4"/>
        <v>Trial     6B3</v>
      </c>
      <c r="L316" t="s">
        <v>53</v>
      </c>
      <c r="M316" s="1" t="s">
        <v>32</v>
      </c>
      <c r="N316" s="1">
        <v>5.7931999999999997</v>
      </c>
      <c r="P316">
        <v>57</v>
      </c>
    </row>
    <row r="317" spans="6:16" x14ac:dyDescent="0.2">
      <c r="F317" t="s">
        <v>51</v>
      </c>
      <c r="G317" t="s">
        <v>54</v>
      </c>
      <c r="K317" t="str">
        <f t="shared" si="4"/>
        <v>Trial     6B3</v>
      </c>
      <c r="L317" t="s">
        <v>53</v>
      </c>
      <c r="M317" s="1" t="s">
        <v>33</v>
      </c>
      <c r="N317" s="1">
        <v>5.6984599999999999</v>
      </c>
      <c r="P317">
        <v>57</v>
      </c>
    </row>
    <row r="318" spans="6:16" x14ac:dyDescent="0.2">
      <c r="F318" t="s">
        <v>51</v>
      </c>
      <c r="G318" t="s">
        <v>54</v>
      </c>
      <c r="K318" t="str">
        <f t="shared" si="4"/>
        <v>Trial     6B3</v>
      </c>
      <c r="L318" t="s">
        <v>53</v>
      </c>
      <c r="M318" s="1" t="s">
        <v>34</v>
      </c>
      <c r="N318" s="1">
        <v>5.3296999999999999</v>
      </c>
      <c r="P318">
        <v>57</v>
      </c>
    </row>
    <row r="319" spans="6:16" x14ac:dyDescent="0.2">
      <c r="F319" t="s">
        <v>51</v>
      </c>
      <c r="G319" t="s">
        <v>54</v>
      </c>
      <c r="K319" t="str">
        <f t="shared" si="4"/>
        <v>Trial     6B3</v>
      </c>
      <c r="L319" t="s">
        <v>53</v>
      </c>
      <c r="M319" s="1" t="s">
        <v>35</v>
      </c>
      <c r="N319" s="1">
        <v>5.8889199999999997</v>
      </c>
      <c r="P319">
        <v>57</v>
      </c>
    </row>
    <row r="320" spans="6:16" x14ac:dyDescent="0.2">
      <c r="F320" t="s">
        <v>51</v>
      </c>
      <c r="G320" t="s">
        <v>54</v>
      </c>
      <c r="K320" t="str">
        <f t="shared" si="4"/>
        <v>Trial     6B3</v>
      </c>
      <c r="L320" t="s">
        <v>53</v>
      </c>
      <c r="M320" s="1" t="s">
        <v>36</v>
      </c>
      <c r="N320" s="1">
        <v>5.4738800000000003</v>
      </c>
      <c r="P320">
        <v>57</v>
      </c>
    </row>
    <row r="321" spans="6:16" x14ac:dyDescent="0.2">
      <c r="F321" t="s">
        <v>51</v>
      </c>
      <c r="G321" t="s">
        <v>54</v>
      </c>
      <c r="K321" t="str">
        <f t="shared" si="4"/>
        <v>Trial     6B3</v>
      </c>
      <c r="L321" t="s">
        <v>53</v>
      </c>
      <c r="M321" s="1" t="s">
        <v>37</v>
      </c>
      <c r="N321" s="1">
        <v>5.2382499999999999</v>
      </c>
      <c r="P321">
        <v>57</v>
      </c>
    </row>
    <row r="322" spans="6:16" x14ac:dyDescent="0.2">
      <c r="F322" t="s">
        <v>51</v>
      </c>
      <c r="G322" t="s">
        <v>55</v>
      </c>
      <c r="K322" t="str">
        <f t="shared" si="4"/>
        <v>Trial     6B6</v>
      </c>
      <c r="L322" t="s">
        <v>53</v>
      </c>
      <c r="M322" s="1" t="s">
        <v>28</v>
      </c>
      <c r="N322" s="1">
        <v>4.0304399999999996</v>
      </c>
      <c r="P322">
        <v>60</v>
      </c>
    </row>
    <row r="323" spans="6:16" x14ac:dyDescent="0.2">
      <c r="F323" t="s">
        <v>51</v>
      </c>
      <c r="G323" t="s">
        <v>55</v>
      </c>
      <c r="K323" t="str">
        <f t="shared" ref="K323:K381" si="5">F323&amp;""&amp;G323</f>
        <v>Trial     6B6</v>
      </c>
      <c r="L323" t="s">
        <v>53</v>
      </c>
      <c r="M323" s="1" t="s">
        <v>29</v>
      </c>
      <c r="N323" s="1">
        <v>4.4258699999999997</v>
      </c>
      <c r="P323">
        <v>60</v>
      </c>
    </row>
    <row r="324" spans="6:16" x14ac:dyDescent="0.2">
      <c r="F324" t="s">
        <v>51</v>
      </c>
      <c r="G324" t="s">
        <v>55</v>
      </c>
      <c r="K324" t="str">
        <f t="shared" si="5"/>
        <v>Trial     6B6</v>
      </c>
      <c r="L324" t="s">
        <v>53</v>
      </c>
      <c r="M324" s="1" t="s">
        <v>30</v>
      </c>
      <c r="N324" s="1">
        <v>4.1967800000000004</v>
      </c>
      <c r="P324">
        <v>60</v>
      </c>
    </row>
    <row r="325" spans="6:16" x14ac:dyDescent="0.2">
      <c r="F325" t="s">
        <v>51</v>
      </c>
      <c r="G325" t="s">
        <v>55</v>
      </c>
      <c r="K325" t="str">
        <f t="shared" si="5"/>
        <v>Trial     6B6</v>
      </c>
      <c r="L325" t="s">
        <v>53</v>
      </c>
      <c r="M325" s="1" t="s">
        <v>31</v>
      </c>
      <c r="N325" s="1">
        <v>3.3315999999999999</v>
      </c>
      <c r="P325">
        <v>60</v>
      </c>
    </row>
    <row r="326" spans="6:16" x14ac:dyDescent="0.2">
      <c r="F326" t="s">
        <v>51</v>
      </c>
      <c r="G326" t="s">
        <v>55</v>
      </c>
      <c r="K326" t="str">
        <f t="shared" si="5"/>
        <v>Trial     6B6</v>
      </c>
      <c r="L326" t="s">
        <v>53</v>
      </c>
      <c r="M326" s="1" t="s">
        <v>32</v>
      </c>
      <c r="N326" s="1">
        <v>2.79732</v>
      </c>
      <c r="P326">
        <v>60</v>
      </c>
    </row>
    <row r="327" spans="6:16" x14ac:dyDescent="0.2">
      <c r="F327" t="s">
        <v>51</v>
      </c>
      <c r="G327" t="s">
        <v>55</v>
      </c>
      <c r="K327" t="str">
        <f t="shared" si="5"/>
        <v>Trial     6B6</v>
      </c>
      <c r="L327" t="s">
        <v>53</v>
      </c>
      <c r="M327" s="1" t="s">
        <v>33</v>
      </c>
      <c r="N327" s="1">
        <v>3.1971500000000002</v>
      </c>
      <c r="P327">
        <v>60</v>
      </c>
    </row>
    <row r="328" spans="6:16" x14ac:dyDescent="0.2">
      <c r="F328" t="s">
        <v>51</v>
      </c>
      <c r="G328" t="s">
        <v>55</v>
      </c>
      <c r="K328" t="str">
        <f t="shared" si="5"/>
        <v>Trial     6B6</v>
      </c>
      <c r="L328" t="s">
        <v>53</v>
      </c>
      <c r="M328" s="1" t="s">
        <v>34</v>
      </c>
      <c r="N328" s="1">
        <v>4.6220299999999996</v>
      </c>
      <c r="P328">
        <v>60</v>
      </c>
    </row>
    <row r="329" spans="6:16" x14ac:dyDescent="0.2">
      <c r="F329" t="s">
        <v>51</v>
      </c>
      <c r="G329" t="s">
        <v>55</v>
      </c>
      <c r="K329" t="str">
        <f t="shared" si="5"/>
        <v>Trial     6B6</v>
      </c>
      <c r="L329" t="s">
        <v>53</v>
      </c>
      <c r="M329" s="1" t="s">
        <v>35</v>
      </c>
      <c r="N329" s="1">
        <v>3.9073600000000002</v>
      </c>
      <c r="P329">
        <v>60</v>
      </c>
    </row>
    <row r="330" spans="6:16" x14ac:dyDescent="0.2">
      <c r="F330" t="s">
        <v>51</v>
      </c>
      <c r="G330" t="s">
        <v>55</v>
      </c>
      <c r="K330" t="str">
        <f t="shared" si="5"/>
        <v>Trial     6B6</v>
      </c>
      <c r="L330" t="s">
        <v>53</v>
      </c>
      <c r="M330" s="1" t="s">
        <v>36</v>
      </c>
      <c r="N330" s="1">
        <v>3.3971800000000001</v>
      </c>
      <c r="P330">
        <v>60</v>
      </c>
    </row>
    <row r="331" spans="6:16" x14ac:dyDescent="0.2">
      <c r="F331" t="s">
        <v>51</v>
      </c>
      <c r="G331" t="s">
        <v>55</v>
      </c>
      <c r="K331" t="str">
        <f t="shared" si="5"/>
        <v>Trial     6B6</v>
      </c>
      <c r="L331" t="s">
        <v>53</v>
      </c>
      <c r="M331" s="1" t="s">
        <v>37</v>
      </c>
      <c r="N331" s="1">
        <v>3.4233699999999998</v>
      </c>
      <c r="P331">
        <v>60</v>
      </c>
    </row>
    <row r="332" spans="6:16" x14ac:dyDescent="0.2">
      <c r="F332" t="s">
        <v>26</v>
      </c>
      <c r="G332" t="s">
        <v>52</v>
      </c>
      <c r="K332" t="str">
        <f t="shared" si="5"/>
        <v>Trial     4A5</v>
      </c>
      <c r="L332" t="s">
        <v>56</v>
      </c>
      <c r="M332" s="1" t="s">
        <v>28</v>
      </c>
      <c r="N332" s="1">
        <v>3.7442799999999998</v>
      </c>
      <c r="P332">
        <v>5</v>
      </c>
    </row>
    <row r="333" spans="6:16" x14ac:dyDescent="0.2">
      <c r="F333" t="s">
        <v>26</v>
      </c>
      <c r="G333" t="s">
        <v>52</v>
      </c>
      <c r="K333" t="str">
        <f t="shared" si="5"/>
        <v>Trial     4A5</v>
      </c>
      <c r="L333" t="s">
        <v>56</v>
      </c>
      <c r="M333" s="1" t="s">
        <v>29</v>
      </c>
      <c r="N333" s="1">
        <v>5.0282499999999999</v>
      </c>
      <c r="P333">
        <v>5</v>
      </c>
    </row>
    <row r="334" spans="6:16" x14ac:dyDescent="0.2">
      <c r="F334" t="s">
        <v>26</v>
      </c>
      <c r="G334" t="s">
        <v>52</v>
      </c>
      <c r="K334" t="str">
        <f t="shared" si="5"/>
        <v>Trial     4A5</v>
      </c>
      <c r="L334" t="s">
        <v>56</v>
      </c>
      <c r="M334" s="1" t="s">
        <v>30</v>
      </c>
      <c r="N334" s="1">
        <v>4.2363299999999997</v>
      </c>
      <c r="P334">
        <v>5</v>
      </c>
    </row>
    <row r="335" spans="6:16" x14ac:dyDescent="0.2">
      <c r="F335" t="s">
        <v>26</v>
      </c>
      <c r="G335" t="s">
        <v>52</v>
      </c>
      <c r="K335" t="str">
        <f t="shared" si="5"/>
        <v>Trial     4A5</v>
      </c>
      <c r="L335" t="s">
        <v>56</v>
      </c>
      <c r="M335" s="1" t="s">
        <v>31</v>
      </c>
      <c r="N335" s="1">
        <v>4.5704500000000001</v>
      </c>
      <c r="P335">
        <v>5</v>
      </c>
    </row>
    <row r="336" spans="6:16" x14ac:dyDescent="0.2">
      <c r="F336" t="s">
        <v>26</v>
      </c>
      <c r="G336" t="s">
        <v>52</v>
      </c>
      <c r="K336" t="str">
        <f t="shared" si="5"/>
        <v>Trial     4A5</v>
      </c>
      <c r="L336" t="s">
        <v>56</v>
      </c>
      <c r="M336" s="1" t="s">
        <v>32</v>
      </c>
      <c r="N336" s="1">
        <v>4.5194200000000002</v>
      </c>
      <c r="P336">
        <v>5</v>
      </c>
    </row>
    <row r="337" spans="6:16" x14ac:dyDescent="0.2">
      <c r="F337" t="s">
        <v>26</v>
      </c>
      <c r="G337" t="s">
        <v>52</v>
      </c>
      <c r="K337" t="str">
        <f t="shared" si="5"/>
        <v>Trial     4A5</v>
      </c>
      <c r="L337" t="s">
        <v>56</v>
      </c>
      <c r="M337" s="1" t="s">
        <v>33</v>
      </c>
      <c r="N337" s="1">
        <v>3.96123</v>
      </c>
      <c r="P337">
        <v>5</v>
      </c>
    </row>
    <row r="338" spans="6:16" x14ac:dyDescent="0.2">
      <c r="F338" t="s">
        <v>26</v>
      </c>
      <c r="G338" t="s">
        <v>52</v>
      </c>
      <c r="K338" t="str">
        <f t="shared" si="5"/>
        <v>Trial     4A5</v>
      </c>
      <c r="L338" t="s">
        <v>56</v>
      </c>
      <c r="M338" s="1" t="s">
        <v>34</v>
      </c>
      <c r="N338" s="1">
        <v>5.0984400000000001</v>
      </c>
      <c r="P338">
        <v>5</v>
      </c>
    </row>
    <row r="339" spans="6:16" x14ac:dyDescent="0.2">
      <c r="F339" t="s">
        <v>26</v>
      </c>
      <c r="G339" t="s">
        <v>52</v>
      </c>
      <c r="K339" t="str">
        <f t="shared" si="5"/>
        <v>Trial     4A5</v>
      </c>
      <c r="L339" t="s">
        <v>56</v>
      </c>
      <c r="M339" s="1" t="s">
        <v>35</v>
      </c>
      <c r="N339" s="1">
        <v>4.3211500000000003</v>
      </c>
      <c r="P339">
        <v>5</v>
      </c>
    </row>
    <row r="340" spans="6:16" x14ac:dyDescent="0.2">
      <c r="F340" t="s">
        <v>26</v>
      </c>
      <c r="G340" t="s">
        <v>52</v>
      </c>
      <c r="K340" t="str">
        <f t="shared" si="5"/>
        <v>Trial     4A5</v>
      </c>
      <c r="L340" t="s">
        <v>56</v>
      </c>
      <c r="M340" s="1" t="s">
        <v>36</v>
      </c>
      <c r="N340" s="1">
        <v>4.4410800000000004</v>
      </c>
      <c r="P340">
        <v>5</v>
      </c>
    </row>
    <row r="341" spans="6:16" x14ac:dyDescent="0.2">
      <c r="F341" t="s">
        <v>26</v>
      </c>
      <c r="G341" t="s">
        <v>52</v>
      </c>
      <c r="K341" t="str">
        <f t="shared" si="5"/>
        <v>Trial     4A5</v>
      </c>
      <c r="L341" t="s">
        <v>56</v>
      </c>
      <c r="M341" s="1" t="s">
        <v>37</v>
      </c>
      <c r="N341" s="1">
        <v>3.8380700000000001</v>
      </c>
      <c r="P341">
        <v>5</v>
      </c>
    </row>
    <row r="342" spans="6:16" x14ac:dyDescent="0.2">
      <c r="F342" t="s">
        <v>26</v>
      </c>
      <c r="G342" t="s">
        <v>57</v>
      </c>
      <c r="K342" t="str">
        <f t="shared" si="5"/>
        <v>Trial     4B5</v>
      </c>
      <c r="L342" t="s">
        <v>56</v>
      </c>
      <c r="M342" s="1" t="s">
        <v>28</v>
      </c>
      <c r="N342" s="1">
        <v>6.4105600000000003</v>
      </c>
      <c r="P342">
        <v>11</v>
      </c>
    </row>
    <row r="343" spans="6:16" x14ac:dyDescent="0.2">
      <c r="F343" t="s">
        <v>26</v>
      </c>
      <c r="G343" t="s">
        <v>57</v>
      </c>
      <c r="K343" t="str">
        <f t="shared" si="5"/>
        <v>Trial     4B5</v>
      </c>
      <c r="L343" t="s">
        <v>56</v>
      </c>
      <c r="M343" s="1" t="s">
        <v>29</v>
      </c>
      <c r="N343" s="1">
        <v>6.0999800000000004</v>
      </c>
      <c r="P343">
        <v>11</v>
      </c>
    </row>
    <row r="344" spans="6:16" x14ac:dyDescent="0.2">
      <c r="F344" t="s">
        <v>26</v>
      </c>
      <c r="G344" t="s">
        <v>57</v>
      </c>
      <c r="K344" t="str">
        <f t="shared" si="5"/>
        <v>Trial     4B5</v>
      </c>
      <c r="L344" t="s">
        <v>56</v>
      </c>
      <c r="M344" s="1" t="s">
        <v>30</v>
      </c>
      <c r="N344" s="1">
        <v>5.4421200000000001</v>
      </c>
      <c r="P344">
        <v>11</v>
      </c>
    </row>
    <row r="345" spans="6:16" x14ac:dyDescent="0.2">
      <c r="F345" t="s">
        <v>26</v>
      </c>
      <c r="G345" t="s">
        <v>57</v>
      </c>
      <c r="K345" t="str">
        <f t="shared" si="5"/>
        <v>Trial     4B5</v>
      </c>
      <c r="L345" t="s">
        <v>56</v>
      </c>
      <c r="M345" s="1" t="s">
        <v>31</v>
      </c>
      <c r="N345" s="1">
        <v>5.4434399999999998</v>
      </c>
      <c r="P345">
        <v>11</v>
      </c>
    </row>
    <row r="346" spans="6:16" x14ac:dyDescent="0.2">
      <c r="F346" t="s">
        <v>26</v>
      </c>
      <c r="G346" t="s">
        <v>57</v>
      </c>
      <c r="K346" t="str">
        <f t="shared" si="5"/>
        <v>Trial     4B5</v>
      </c>
      <c r="L346" t="s">
        <v>56</v>
      </c>
      <c r="M346" s="1" t="s">
        <v>32</v>
      </c>
      <c r="N346" s="1">
        <v>4.6196299999999999</v>
      </c>
      <c r="P346">
        <v>11</v>
      </c>
    </row>
    <row r="347" spans="6:16" x14ac:dyDescent="0.2">
      <c r="F347" t="s">
        <v>26</v>
      </c>
      <c r="G347" t="s">
        <v>57</v>
      </c>
      <c r="K347" t="str">
        <f t="shared" si="5"/>
        <v>Trial     4B5</v>
      </c>
      <c r="L347" t="s">
        <v>56</v>
      </c>
      <c r="M347" s="1" t="s">
        <v>33</v>
      </c>
      <c r="N347" s="1">
        <v>4.6594699999999998</v>
      </c>
      <c r="P347">
        <v>11</v>
      </c>
    </row>
    <row r="348" spans="6:16" x14ac:dyDescent="0.2">
      <c r="F348" t="s">
        <v>26</v>
      </c>
      <c r="G348" t="s">
        <v>57</v>
      </c>
      <c r="K348" t="str">
        <f t="shared" si="5"/>
        <v>Trial     4B5</v>
      </c>
      <c r="L348" t="s">
        <v>56</v>
      </c>
      <c r="M348" s="1" t="s">
        <v>34</v>
      </c>
      <c r="N348" s="1">
        <v>5.4486600000000003</v>
      </c>
      <c r="P348">
        <v>11</v>
      </c>
    </row>
    <row r="349" spans="6:16" x14ac:dyDescent="0.2">
      <c r="F349" t="s">
        <v>26</v>
      </c>
      <c r="G349" t="s">
        <v>57</v>
      </c>
      <c r="K349" t="str">
        <f t="shared" si="5"/>
        <v>Trial     4B5</v>
      </c>
      <c r="L349" t="s">
        <v>56</v>
      </c>
      <c r="M349" s="1" t="s">
        <v>35</v>
      </c>
      <c r="N349" s="1">
        <v>5.6612900000000002</v>
      </c>
      <c r="P349">
        <v>11</v>
      </c>
    </row>
    <row r="350" spans="6:16" x14ac:dyDescent="0.2">
      <c r="F350" t="s">
        <v>26</v>
      </c>
      <c r="G350" t="s">
        <v>57</v>
      </c>
      <c r="K350" t="str">
        <f t="shared" si="5"/>
        <v>Trial     4B5</v>
      </c>
      <c r="L350" t="s">
        <v>56</v>
      </c>
      <c r="M350" s="1" t="s">
        <v>36</v>
      </c>
      <c r="N350" s="1">
        <v>5.91812</v>
      </c>
      <c r="P350">
        <v>11</v>
      </c>
    </row>
    <row r="351" spans="6:16" x14ac:dyDescent="0.2">
      <c r="F351" t="s">
        <v>26</v>
      </c>
      <c r="G351" t="s">
        <v>57</v>
      </c>
      <c r="K351" t="str">
        <f t="shared" si="5"/>
        <v>Trial     4B5</v>
      </c>
      <c r="L351" t="s">
        <v>56</v>
      </c>
      <c r="M351" s="1" t="s">
        <v>37</v>
      </c>
      <c r="N351" s="1">
        <v>5.8680899999999996</v>
      </c>
      <c r="P351">
        <v>11</v>
      </c>
    </row>
    <row r="352" spans="6:16" x14ac:dyDescent="0.2">
      <c r="F352" t="s">
        <v>26</v>
      </c>
      <c r="G352" t="s">
        <v>48</v>
      </c>
      <c r="K352" t="str">
        <f t="shared" si="5"/>
        <v>Trial     4C2</v>
      </c>
      <c r="L352" t="s">
        <v>56</v>
      </c>
      <c r="M352" s="1" t="s">
        <v>28</v>
      </c>
      <c r="N352" s="1">
        <v>4.5467700000000004</v>
      </c>
      <c r="P352">
        <v>14</v>
      </c>
    </row>
    <row r="353" spans="6:16" x14ac:dyDescent="0.2">
      <c r="F353" t="s">
        <v>26</v>
      </c>
      <c r="G353" t="s">
        <v>48</v>
      </c>
      <c r="K353" t="str">
        <f t="shared" si="5"/>
        <v>Trial     4C2</v>
      </c>
      <c r="L353" t="s">
        <v>56</v>
      </c>
      <c r="M353" s="1" t="s">
        <v>29</v>
      </c>
      <c r="N353" s="1">
        <v>4.3575299999999997</v>
      </c>
      <c r="P353">
        <v>14</v>
      </c>
    </row>
    <row r="354" spans="6:16" x14ac:dyDescent="0.2">
      <c r="F354" t="s">
        <v>26</v>
      </c>
      <c r="G354" t="s">
        <v>48</v>
      </c>
      <c r="K354" t="str">
        <f t="shared" si="5"/>
        <v>Trial     4C2</v>
      </c>
      <c r="L354" t="s">
        <v>56</v>
      </c>
      <c r="M354" s="1" t="s">
        <v>30</v>
      </c>
      <c r="N354" s="1">
        <v>4.4141500000000002</v>
      </c>
      <c r="P354">
        <v>14</v>
      </c>
    </row>
    <row r="355" spans="6:16" x14ac:dyDescent="0.2">
      <c r="F355" t="s">
        <v>26</v>
      </c>
      <c r="G355" t="s">
        <v>48</v>
      </c>
      <c r="K355" t="str">
        <f t="shared" si="5"/>
        <v>Trial     4C2</v>
      </c>
      <c r="L355" t="s">
        <v>56</v>
      </c>
      <c r="M355" s="1" t="s">
        <v>31</v>
      </c>
      <c r="N355" s="1">
        <v>4.0050800000000004</v>
      </c>
      <c r="P355">
        <v>14</v>
      </c>
    </row>
    <row r="356" spans="6:16" x14ac:dyDescent="0.2">
      <c r="F356" t="s">
        <v>26</v>
      </c>
      <c r="G356" t="s">
        <v>48</v>
      </c>
      <c r="K356" t="str">
        <f t="shared" si="5"/>
        <v>Trial     4C2</v>
      </c>
      <c r="L356" t="s">
        <v>56</v>
      </c>
      <c r="M356" s="1" t="s">
        <v>32</v>
      </c>
      <c r="N356" s="1">
        <v>4.3677299999999999</v>
      </c>
      <c r="P356">
        <v>14</v>
      </c>
    </row>
    <row r="357" spans="6:16" x14ac:dyDescent="0.2">
      <c r="F357" t="s">
        <v>26</v>
      </c>
      <c r="G357" t="s">
        <v>48</v>
      </c>
      <c r="K357" t="str">
        <f t="shared" si="5"/>
        <v>Trial     4C2</v>
      </c>
      <c r="L357" t="s">
        <v>56</v>
      </c>
      <c r="M357" s="1" t="s">
        <v>33</v>
      </c>
      <c r="N357" s="1">
        <v>4.2013499999999997</v>
      </c>
      <c r="P357">
        <v>14</v>
      </c>
    </row>
    <row r="358" spans="6:16" x14ac:dyDescent="0.2">
      <c r="F358" t="s">
        <v>26</v>
      </c>
      <c r="G358" t="s">
        <v>48</v>
      </c>
      <c r="K358" t="str">
        <f t="shared" si="5"/>
        <v>Trial     4C2</v>
      </c>
      <c r="L358" t="s">
        <v>56</v>
      </c>
      <c r="M358" s="1" t="s">
        <v>34</v>
      </c>
      <c r="N358" s="1">
        <v>4.2781000000000002</v>
      </c>
      <c r="P358">
        <v>14</v>
      </c>
    </row>
    <row r="359" spans="6:16" x14ac:dyDescent="0.2">
      <c r="F359" t="s">
        <v>26</v>
      </c>
      <c r="G359" t="s">
        <v>48</v>
      </c>
      <c r="K359" t="str">
        <f t="shared" si="5"/>
        <v>Trial     4C2</v>
      </c>
      <c r="L359" t="s">
        <v>56</v>
      </c>
      <c r="M359" s="1" t="s">
        <v>35</v>
      </c>
      <c r="N359" s="1">
        <v>4.3514099999999996</v>
      </c>
      <c r="P359">
        <v>14</v>
      </c>
    </row>
    <row r="360" spans="6:16" x14ac:dyDescent="0.2">
      <c r="F360" t="s">
        <v>26</v>
      </c>
      <c r="G360" t="s">
        <v>48</v>
      </c>
      <c r="K360" t="str">
        <f t="shared" si="5"/>
        <v>Trial     4C2</v>
      </c>
      <c r="L360" t="s">
        <v>56</v>
      </c>
      <c r="M360" s="1" t="s">
        <v>36</v>
      </c>
      <c r="N360" s="1">
        <v>4.0554699999999997</v>
      </c>
      <c r="P360">
        <v>14</v>
      </c>
    </row>
    <row r="361" spans="6:16" x14ac:dyDescent="0.2">
      <c r="F361" t="s">
        <v>26</v>
      </c>
      <c r="G361" t="s">
        <v>48</v>
      </c>
      <c r="K361" t="str">
        <f t="shared" si="5"/>
        <v>Trial     4C2</v>
      </c>
      <c r="L361" t="s">
        <v>56</v>
      </c>
      <c r="M361" s="1" t="s">
        <v>37</v>
      </c>
      <c r="N361" s="1">
        <v>5.06067</v>
      </c>
      <c r="P361">
        <v>14</v>
      </c>
    </row>
    <row r="362" spans="6:16" x14ac:dyDescent="0.2">
      <c r="F362" t="s">
        <v>44</v>
      </c>
      <c r="G362" t="s">
        <v>40</v>
      </c>
      <c r="K362" t="str">
        <f t="shared" si="5"/>
        <v>Trial     5B1</v>
      </c>
      <c r="L362" t="s">
        <v>56</v>
      </c>
      <c r="M362" s="1" t="s">
        <v>28</v>
      </c>
      <c r="N362" s="1">
        <v>5.2926900000000003</v>
      </c>
      <c r="P362">
        <v>31</v>
      </c>
    </row>
    <row r="363" spans="6:16" x14ac:dyDescent="0.2">
      <c r="F363" t="s">
        <v>44</v>
      </c>
      <c r="G363" t="s">
        <v>40</v>
      </c>
      <c r="K363" t="str">
        <f t="shared" si="5"/>
        <v>Trial     5B1</v>
      </c>
      <c r="L363" t="s">
        <v>56</v>
      </c>
      <c r="M363" s="1" t="s">
        <v>29</v>
      </c>
      <c r="N363" s="1">
        <v>5.9508000000000001</v>
      </c>
      <c r="P363">
        <v>31</v>
      </c>
    </row>
    <row r="364" spans="6:16" x14ac:dyDescent="0.2">
      <c r="F364" t="s">
        <v>44</v>
      </c>
      <c r="G364" t="s">
        <v>40</v>
      </c>
      <c r="K364" t="str">
        <f t="shared" si="5"/>
        <v>Trial     5B1</v>
      </c>
      <c r="L364" t="s">
        <v>56</v>
      </c>
      <c r="M364" s="1" t="s">
        <v>30</v>
      </c>
      <c r="N364" s="1">
        <v>5.0394899999999998</v>
      </c>
      <c r="P364">
        <v>31</v>
      </c>
    </row>
    <row r="365" spans="6:16" x14ac:dyDescent="0.2">
      <c r="F365" t="s">
        <v>44</v>
      </c>
      <c r="G365" t="s">
        <v>40</v>
      </c>
      <c r="K365" t="str">
        <f t="shared" si="5"/>
        <v>Trial     5B1</v>
      </c>
      <c r="L365" t="s">
        <v>56</v>
      </c>
      <c r="M365" s="1" t="s">
        <v>31</v>
      </c>
      <c r="N365" s="1">
        <v>4.9358300000000002</v>
      </c>
      <c r="P365">
        <v>31</v>
      </c>
    </row>
    <row r="366" spans="6:16" x14ac:dyDescent="0.2">
      <c r="F366" t="s">
        <v>44</v>
      </c>
      <c r="G366" t="s">
        <v>40</v>
      </c>
      <c r="K366" t="str">
        <f t="shared" si="5"/>
        <v>Trial     5B1</v>
      </c>
      <c r="L366" t="s">
        <v>56</v>
      </c>
      <c r="M366" s="1" t="s">
        <v>32</v>
      </c>
      <c r="N366" s="1">
        <v>4.8742700000000001</v>
      </c>
      <c r="P366">
        <v>31</v>
      </c>
    </row>
    <row r="367" spans="6:16" x14ac:dyDescent="0.2">
      <c r="F367" t="s">
        <v>44</v>
      </c>
      <c r="G367" t="s">
        <v>40</v>
      </c>
      <c r="K367" t="str">
        <f t="shared" si="5"/>
        <v>Trial     5B1</v>
      </c>
      <c r="L367" t="s">
        <v>56</v>
      </c>
      <c r="M367" s="1" t="s">
        <v>33</v>
      </c>
      <c r="N367" s="1">
        <v>5.1280400000000004</v>
      </c>
      <c r="P367">
        <v>31</v>
      </c>
    </row>
    <row r="368" spans="6:16" x14ac:dyDescent="0.2">
      <c r="F368" t="s">
        <v>44</v>
      </c>
      <c r="G368" t="s">
        <v>40</v>
      </c>
      <c r="K368" t="str">
        <f t="shared" si="5"/>
        <v>Trial     5B1</v>
      </c>
      <c r="L368" t="s">
        <v>56</v>
      </c>
      <c r="M368" s="1" t="s">
        <v>34</v>
      </c>
      <c r="N368" s="1">
        <v>4.5251200000000003</v>
      </c>
      <c r="P368">
        <v>31</v>
      </c>
    </row>
    <row r="369" spans="6:16" x14ac:dyDescent="0.2">
      <c r="F369" t="s">
        <v>44</v>
      </c>
      <c r="G369" t="s">
        <v>40</v>
      </c>
      <c r="K369" t="str">
        <f t="shared" si="5"/>
        <v>Trial     5B1</v>
      </c>
      <c r="L369" t="s">
        <v>56</v>
      </c>
      <c r="M369" s="1" t="s">
        <v>35</v>
      </c>
      <c r="N369" s="1">
        <v>6.3766299999999996</v>
      </c>
      <c r="P369">
        <v>31</v>
      </c>
    </row>
    <row r="370" spans="6:16" x14ac:dyDescent="0.2">
      <c r="F370" t="s">
        <v>44</v>
      </c>
      <c r="G370" t="s">
        <v>40</v>
      </c>
      <c r="K370" t="str">
        <f t="shared" si="5"/>
        <v>Trial     5B1</v>
      </c>
      <c r="L370" t="s">
        <v>56</v>
      </c>
      <c r="M370" s="1" t="s">
        <v>36</v>
      </c>
      <c r="N370" s="1">
        <v>5.7046799999999998</v>
      </c>
      <c r="P370">
        <v>31</v>
      </c>
    </row>
    <row r="371" spans="6:16" x14ac:dyDescent="0.2">
      <c r="F371" t="s">
        <v>44</v>
      </c>
      <c r="G371" t="s">
        <v>40</v>
      </c>
      <c r="K371" t="str">
        <f t="shared" si="5"/>
        <v>Trial     5B1</v>
      </c>
      <c r="L371" t="s">
        <v>56</v>
      </c>
      <c r="M371" s="1" t="s">
        <v>37</v>
      </c>
      <c r="N371" s="1">
        <v>4.69773</v>
      </c>
      <c r="P371">
        <v>31</v>
      </c>
    </row>
    <row r="372" spans="6:16" x14ac:dyDescent="0.2">
      <c r="F372" t="s">
        <v>44</v>
      </c>
      <c r="G372" t="s">
        <v>41</v>
      </c>
      <c r="K372" t="str">
        <f t="shared" si="5"/>
        <v>Trial     5B2</v>
      </c>
      <c r="L372" t="s">
        <v>56</v>
      </c>
      <c r="M372" s="1" t="s">
        <v>28</v>
      </c>
      <c r="N372" s="1">
        <v>4.7073700000000001</v>
      </c>
      <c r="P372">
        <v>32</v>
      </c>
    </row>
    <row r="373" spans="6:16" x14ac:dyDescent="0.2">
      <c r="F373" t="s">
        <v>44</v>
      </c>
      <c r="G373" t="s">
        <v>41</v>
      </c>
      <c r="K373" t="str">
        <f t="shared" si="5"/>
        <v>Trial     5B2</v>
      </c>
      <c r="L373" t="s">
        <v>56</v>
      </c>
      <c r="M373" s="1" t="s">
        <v>29</v>
      </c>
      <c r="N373" s="1">
        <v>5.2549700000000001</v>
      </c>
      <c r="P373">
        <v>32</v>
      </c>
    </row>
    <row r="374" spans="6:16" x14ac:dyDescent="0.2">
      <c r="F374" t="s">
        <v>44</v>
      </c>
      <c r="G374" t="s">
        <v>41</v>
      </c>
      <c r="K374" t="str">
        <f t="shared" si="5"/>
        <v>Trial     5B2</v>
      </c>
      <c r="L374" t="s">
        <v>56</v>
      </c>
      <c r="M374" s="1" t="s">
        <v>30</v>
      </c>
      <c r="N374" s="1">
        <v>4.7568400000000004</v>
      </c>
      <c r="P374">
        <v>32</v>
      </c>
    </row>
    <row r="375" spans="6:16" x14ac:dyDescent="0.2">
      <c r="F375" t="s">
        <v>44</v>
      </c>
      <c r="G375" t="s">
        <v>41</v>
      </c>
      <c r="K375" t="str">
        <f t="shared" si="5"/>
        <v>Trial     5B2</v>
      </c>
      <c r="L375" t="s">
        <v>56</v>
      </c>
      <c r="M375" s="1" t="s">
        <v>31</v>
      </c>
      <c r="N375" s="1">
        <v>4.94353</v>
      </c>
      <c r="P375">
        <v>32</v>
      </c>
    </row>
    <row r="376" spans="6:16" x14ac:dyDescent="0.2">
      <c r="F376" t="s">
        <v>44</v>
      </c>
      <c r="G376" t="s">
        <v>41</v>
      </c>
      <c r="K376" t="str">
        <f t="shared" si="5"/>
        <v>Trial     5B2</v>
      </c>
      <c r="L376" t="s">
        <v>56</v>
      </c>
      <c r="M376" s="1" t="s">
        <v>32</v>
      </c>
      <c r="N376" s="1">
        <v>5.5670299999999999</v>
      </c>
      <c r="P376">
        <v>32</v>
      </c>
    </row>
    <row r="377" spans="6:16" x14ac:dyDescent="0.2">
      <c r="F377" t="s">
        <v>44</v>
      </c>
      <c r="G377" t="s">
        <v>41</v>
      </c>
      <c r="K377" t="str">
        <f t="shared" si="5"/>
        <v>Trial     5B2</v>
      </c>
      <c r="L377" t="s">
        <v>56</v>
      </c>
      <c r="M377" s="1" t="s">
        <v>33</v>
      </c>
      <c r="N377" s="1">
        <v>4.5564799999999996</v>
      </c>
      <c r="P377">
        <v>32</v>
      </c>
    </row>
    <row r="378" spans="6:16" x14ac:dyDescent="0.2">
      <c r="F378" t="s">
        <v>44</v>
      </c>
      <c r="G378" t="s">
        <v>41</v>
      </c>
      <c r="K378" t="str">
        <f t="shared" si="5"/>
        <v>Trial     5B2</v>
      </c>
      <c r="L378" t="s">
        <v>56</v>
      </c>
      <c r="M378" s="1" t="s">
        <v>34</v>
      </c>
      <c r="N378" s="1">
        <v>4.5573699999999997</v>
      </c>
      <c r="P378">
        <v>32</v>
      </c>
    </row>
    <row r="379" spans="6:16" x14ac:dyDescent="0.2">
      <c r="F379" t="s">
        <v>44</v>
      </c>
      <c r="G379" t="s">
        <v>41</v>
      </c>
      <c r="K379" t="str">
        <f t="shared" si="5"/>
        <v>Trial     5B2</v>
      </c>
      <c r="L379" t="s">
        <v>56</v>
      </c>
      <c r="M379" s="1" t="s">
        <v>35</v>
      </c>
      <c r="N379" s="1">
        <v>5.0467500000000003</v>
      </c>
      <c r="P379">
        <v>32</v>
      </c>
    </row>
    <row r="380" spans="6:16" x14ac:dyDescent="0.2">
      <c r="F380" t="s">
        <v>44</v>
      </c>
      <c r="G380" t="s">
        <v>41</v>
      </c>
      <c r="K380" t="str">
        <f t="shared" si="5"/>
        <v>Trial     5B2</v>
      </c>
      <c r="L380" t="s">
        <v>56</v>
      </c>
      <c r="M380" s="1" t="s">
        <v>36</v>
      </c>
      <c r="N380" s="1">
        <v>4.2194399999999996</v>
      </c>
      <c r="P380">
        <v>32</v>
      </c>
    </row>
    <row r="381" spans="6:16" x14ac:dyDescent="0.2">
      <c r="F381" t="s">
        <v>44</v>
      </c>
      <c r="G381" t="s">
        <v>41</v>
      </c>
      <c r="K381" t="str">
        <f t="shared" si="5"/>
        <v>Trial     5B2</v>
      </c>
      <c r="L381" t="s">
        <v>56</v>
      </c>
      <c r="M381" s="1" t="s">
        <v>37</v>
      </c>
      <c r="N381" s="1">
        <v>4.4736799999999999</v>
      </c>
      <c r="P381">
        <v>32</v>
      </c>
    </row>
    <row r="382" spans="6:16" x14ac:dyDescent="0.2">
      <c r="F382" t="s">
        <v>44</v>
      </c>
      <c r="G382" t="s">
        <v>43</v>
      </c>
      <c r="K382" t="str">
        <f>F382&amp;""&amp;G382</f>
        <v>Trial     5C6</v>
      </c>
      <c r="L382" t="s">
        <v>56</v>
      </c>
      <c r="M382" s="1" t="s">
        <v>28</v>
      </c>
      <c r="N382" s="1">
        <v>5.1700499999999998</v>
      </c>
      <c r="P382">
        <v>42</v>
      </c>
    </row>
    <row r="383" spans="6:16" x14ac:dyDescent="0.2">
      <c r="F383" t="s">
        <v>44</v>
      </c>
      <c r="G383" t="s">
        <v>43</v>
      </c>
      <c r="K383" t="str">
        <f t="shared" ref="K383:K446" si="6">F383&amp;""&amp;G383</f>
        <v>Trial     5C6</v>
      </c>
      <c r="L383" t="s">
        <v>56</v>
      </c>
      <c r="M383" s="1" t="s">
        <v>29</v>
      </c>
      <c r="N383" s="1">
        <v>4.24383</v>
      </c>
      <c r="P383">
        <v>42</v>
      </c>
    </row>
    <row r="384" spans="6:16" x14ac:dyDescent="0.2">
      <c r="F384" t="s">
        <v>44</v>
      </c>
      <c r="G384" t="s">
        <v>43</v>
      </c>
      <c r="K384" t="str">
        <f t="shared" si="6"/>
        <v>Trial     5C6</v>
      </c>
      <c r="L384" t="s">
        <v>56</v>
      </c>
      <c r="M384" s="1" t="s">
        <v>30</v>
      </c>
      <c r="N384" s="1">
        <v>3.71008</v>
      </c>
      <c r="P384">
        <v>42</v>
      </c>
    </row>
    <row r="385" spans="6:16" x14ac:dyDescent="0.2">
      <c r="F385" t="s">
        <v>44</v>
      </c>
      <c r="G385" t="s">
        <v>43</v>
      </c>
      <c r="K385" t="str">
        <f t="shared" si="6"/>
        <v>Trial     5C6</v>
      </c>
      <c r="L385" t="s">
        <v>56</v>
      </c>
      <c r="M385" s="1" t="s">
        <v>31</v>
      </c>
      <c r="N385" s="1">
        <v>3.5598100000000001</v>
      </c>
      <c r="P385">
        <v>42</v>
      </c>
    </row>
    <row r="386" spans="6:16" x14ac:dyDescent="0.2">
      <c r="F386" t="s">
        <v>44</v>
      </c>
      <c r="G386" t="s">
        <v>43</v>
      </c>
      <c r="K386" t="str">
        <f t="shared" si="6"/>
        <v>Trial     5C6</v>
      </c>
      <c r="L386" t="s">
        <v>56</v>
      </c>
      <c r="M386" s="1" t="s">
        <v>32</v>
      </c>
      <c r="N386" s="1">
        <v>4.2575700000000003</v>
      </c>
      <c r="P386">
        <v>42</v>
      </c>
    </row>
    <row r="387" spans="6:16" x14ac:dyDescent="0.2">
      <c r="F387" t="s">
        <v>44</v>
      </c>
      <c r="G387" t="s">
        <v>43</v>
      </c>
      <c r="K387" t="str">
        <f t="shared" si="6"/>
        <v>Trial     5C6</v>
      </c>
      <c r="L387" t="s">
        <v>56</v>
      </c>
      <c r="M387" s="1" t="s">
        <v>33</v>
      </c>
      <c r="N387" s="1">
        <v>4.6362500000000004</v>
      </c>
      <c r="P387">
        <v>42</v>
      </c>
    </row>
    <row r="388" spans="6:16" x14ac:dyDescent="0.2">
      <c r="F388" t="s">
        <v>44</v>
      </c>
      <c r="G388" t="s">
        <v>43</v>
      </c>
      <c r="K388" t="str">
        <f t="shared" si="6"/>
        <v>Trial     5C6</v>
      </c>
      <c r="L388" t="s">
        <v>56</v>
      </c>
      <c r="M388" s="1" t="s">
        <v>34</v>
      </c>
      <c r="N388" s="1">
        <v>3.3999600000000001</v>
      </c>
      <c r="P388">
        <v>42</v>
      </c>
    </row>
    <row r="389" spans="6:16" x14ac:dyDescent="0.2">
      <c r="F389" t="s">
        <v>44</v>
      </c>
      <c r="G389" t="s">
        <v>43</v>
      </c>
      <c r="K389" t="str">
        <f t="shared" si="6"/>
        <v>Trial     5C6</v>
      </c>
      <c r="L389" t="s">
        <v>56</v>
      </c>
      <c r="M389" s="1" t="s">
        <v>35</v>
      </c>
      <c r="N389" s="1">
        <v>3.3350300000000002</v>
      </c>
      <c r="P389">
        <v>42</v>
      </c>
    </row>
    <row r="390" spans="6:16" x14ac:dyDescent="0.2">
      <c r="F390" t="s">
        <v>44</v>
      </c>
      <c r="G390" t="s">
        <v>43</v>
      </c>
      <c r="K390" t="str">
        <f t="shared" si="6"/>
        <v>Trial     5C6</v>
      </c>
      <c r="L390" t="s">
        <v>56</v>
      </c>
      <c r="M390" s="1" t="s">
        <v>36</v>
      </c>
      <c r="N390" s="1">
        <v>3.58501</v>
      </c>
      <c r="P390">
        <v>42</v>
      </c>
    </row>
    <row r="391" spans="6:16" x14ac:dyDescent="0.2">
      <c r="F391" t="s">
        <v>44</v>
      </c>
      <c r="G391" t="s">
        <v>43</v>
      </c>
      <c r="K391" t="str">
        <f t="shared" si="6"/>
        <v>Trial     5C6</v>
      </c>
      <c r="L391" t="s">
        <v>56</v>
      </c>
      <c r="M391" s="1" t="s">
        <v>37</v>
      </c>
      <c r="N391" s="1">
        <v>4.2194399999999996</v>
      </c>
      <c r="P391">
        <v>42</v>
      </c>
    </row>
    <row r="392" spans="6:16" x14ac:dyDescent="0.2">
      <c r="F392" t="s">
        <v>51</v>
      </c>
      <c r="G392" t="s">
        <v>47</v>
      </c>
      <c r="K392" t="str">
        <f t="shared" si="6"/>
        <v>Trial     6B4</v>
      </c>
      <c r="L392" t="s">
        <v>56</v>
      </c>
      <c r="M392" s="1" t="s">
        <v>28</v>
      </c>
      <c r="N392" s="1">
        <v>6.1061199999999998</v>
      </c>
      <c r="P392">
        <v>58</v>
      </c>
    </row>
    <row r="393" spans="6:16" x14ac:dyDescent="0.2">
      <c r="F393" t="s">
        <v>51</v>
      </c>
      <c r="G393" t="s">
        <v>47</v>
      </c>
      <c r="K393" t="str">
        <f t="shared" si="6"/>
        <v>Trial     6B4</v>
      </c>
      <c r="L393" t="s">
        <v>56</v>
      </c>
      <c r="M393" s="1" t="s">
        <v>29</v>
      </c>
      <c r="N393" s="1">
        <v>4.9997199999999999</v>
      </c>
      <c r="P393">
        <v>58</v>
      </c>
    </row>
    <row r="394" spans="6:16" x14ac:dyDescent="0.2">
      <c r="F394" t="s">
        <v>51</v>
      </c>
      <c r="G394" t="s">
        <v>47</v>
      </c>
      <c r="K394" t="str">
        <f t="shared" si="6"/>
        <v>Trial     6B4</v>
      </c>
      <c r="L394" t="s">
        <v>56</v>
      </c>
      <c r="M394" s="1" t="s">
        <v>30</v>
      </c>
      <c r="N394" s="1">
        <v>4.8243499999999999</v>
      </c>
      <c r="P394">
        <v>58</v>
      </c>
    </row>
    <row r="395" spans="6:16" x14ac:dyDescent="0.2">
      <c r="F395" t="s">
        <v>51</v>
      </c>
      <c r="G395" t="s">
        <v>47</v>
      </c>
      <c r="K395" t="str">
        <f t="shared" si="6"/>
        <v>Trial     6B4</v>
      </c>
      <c r="L395" t="s">
        <v>56</v>
      </c>
      <c r="M395" s="1" t="s">
        <v>31</v>
      </c>
      <c r="N395" s="1">
        <v>4.4886400000000002</v>
      </c>
      <c r="P395">
        <v>58</v>
      </c>
    </row>
    <row r="396" spans="6:16" x14ac:dyDescent="0.2">
      <c r="F396" t="s">
        <v>51</v>
      </c>
      <c r="G396" t="s">
        <v>47</v>
      </c>
      <c r="K396" t="str">
        <f t="shared" si="6"/>
        <v>Trial     6B4</v>
      </c>
      <c r="L396" t="s">
        <v>56</v>
      </c>
      <c r="M396" s="1" t="s">
        <v>32</v>
      </c>
      <c r="N396" s="1">
        <v>5.3370199999999999</v>
      </c>
      <c r="P396">
        <v>58</v>
      </c>
    </row>
    <row r="397" spans="6:16" x14ac:dyDescent="0.2">
      <c r="F397" t="s">
        <v>51</v>
      </c>
      <c r="G397" t="s">
        <v>47</v>
      </c>
      <c r="K397" t="str">
        <f t="shared" si="6"/>
        <v>Trial     6B4</v>
      </c>
      <c r="L397" t="s">
        <v>56</v>
      </c>
      <c r="M397" s="1" t="s">
        <v>33</v>
      </c>
      <c r="N397" s="1">
        <v>4.1704100000000004</v>
      </c>
      <c r="P397">
        <v>58</v>
      </c>
    </row>
    <row r="398" spans="6:16" x14ac:dyDescent="0.2">
      <c r="F398" t="s">
        <v>51</v>
      </c>
      <c r="G398" t="s">
        <v>47</v>
      </c>
      <c r="K398" t="str">
        <f t="shared" si="6"/>
        <v>Trial     6B4</v>
      </c>
      <c r="L398" t="s">
        <v>56</v>
      </c>
      <c r="M398" s="1" t="s">
        <v>34</v>
      </c>
      <c r="N398" s="1">
        <v>3.85141</v>
      </c>
      <c r="P398">
        <v>58</v>
      </c>
    </row>
    <row r="399" spans="6:16" x14ac:dyDescent="0.2">
      <c r="F399" t="s">
        <v>51</v>
      </c>
      <c r="G399" t="s">
        <v>47</v>
      </c>
      <c r="K399" t="str">
        <f t="shared" si="6"/>
        <v>Trial     6B4</v>
      </c>
      <c r="L399" t="s">
        <v>56</v>
      </c>
      <c r="M399" s="1" t="s">
        <v>35</v>
      </c>
      <c r="N399" s="1">
        <v>4.1987500000000004</v>
      </c>
      <c r="P399">
        <v>58</v>
      </c>
    </row>
    <row r="400" spans="6:16" x14ac:dyDescent="0.2">
      <c r="F400" t="s">
        <v>51</v>
      </c>
      <c r="G400" t="s">
        <v>47</v>
      </c>
      <c r="K400" t="str">
        <f t="shared" si="6"/>
        <v>Trial     6B4</v>
      </c>
      <c r="L400" t="s">
        <v>56</v>
      </c>
      <c r="M400" s="1" t="s">
        <v>36</v>
      </c>
      <c r="N400" s="1">
        <v>5.3619500000000002</v>
      </c>
      <c r="P400">
        <v>58</v>
      </c>
    </row>
    <row r="401" spans="6:16" x14ac:dyDescent="0.2">
      <c r="F401" t="s">
        <v>51</v>
      </c>
      <c r="G401" t="s">
        <v>47</v>
      </c>
      <c r="K401" t="str">
        <f t="shared" si="6"/>
        <v>Trial     6B4</v>
      </c>
      <c r="L401" t="s">
        <v>56</v>
      </c>
      <c r="M401" s="1" t="s">
        <v>37</v>
      </c>
      <c r="N401" s="1">
        <v>5.23691</v>
      </c>
      <c r="P401">
        <v>58</v>
      </c>
    </row>
    <row r="402" spans="6:16" x14ac:dyDescent="0.2">
      <c r="F402" t="s">
        <v>51</v>
      </c>
      <c r="G402" t="s">
        <v>57</v>
      </c>
      <c r="K402" t="str">
        <f t="shared" si="6"/>
        <v>Trial     6B5</v>
      </c>
      <c r="L402" t="s">
        <v>56</v>
      </c>
      <c r="M402" s="1" t="s">
        <v>28</v>
      </c>
      <c r="N402" s="1">
        <v>4.8015800000000004</v>
      </c>
      <c r="P402">
        <v>59</v>
      </c>
    </row>
    <row r="403" spans="6:16" x14ac:dyDescent="0.2">
      <c r="F403" t="s">
        <v>51</v>
      </c>
      <c r="G403" t="s">
        <v>57</v>
      </c>
      <c r="K403" t="str">
        <f t="shared" si="6"/>
        <v>Trial     6B5</v>
      </c>
      <c r="L403" t="s">
        <v>56</v>
      </c>
      <c r="M403" s="1" t="s">
        <v>29</v>
      </c>
      <c r="N403" s="1">
        <v>5.20174</v>
      </c>
      <c r="P403">
        <v>59</v>
      </c>
    </row>
    <row r="404" spans="6:16" x14ac:dyDescent="0.2">
      <c r="F404" t="s">
        <v>51</v>
      </c>
      <c r="G404" t="s">
        <v>57</v>
      </c>
      <c r="K404" t="str">
        <f t="shared" si="6"/>
        <v>Trial     6B5</v>
      </c>
      <c r="L404" t="s">
        <v>56</v>
      </c>
      <c r="M404" s="1" t="s">
        <v>30</v>
      </c>
      <c r="N404" s="1">
        <v>5.16601</v>
      </c>
      <c r="P404">
        <v>59</v>
      </c>
    </row>
    <row r="405" spans="6:16" x14ac:dyDescent="0.2">
      <c r="F405" t="s">
        <v>51</v>
      </c>
      <c r="G405" t="s">
        <v>57</v>
      </c>
      <c r="K405" t="str">
        <f t="shared" si="6"/>
        <v>Trial     6B5</v>
      </c>
      <c r="L405" t="s">
        <v>56</v>
      </c>
      <c r="M405" s="1" t="s">
        <v>31</v>
      </c>
      <c r="N405" s="1">
        <v>4.9260400000000004</v>
      </c>
      <c r="P405">
        <v>59</v>
      </c>
    </row>
    <row r="406" spans="6:16" x14ac:dyDescent="0.2">
      <c r="F406" t="s">
        <v>51</v>
      </c>
      <c r="G406" t="s">
        <v>57</v>
      </c>
      <c r="K406" t="str">
        <f t="shared" si="6"/>
        <v>Trial     6B5</v>
      </c>
      <c r="L406" t="s">
        <v>56</v>
      </c>
      <c r="M406" s="1" t="s">
        <v>32</v>
      </c>
      <c r="N406" s="1">
        <v>4.5438599999999996</v>
      </c>
      <c r="P406">
        <v>59</v>
      </c>
    </row>
    <row r="407" spans="6:16" x14ac:dyDescent="0.2">
      <c r="F407" t="s">
        <v>51</v>
      </c>
      <c r="G407" t="s">
        <v>57</v>
      </c>
      <c r="K407" t="str">
        <f t="shared" si="6"/>
        <v>Trial     6B5</v>
      </c>
      <c r="L407" t="s">
        <v>56</v>
      </c>
      <c r="M407" s="1" t="s">
        <v>33</v>
      </c>
      <c r="N407" s="1">
        <v>5.0394699999999997</v>
      </c>
      <c r="P407">
        <v>59</v>
      </c>
    </row>
    <row r="408" spans="6:16" x14ac:dyDescent="0.2">
      <c r="F408" t="s">
        <v>51</v>
      </c>
      <c r="G408" t="s">
        <v>57</v>
      </c>
      <c r="K408" t="str">
        <f t="shared" si="6"/>
        <v>Trial     6B5</v>
      </c>
      <c r="L408" t="s">
        <v>56</v>
      </c>
      <c r="M408" s="1" t="s">
        <v>34</v>
      </c>
      <c r="N408" s="1">
        <v>4.8178599999999996</v>
      </c>
      <c r="P408">
        <v>59</v>
      </c>
    </row>
    <row r="409" spans="6:16" x14ac:dyDescent="0.2">
      <c r="F409" t="s">
        <v>51</v>
      </c>
      <c r="G409" t="s">
        <v>57</v>
      </c>
      <c r="K409" t="str">
        <f t="shared" si="6"/>
        <v>Trial     6B5</v>
      </c>
      <c r="L409" t="s">
        <v>56</v>
      </c>
      <c r="M409" s="1" t="s">
        <v>35</v>
      </c>
      <c r="N409" s="1">
        <v>4.8446999999999996</v>
      </c>
      <c r="P409">
        <v>59</v>
      </c>
    </row>
    <row r="410" spans="6:16" x14ac:dyDescent="0.2">
      <c r="F410" t="s">
        <v>51</v>
      </c>
      <c r="G410" t="s">
        <v>57</v>
      </c>
      <c r="K410" t="str">
        <f t="shared" si="6"/>
        <v>Trial     6B5</v>
      </c>
      <c r="L410" t="s">
        <v>56</v>
      </c>
      <c r="M410" s="1" t="s">
        <v>36</v>
      </c>
      <c r="N410" s="1">
        <v>5.4739100000000001</v>
      </c>
      <c r="P410">
        <v>59</v>
      </c>
    </row>
    <row r="411" spans="6:16" x14ac:dyDescent="0.2">
      <c r="F411" t="s">
        <v>51</v>
      </c>
      <c r="G411" t="s">
        <v>57</v>
      </c>
      <c r="K411" t="str">
        <f t="shared" si="6"/>
        <v>Trial     6B5</v>
      </c>
      <c r="L411" t="s">
        <v>56</v>
      </c>
      <c r="M411" s="1" t="s">
        <v>37</v>
      </c>
      <c r="N411" s="1">
        <v>5.0058400000000001</v>
      </c>
      <c r="P411">
        <v>59</v>
      </c>
    </row>
    <row r="412" spans="6:16" x14ac:dyDescent="0.2">
      <c r="F412" t="s">
        <v>26</v>
      </c>
      <c r="G412" t="s">
        <v>59</v>
      </c>
      <c r="K412" t="str">
        <f t="shared" si="6"/>
        <v>Trial     4D1</v>
      </c>
      <c r="L412" t="s">
        <v>58</v>
      </c>
      <c r="M412" s="1" t="s">
        <v>28</v>
      </c>
      <c r="N412" s="1">
        <v>4.45777</v>
      </c>
      <c r="P412" t="s">
        <v>70</v>
      </c>
    </row>
    <row r="413" spans="6:16" x14ac:dyDescent="0.2">
      <c r="F413" t="s">
        <v>26</v>
      </c>
      <c r="G413" t="s">
        <v>59</v>
      </c>
      <c r="K413" t="str">
        <f t="shared" si="6"/>
        <v>Trial     4D1</v>
      </c>
      <c r="L413" t="s">
        <v>58</v>
      </c>
      <c r="M413" s="1" t="s">
        <v>29</v>
      </c>
      <c r="N413" s="1">
        <v>6.0488900000000001</v>
      </c>
      <c r="P413" t="s">
        <v>70</v>
      </c>
    </row>
    <row r="414" spans="6:16" x14ac:dyDescent="0.2">
      <c r="F414" t="s">
        <v>26</v>
      </c>
      <c r="G414" t="s">
        <v>59</v>
      </c>
      <c r="K414" t="str">
        <f t="shared" si="6"/>
        <v>Trial     4D1</v>
      </c>
      <c r="L414" t="s">
        <v>58</v>
      </c>
      <c r="M414" s="1" t="s">
        <v>30</v>
      </c>
      <c r="N414" s="1">
        <v>4.6097200000000003</v>
      </c>
      <c r="P414" t="s">
        <v>70</v>
      </c>
    </row>
    <row r="415" spans="6:16" x14ac:dyDescent="0.2">
      <c r="F415" t="s">
        <v>26</v>
      </c>
      <c r="G415" t="s">
        <v>59</v>
      </c>
      <c r="K415" t="str">
        <f t="shared" si="6"/>
        <v>Trial     4D1</v>
      </c>
      <c r="L415" t="s">
        <v>58</v>
      </c>
      <c r="M415" s="1" t="s">
        <v>31</v>
      </c>
      <c r="N415" s="1">
        <v>5.1752700000000003</v>
      </c>
      <c r="P415" t="s">
        <v>70</v>
      </c>
    </row>
    <row r="416" spans="6:16" x14ac:dyDescent="0.2">
      <c r="F416" t="s">
        <v>26</v>
      </c>
      <c r="G416" t="s">
        <v>59</v>
      </c>
      <c r="K416" t="str">
        <f t="shared" si="6"/>
        <v>Trial     4D1</v>
      </c>
      <c r="L416" t="s">
        <v>58</v>
      </c>
      <c r="M416" s="1" t="s">
        <v>32</v>
      </c>
      <c r="N416" s="1">
        <v>4.9201600000000001</v>
      </c>
      <c r="P416" t="s">
        <v>70</v>
      </c>
    </row>
    <row r="417" spans="6:16" x14ac:dyDescent="0.2">
      <c r="F417" t="s">
        <v>26</v>
      </c>
      <c r="G417" t="s">
        <v>59</v>
      </c>
      <c r="K417" t="str">
        <f t="shared" si="6"/>
        <v>Trial     4D1</v>
      </c>
      <c r="L417" t="s">
        <v>58</v>
      </c>
      <c r="M417" s="1" t="s">
        <v>33</v>
      </c>
      <c r="N417" s="1">
        <v>5.0016299999999996</v>
      </c>
      <c r="P417" t="s">
        <v>70</v>
      </c>
    </row>
    <row r="418" spans="6:16" x14ac:dyDescent="0.2">
      <c r="F418" t="s">
        <v>26</v>
      </c>
      <c r="G418" t="s">
        <v>59</v>
      </c>
      <c r="K418" t="str">
        <f t="shared" si="6"/>
        <v>Trial     4D1</v>
      </c>
      <c r="L418" t="s">
        <v>58</v>
      </c>
      <c r="M418" s="1" t="s">
        <v>34</v>
      </c>
      <c r="N418" s="1">
        <v>6.64663</v>
      </c>
      <c r="P418" t="s">
        <v>70</v>
      </c>
    </row>
    <row r="419" spans="6:16" x14ac:dyDescent="0.2">
      <c r="F419" t="s">
        <v>26</v>
      </c>
      <c r="G419" t="s">
        <v>59</v>
      </c>
      <c r="K419" t="str">
        <f t="shared" si="6"/>
        <v>Trial     4D1</v>
      </c>
      <c r="L419" t="s">
        <v>58</v>
      </c>
      <c r="M419" s="1" t="s">
        <v>35</v>
      </c>
      <c r="N419" s="1">
        <v>5.4482999999999997</v>
      </c>
      <c r="P419" t="s">
        <v>70</v>
      </c>
    </row>
    <row r="420" spans="6:16" x14ac:dyDescent="0.2">
      <c r="F420" t="s">
        <v>26</v>
      </c>
      <c r="G420" t="s">
        <v>59</v>
      </c>
      <c r="K420" t="str">
        <f t="shared" si="6"/>
        <v>Trial     4D1</v>
      </c>
      <c r="L420" t="s">
        <v>58</v>
      </c>
      <c r="M420" s="1" t="s">
        <v>36</v>
      </c>
      <c r="N420" s="1">
        <v>6.0258200000000004</v>
      </c>
      <c r="P420" t="s">
        <v>70</v>
      </c>
    </row>
    <row r="421" spans="6:16" x14ac:dyDescent="0.2">
      <c r="F421" t="s">
        <v>26</v>
      </c>
      <c r="G421" t="s">
        <v>59</v>
      </c>
      <c r="K421" t="str">
        <f t="shared" si="6"/>
        <v>Trial     4D1</v>
      </c>
      <c r="L421" t="s">
        <v>58</v>
      </c>
      <c r="M421" s="1" t="s">
        <v>37</v>
      </c>
      <c r="N421" s="1">
        <v>5.9189100000000003</v>
      </c>
      <c r="P421" t="s">
        <v>70</v>
      </c>
    </row>
    <row r="422" spans="6:16" x14ac:dyDescent="0.2">
      <c r="F422" t="s">
        <v>26</v>
      </c>
      <c r="G422" t="s">
        <v>60</v>
      </c>
      <c r="K422" t="str">
        <f t="shared" si="6"/>
        <v>Trial     4D2</v>
      </c>
      <c r="L422" t="s">
        <v>58</v>
      </c>
      <c r="M422" s="1" t="s">
        <v>28</v>
      </c>
      <c r="N422" s="1">
        <v>5.3773600000000004</v>
      </c>
      <c r="P422" t="s">
        <v>71</v>
      </c>
    </row>
    <row r="423" spans="6:16" x14ac:dyDescent="0.2">
      <c r="F423" t="s">
        <v>26</v>
      </c>
      <c r="G423" t="s">
        <v>60</v>
      </c>
      <c r="K423" t="str">
        <f t="shared" si="6"/>
        <v>Trial     4D2</v>
      </c>
      <c r="L423" t="s">
        <v>58</v>
      </c>
      <c r="M423" s="1" t="s">
        <v>29</v>
      </c>
      <c r="N423" s="1">
        <v>5.8445799999999997</v>
      </c>
      <c r="P423" t="s">
        <v>71</v>
      </c>
    </row>
    <row r="424" spans="6:16" x14ac:dyDescent="0.2">
      <c r="F424" t="s">
        <v>26</v>
      </c>
      <c r="G424" t="s">
        <v>60</v>
      </c>
      <c r="K424" t="str">
        <f t="shared" si="6"/>
        <v>Trial     4D2</v>
      </c>
      <c r="L424" t="s">
        <v>58</v>
      </c>
      <c r="M424" s="1" t="s">
        <v>30</v>
      </c>
      <c r="N424" s="1">
        <v>5.6520200000000003</v>
      </c>
      <c r="P424" t="s">
        <v>71</v>
      </c>
    </row>
    <row r="425" spans="6:16" x14ac:dyDescent="0.2">
      <c r="F425" t="s">
        <v>26</v>
      </c>
      <c r="G425" t="s">
        <v>60</v>
      </c>
      <c r="K425" t="str">
        <f t="shared" si="6"/>
        <v>Trial     4D2</v>
      </c>
      <c r="L425" t="s">
        <v>58</v>
      </c>
      <c r="M425" s="1" t="s">
        <v>31</v>
      </c>
      <c r="N425" s="1">
        <v>5.2728999999999999</v>
      </c>
      <c r="P425" t="s">
        <v>71</v>
      </c>
    </row>
    <row r="426" spans="6:16" x14ac:dyDescent="0.2">
      <c r="F426" t="s">
        <v>26</v>
      </c>
      <c r="G426" t="s">
        <v>60</v>
      </c>
      <c r="K426" t="str">
        <f t="shared" si="6"/>
        <v>Trial     4D2</v>
      </c>
      <c r="L426" t="s">
        <v>58</v>
      </c>
      <c r="M426" s="1" t="s">
        <v>32</v>
      </c>
      <c r="N426" s="1">
        <v>5.0263799999999996</v>
      </c>
      <c r="P426" t="s">
        <v>71</v>
      </c>
    </row>
    <row r="427" spans="6:16" x14ac:dyDescent="0.2">
      <c r="F427" t="s">
        <v>26</v>
      </c>
      <c r="G427" t="s">
        <v>60</v>
      </c>
      <c r="K427" t="str">
        <f t="shared" si="6"/>
        <v>Trial     4D2</v>
      </c>
      <c r="L427" t="s">
        <v>58</v>
      </c>
      <c r="M427" s="1" t="s">
        <v>33</v>
      </c>
      <c r="N427" s="1">
        <v>5.2644200000000003</v>
      </c>
      <c r="P427" t="s">
        <v>71</v>
      </c>
    </row>
    <row r="428" spans="6:16" x14ac:dyDescent="0.2">
      <c r="F428" t="s">
        <v>26</v>
      </c>
      <c r="G428" t="s">
        <v>60</v>
      </c>
      <c r="K428" t="str">
        <f t="shared" si="6"/>
        <v>Trial     4D2</v>
      </c>
      <c r="L428" t="s">
        <v>58</v>
      </c>
      <c r="M428" s="1" t="s">
        <v>34</v>
      </c>
      <c r="N428" s="1">
        <v>6.0654899999999996</v>
      </c>
      <c r="P428" t="s">
        <v>71</v>
      </c>
    </row>
    <row r="429" spans="6:16" x14ac:dyDescent="0.2">
      <c r="F429" t="s">
        <v>26</v>
      </c>
      <c r="G429" t="s">
        <v>60</v>
      </c>
      <c r="K429" t="str">
        <f t="shared" si="6"/>
        <v>Trial     4D2</v>
      </c>
      <c r="L429" t="s">
        <v>58</v>
      </c>
      <c r="M429" s="1" t="s">
        <v>35</v>
      </c>
      <c r="N429" s="1">
        <v>5.4516799999999996</v>
      </c>
      <c r="P429" t="s">
        <v>71</v>
      </c>
    </row>
    <row r="430" spans="6:16" x14ac:dyDescent="0.2">
      <c r="F430" t="s">
        <v>26</v>
      </c>
      <c r="G430" t="s">
        <v>60</v>
      </c>
      <c r="K430" t="str">
        <f t="shared" si="6"/>
        <v>Trial     4D2</v>
      </c>
      <c r="L430" t="s">
        <v>58</v>
      </c>
      <c r="M430" s="1" t="s">
        <v>36</v>
      </c>
      <c r="N430" s="1">
        <v>5.1871200000000002</v>
      </c>
      <c r="P430" t="s">
        <v>71</v>
      </c>
    </row>
    <row r="431" spans="6:16" x14ac:dyDescent="0.2">
      <c r="F431" t="s">
        <v>26</v>
      </c>
      <c r="G431" t="s">
        <v>60</v>
      </c>
      <c r="K431" t="str">
        <f t="shared" si="6"/>
        <v>Trial     4D2</v>
      </c>
      <c r="L431" t="s">
        <v>58</v>
      </c>
      <c r="M431" s="1" t="s">
        <v>37</v>
      </c>
      <c r="N431" s="1">
        <v>5.3541499999999997</v>
      </c>
      <c r="P431" t="s">
        <v>71</v>
      </c>
    </row>
    <row r="432" spans="6:16" x14ac:dyDescent="0.2">
      <c r="F432" t="s">
        <v>26</v>
      </c>
      <c r="G432" t="s">
        <v>61</v>
      </c>
      <c r="K432" t="str">
        <f t="shared" si="6"/>
        <v>Trial     4D3</v>
      </c>
      <c r="L432" t="s">
        <v>58</v>
      </c>
      <c r="M432" s="1" t="s">
        <v>28</v>
      </c>
      <c r="N432" s="1">
        <v>5.0681200000000004</v>
      </c>
      <c r="P432" t="s">
        <v>72</v>
      </c>
    </row>
    <row r="433" spans="6:16" x14ac:dyDescent="0.2">
      <c r="F433" t="s">
        <v>26</v>
      </c>
      <c r="G433" t="s">
        <v>61</v>
      </c>
      <c r="K433" t="str">
        <f t="shared" si="6"/>
        <v>Trial     4D3</v>
      </c>
      <c r="L433" t="s">
        <v>58</v>
      </c>
      <c r="M433" s="1" t="s">
        <v>29</v>
      </c>
      <c r="N433" s="1">
        <v>4.48095</v>
      </c>
      <c r="P433" t="s">
        <v>72</v>
      </c>
    </row>
    <row r="434" spans="6:16" x14ac:dyDescent="0.2">
      <c r="F434" t="s">
        <v>26</v>
      </c>
      <c r="G434" t="s">
        <v>61</v>
      </c>
      <c r="K434" t="str">
        <f t="shared" si="6"/>
        <v>Trial     4D3</v>
      </c>
      <c r="L434" t="s">
        <v>58</v>
      </c>
      <c r="M434" s="1" t="s">
        <v>30</v>
      </c>
      <c r="N434" s="1">
        <v>5.0441200000000004</v>
      </c>
      <c r="P434" t="s">
        <v>72</v>
      </c>
    </row>
    <row r="435" spans="6:16" x14ac:dyDescent="0.2">
      <c r="F435" t="s">
        <v>26</v>
      </c>
      <c r="G435" t="s">
        <v>61</v>
      </c>
      <c r="K435" t="str">
        <f t="shared" si="6"/>
        <v>Trial     4D3</v>
      </c>
      <c r="L435" t="s">
        <v>58</v>
      </c>
      <c r="M435" s="1" t="s">
        <v>31</v>
      </c>
      <c r="N435" s="1">
        <v>6.0953799999999996</v>
      </c>
      <c r="P435" t="s">
        <v>72</v>
      </c>
    </row>
    <row r="436" spans="6:16" x14ac:dyDescent="0.2">
      <c r="F436" t="s">
        <v>26</v>
      </c>
      <c r="G436" t="s">
        <v>61</v>
      </c>
      <c r="K436" t="str">
        <f t="shared" si="6"/>
        <v>Trial     4D3</v>
      </c>
      <c r="L436" t="s">
        <v>58</v>
      </c>
      <c r="M436" s="1" t="s">
        <v>32</v>
      </c>
      <c r="N436" s="1">
        <v>4.4505400000000002</v>
      </c>
      <c r="P436" t="s">
        <v>72</v>
      </c>
    </row>
    <row r="437" spans="6:16" x14ac:dyDescent="0.2">
      <c r="F437" t="s">
        <v>26</v>
      </c>
      <c r="G437" t="s">
        <v>61</v>
      </c>
      <c r="K437" t="str">
        <f t="shared" si="6"/>
        <v>Trial     4D3</v>
      </c>
      <c r="L437" t="s">
        <v>58</v>
      </c>
      <c r="M437" s="1" t="s">
        <v>33</v>
      </c>
      <c r="N437" s="1">
        <v>4.5422599999999997</v>
      </c>
      <c r="P437" t="s">
        <v>72</v>
      </c>
    </row>
    <row r="438" spans="6:16" x14ac:dyDescent="0.2">
      <c r="F438" t="s">
        <v>26</v>
      </c>
      <c r="G438" t="s">
        <v>61</v>
      </c>
      <c r="K438" t="str">
        <f t="shared" si="6"/>
        <v>Trial     4D3</v>
      </c>
      <c r="L438" t="s">
        <v>58</v>
      </c>
      <c r="M438" s="1" t="s">
        <v>34</v>
      </c>
      <c r="N438" s="1">
        <v>4.8065800000000003</v>
      </c>
      <c r="P438" t="s">
        <v>72</v>
      </c>
    </row>
    <row r="439" spans="6:16" x14ac:dyDescent="0.2">
      <c r="F439" t="s">
        <v>26</v>
      </c>
      <c r="G439" t="s">
        <v>61</v>
      </c>
      <c r="K439" t="str">
        <f t="shared" si="6"/>
        <v>Trial     4D3</v>
      </c>
      <c r="L439" t="s">
        <v>58</v>
      </c>
      <c r="M439" s="1" t="s">
        <v>35</v>
      </c>
      <c r="N439" s="1">
        <v>4.3936200000000003</v>
      </c>
      <c r="P439" t="s">
        <v>72</v>
      </c>
    </row>
    <row r="440" spans="6:16" x14ac:dyDescent="0.2">
      <c r="F440" t="s">
        <v>26</v>
      </c>
      <c r="G440" t="s">
        <v>61</v>
      </c>
      <c r="K440" t="str">
        <f t="shared" si="6"/>
        <v>Trial     4D3</v>
      </c>
      <c r="L440" t="s">
        <v>58</v>
      </c>
      <c r="M440" s="1" t="s">
        <v>36</v>
      </c>
      <c r="N440" s="1">
        <v>4.4090699999999998</v>
      </c>
      <c r="P440" t="s">
        <v>72</v>
      </c>
    </row>
    <row r="441" spans="6:16" x14ac:dyDescent="0.2">
      <c r="F441" t="s">
        <v>26</v>
      </c>
      <c r="G441" t="s">
        <v>61</v>
      </c>
      <c r="K441" t="str">
        <f t="shared" si="6"/>
        <v>Trial     4D3</v>
      </c>
      <c r="L441" t="s">
        <v>58</v>
      </c>
      <c r="M441" s="1" t="s">
        <v>37</v>
      </c>
      <c r="N441" s="1">
        <v>5.05288</v>
      </c>
      <c r="P441" t="s">
        <v>72</v>
      </c>
    </row>
    <row r="442" spans="6:16" x14ac:dyDescent="0.2">
      <c r="F442" t="s">
        <v>26</v>
      </c>
      <c r="G442" t="s">
        <v>62</v>
      </c>
      <c r="K442" t="str">
        <f t="shared" si="6"/>
        <v>Trial     4D4</v>
      </c>
      <c r="L442" t="s">
        <v>58</v>
      </c>
      <c r="M442" s="1" t="s">
        <v>28</v>
      </c>
      <c r="N442" s="1">
        <v>5.3184100000000001</v>
      </c>
      <c r="P442" t="s">
        <v>73</v>
      </c>
    </row>
    <row r="443" spans="6:16" x14ac:dyDescent="0.2">
      <c r="F443" t="s">
        <v>26</v>
      </c>
      <c r="G443" t="s">
        <v>62</v>
      </c>
      <c r="K443" t="str">
        <f t="shared" si="6"/>
        <v>Trial     4D4</v>
      </c>
      <c r="L443" t="s">
        <v>58</v>
      </c>
      <c r="M443" s="1" t="s">
        <v>29</v>
      </c>
      <c r="N443" s="1">
        <v>5.08026</v>
      </c>
      <c r="P443" t="s">
        <v>73</v>
      </c>
    </row>
    <row r="444" spans="6:16" x14ac:dyDescent="0.2">
      <c r="F444" t="s">
        <v>26</v>
      </c>
      <c r="G444" t="s">
        <v>62</v>
      </c>
      <c r="K444" t="str">
        <f t="shared" si="6"/>
        <v>Trial     4D4</v>
      </c>
      <c r="L444" t="s">
        <v>58</v>
      </c>
      <c r="M444" s="1" t="s">
        <v>30</v>
      </c>
      <c r="N444" s="1">
        <v>5.2943499999999997</v>
      </c>
      <c r="P444" t="s">
        <v>73</v>
      </c>
    </row>
    <row r="445" spans="6:16" x14ac:dyDescent="0.2">
      <c r="F445" t="s">
        <v>26</v>
      </c>
      <c r="G445" t="s">
        <v>62</v>
      </c>
      <c r="K445" t="str">
        <f t="shared" si="6"/>
        <v>Trial     4D4</v>
      </c>
      <c r="L445" t="s">
        <v>58</v>
      </c>
      <c r="M445" s="1" t="s">
        <v>31</v>
      </c>
      <c r="N445" s="1">
        <v>5.0131899999999998</v>
      </c>
      <c r="P445" t="s">
        <v>73</v>
      </c>
    </row>
    <row r="446" spans="6:16" x14ac:dyDescent="0.2">
      <c r="F446" t="s">
        <v>26</v>
      </c>
      <c r="G446" t="s">
        <v>62</v>
      </c>
      <c r="K446" t="str">
        <f t="shared" si="6"/>
        <v>Trial     4D4</v>
      </c>
      <c r="L446" t="s">
        <v>58</v>
      </c>
      <c r="M446" s="1" t="s">
        <v>32</v>
      </c>
      <c r="N446" s="1">
        <v>5.3323499999999999</v>
      </c>
      <c r="P446" t="s">
        <v>73</v>
      </c>
    </row>
    <row r="447" spans="6:16" x14ac:dyDescent="0.2">
      <c r="F447" t="s">
        <v>26</v>
      </c>
      <c r="G447" t="s">
        <v>62</v>
      </c>
      <c r="K447" t="str">
        <f t="shared" ref="K447:K510" si="7">F447&amp;""&amp;G447</f>
        <v>Trial     4D4</v>
      </c>
      <c r="L447" t="s">
        <v>58</v>
      </c>
      <c r="M447" s="1" t="s">
        <v>33</v>
      </c>
      <c r="N447" s="1">
        <v>4.8618499999999996</v>
      </c>
      <c r="P447" t="s">
        <v>73</v>
      </c>
    </row>
    <row r="448" spans="6:16" x14ac:dyDescent="0.2">
      <c r="F448" t="s">
        <v>26</v>
      </c>
      <c r="G448" t="s">
        <v>62</v>
      </c>
      <c r="K448" t="str">
        <f t="shared" si="7"/>
        <v>Trial     4D4</v>
      </c>
      <c r="L448" t="s">
        <v>58</v>
      </c>
      <c r="M448" s="1" t="s">
        <v>34</v>
      </c>
      <c r="N448" s="1">
        <v>5.07972</v>
      </c>
      <c r="P448" t="s">
        <v>73</v>
      </c>
    </row>
    <row r="449" spans="6:16" x14ac:dyDescent="0.2">
      <c r="F449" t="s">
        <v>26</v>
      </c>
      <c r="G449" t="s">
        <v>62</v>
      </c>
      <c r="K449" t="str">
        <f t="shared" si="7"/>
        <v>Trial     4D4</v>
      </c>
      <c r="L449" t="s">
        <v>58</v>
      </c>
      <c r="M449" s="1" t="s">
        <v>35</v>
      </c>
      <c r="N449" s="1">
        <v>5.5702699999999998</v>
      </c>
      <c r="P449" t="s">
        <v>73</v>
      </c>
    </row>
    <row r="450" spans="6:16" x14ac:dyDescent="0.2">
      <c r="F450" t="s">
        <v>26</v>
      </c>
      <c r="G450" t="s">
        <v>62</v>
      </c>
      <c r="K450" t="str">
        <f t="shared" si="7"/>
        <v>Trial     4D4</v>
      </c>
      <c r="L450" t="s">
        <v>58</v>
      </c>
      <c r="M450" s="1" t="s">
        <v>36</v>
      </c>
      <c r="N450" s="1">
        <v>4.8744699999999996</v>
      </c>
      <c r="P450" t="s">
        <v>73</v>
      </c>
    </row>
    <row r="451" spans="6:16" x14ac:dyDescent="0.2">
      <c r="F451" t="s">
        <v>26</v>
      </c>
      <c r="G451" t="s">
        <v>62</v>
      </c>
      <c r="K451" t="str">
        <f t="shared" si="7"/>
        <v>Trial     4D4</v>
      </c>
      <c r="L451" t="s">
        <v>58</v>
      </c>
      <c r="M451" s="1" t="s">
        <v>37</v>
      </c>
      <c r="N451" s="1">
        <v>5.9049800000000001</v>
      </c>
      <c r="P451" t="s">
        <v>73</v>
      </c>
    </row>
    <row r="452" spans="6:16" x14ac:dyDescent="0.2">
      <c r="F452" t="s">
        <v>26</v>
      </c>
      <c r="G452" t="s">
        <v>63</v>
      </c>
      <c r="K452" t="str">
        <f t="shared" si="7"/>
        <v>Trial     4D5</v>
      </c>
      <c r="L452" t="s">
        <v>58</v>
      </c>
      <c r="M452" s="1" t="s">
        <v>28</v>
      </c>
      <c r="N452" s="1">
        <v>6.3186900000000001</v>
      </c>
      <c r="P452" t="s">
        <v>74</v>
      </c>
    </row>
    <row r="453" spans="6:16" x14ac:dyDescent="0.2">
      <c r="F453" t="s">
        <v>26</v>
      </c>
      <c r="G453" t="s">
        <v>63</v>
      </c>
      <c r="K453" t="str">
        <f t="shared" si="7"/>
        <v>Trial     4D5</v>
      </c>
      <c r="L453" t="s">
        <v>58</v>
      </c>
      <c r="M453" s="1" t="s">
        <v>29</v>
      </c>
      <c r="N453" s="1">
        <v>6.0475700000000003</v>
      </c>
      <c r="P453" t="s">
        <v>74</v>
      </c>
    </row>
    <row r="454" spans="6:16" x14ac:dyDescent="0.2">
      <c r="F454" t="s">
        <v>26</v>
      </c>
      <c r="G454" t="s">
        <v>63</v>
      </c>
      <c r="K454" t="str">
        <f t="shared" si="7"/>
        <v>Trial     4D5</v>
      </c>
      <c r="L454" t="s">
        <v>58</v>
      </c>
      <c r="M454" s="1" t="s">
        <v>30</v>
      </c>
      <c r="N454" s="1">
        <v>5.5774999999999997</v>
      </c>
      <c r="P454" t="s">
        <v>74</v>
      </c>
    </row>
    <row r="455" spans="6:16" x14ac:dyDescent="0.2">
      <c r="F455" t="s">
        <v>26</v>
      </c>
      <c r="G455" t="s">
        <v>63</v>
      </c>
      <c r="K455" t="str">
        <f t="shared" si="7"/>
        <v>Trial     4D5</v>
      </c>
      <c r="L455" t="s">
        <v>58</v>
      </c>
      <c r="M455" s="1" t="s">
        <v>31</v>
      </c>
      <c r="N455" s="1">
        <v>6.1500599999999999</v>
      </c>
      <c r="P455" t="s">
        <v>74</v>
      </c>
    </row>
    <row r="456" spans="6:16" x14ac:dyDescent="0.2">
      <c r="F456" t="s">
        <v>26</v>
      </c>
      <c r="G456" t="s">
        <v>63</v>
      </c>
      <c r="K456" t="str">
        <f t="shared" si="7"/>
        <v>Trial     4D5</v>
      </c>
      <c r="L456" t="s">
        <v>58</v>
      </c>
      <c r="M456" s="1" t="s">
        <v>32</v>
      </c>
      <c r="N456" s="1">
        <v>5.8217699999999999</v>
      </c>
      <c r="P456" t="s">
        <v>74</v>
      </c>
    </row>
    <row r="457" spans="6:16" x14ac:dyDescent="0.2">
      <c r="F457" t="s">
        <v>26</v>
      </c>
      <c r="G457" t="s">
        <v>63</v>
      </c>
      <c r="K457" t="str">
        <f t="shared" si="7"/>
        <v>Trial     4D5</v>
      </c>
      <c r="L457" t="s">
        <v>58</v>
      </c>
      <c r="M457" s="1" t="s">
        <v>33</v>
      </c>
      <c r="N457" s="1">
        <v>5.6330400000000003</v>
      </c>
      <c r="P457" t="s">
        <v>74</v>
      </c>
    </row>
    <row r="458" spans="6:16" x14ac:dyDescent="0.2">
      <c r="F458" t="s">
        <v>26</v>
      </c>
      <c r="G458" t="s">
        <v>63</v>
      </c>
      <c r="K458" t="str">
        <f t="shared" si="7"/>
        <v>Trial     4D5</v>
      </c>
      <c r="L458" t="s">
        <v>58</v>
      </c>
      <c r="M458" s="1" t="s">
        <v>34</v>
      </c>
      <c r="N458" s="1">
        <v>4.9345800000000004</v>
      </c>
      <c r="P458" t="s">
        <v>74</v>
      </c>
    </row>
    <row r="459" spans="6:16" x14ac:dyDescent="0.2">
      <c r="F459" t="s">
        <v>26</v>
      </c>
      <c r="G459" t="s">
        <v>63</v>
      </c>
      <c r="K459" t="str">
        <f t="shared" si="7"/>
        <v>Trial     4D5</v>
      </c>
      <c r="L459" t="s">
        <v>58</v>
      </c>
      <c r="M459" s="1" t="s">
        <v>35</v>
      </c>
      <c r="N459" s="1">
        <v>5.6214500000000003</v>
      </c>
      <c r="P459" t="s">
        <v>74</v>
      </c>
    </row>
    <row r="460" spans="6:16" x14ac:dyDescent="0.2">
      <c r="F460" t="s">
        <v>26</v>
      </c>
      <c r="G460" t="s">
        <v>63</v>
      </c>
      <c r="K460" t="str">
        <f t="shared" si="7"/>
        <v>Trial     4D5</v>
      </c>
      <c r="L460" t="s">
        <v>58</v>
      </c>
      <c r="M460" s="1" t="s">
        <v>36</v>
      </c>
      <c r="N460" s="1">
        <v>5.6780799999999996</v>
      </c>
      <c r="P460" t="s">
        <v>74</v>
      </c>
    </row>
    <row r="461" spans="6:16" x14ac:dyDescent="0.2">
      <c r="F461" t="s">
        <v>26</v>
      </c>
      <c r="G461" t="s">
        <v>63</v>
      </c>
      <c r="K461" t="str">
        <f t="shared" si="7"/>
        <v>Trial     4D5</v>
      </c>
      <c r="L461" t="s">
        <v>58</v>
      </c>
      <c r="M461" s="1" t="s">
        <v>37</v>
      </c>
      <c r="N461" s="1">
        <v>5.9263599999999999</v>
      </c>
      <c r="P461" t="s">
        <v>74</v>
      </c>
    </row>
    <row r="462" spans="6:16" x14ac:dyDescent="0.2">
      <c r="F462" t="s">
        <v>26</v>
      </c>
      <c r="G462" t="s">
        <v>64</v>
      </c>
      <c r="K462" t="str">
        <f t="shared" si="7"/>
        <v>Trial     4D6</v>
      </c>
      <c r="L462" t="s">
        <v>58</v>
      </c>
      <c r="M462" s="1" t="s">
        <v>28</v>
      </c>
      <c r="N462" s="1">
        <v>6.0212500000000002</v>
      </c>
      <c r="P462" t="s">
        <v>75</v>
      </c>
    </row>
    <row r="463" spans="6:16" x14ac:dyDescent="0.2">
      <c r="F463" t="s">
        <v>26</v>
      </c>
      <c r="G463" t="s">
        <v>64</v>
      </c>
      <c r="K463" t="str">
        <f t="shared" si="7"/>
        <v>Trial     4D6</v>
      </c>
      <c r="L463" t="s">
        <v>58</v>
      </c>
      <c r="M463" s="1" t="s">
        <v>29</v>
      </c>
      <c r="N463" s="1">
        <v>5.22506</v>
      </c>
      <c r="P463" t="s">
        <v>75</v>
      </c>
    </row>
    <row r="464" spans="6:16" x14ac:dyDescent="0.2">
      <c r="F464" t="s">
        <v>26</v>
      </c>
      <c r="G464" t="s">
        <v>64</v>
      </c>
      <c r="K464" t="str">
        <f t="shared" si="7"/>
        <v>Trial     4D6</v>
      </c>
      <c r="L464" t="s">
        <v>58</v>
      </c>
      <c r="M464" s="1" t="s">
        <v>30</v>
      </c>
      <c r="N464" s="1">
        <v>5.1174299999999997</v>
      </c>
      <c r="P464" t="s">
        <v>75</v>
      </c>
    </row>
    <row r="465" spans="6:16" x14ac:dyDescent="0.2">
      <c r="F465" t="s">
        <v>26</v>
      </c>
      <c r="G465" t="s">
        <v>64</v>
      </c>
      <c r="K465" t="str">
        <f t="shared" si="7"/>
        <v>Trial     4D6</v>
      </c>
      <c r="L465" t="s">
        <v>58</v>
      </c>
      <c r="M465" s="1" t="s">
        <v>31</v>
      </c>
      <c r="N465" s="1">
        <v>5.2450900000000003</v>
      </c>
      <c r="P465" t="s">
        <v>75</v>
      </c>
    </row>
    <row r="466" spans="6:16" x14ac:dyDescent="0.2">
      <c r="F466" t="s">
        <v>26</v>
      </c>
      <c r="G466" t="s">
        <v>64</v>
      </c>
      <c r="K466" t="str">
        <f t="shared" si="7"/>
        <v>Trial     4D6</v>
      </c>
      <c r="L466" t="s">
        <v>58</v>
      </c>
      <c r="M466" s="1" t="s">
        <v>32</v>
      </c>
      <c r="N466" s="1">
        <v>5.0056700000000003</v>
      </c>
      <c r="P466" t="s">
        <v>75</v>
      </c>
    </row>
    <row r="467" spans="6:16" x14ac:dyDescent="0.2">
      <c r="F467" t="s">
        <v>26</v>
      </c>
      <c r="G467" t="s">
        <v>64</v>
      </c>
      <c r="K467" t="str">
        <f t="shared" si="7"/>
        <v>Trial     4D6</v>
      </c>
      <c r="L467" t="s">
        <v>58</v>
      </c>
      <c r="M467" s="1" t="s">
        <v>33</v>
      </c>
      <c r="N467" s="1">
        <v>5.0246300000000002</v>
      </c>
      <c r="P467" t="s">
        <v>75</v>
      </c>
    </row>
    <row r="468" spans="6:16" x14ac:dyDescent="0.2">
      <c r="F468" t="s">
        <v>26</v>
      </c>
      <c r="G468" t="s">
        <v>64</v>
      </c>
      <c r="K468" t="str">
        <f t="shared" si="7"/>
        <v>Trial     4D6</v>
      </c>
      <c r="L468" t="s">
        <v>58</v>
      </c>
      <c r="M468" s="1" t="s">
        <v>34</v>
      </c>
      <c r="N468" s="1">
        <v>4.6405200000000004</v>
      </c>
      <c r="P468" t="s">
        <v>75</v>
      </c>
    </row>
    <row r="469" spans="6:16" x14ac:dyDescent="0.2">
      <c r="F469" t="s">
        <v>26</v>
      </c>
      <c r="G469" t="s">
        <v>64</v>
      </c>
      <c r="K469" t="str">
        <f t="shared" si="7"/>
        <v>Trial     4D6</v>
      </c>
      <c r="L469" t="s">
        <v>58</v>
      </c>
      <c r="M469" s="1" t="s">
        <v>35</v>
      </c>
      <c r="N469" s="1">
        <v>5.7736700000000001</v>
      </c>
      <c r="P469" t="s">
        <v>75</v>
      </c>
    </row>
    <row r="470" spans="6:16" x14ac:dyDescent="0.2">
      <c r="F470" t="s">
        <v>26</v>
      </c>
      <c r="G470" t="s">
        <v>64</v>
      </c>
      <c r="K470" t="str">
        <f t="shared" si="7"/>
        <v>Trial     4D6</v>
      </c>
      <c r="L470" t="s">
        <v>58</v>
      </c>
      <c r="M470" s="1" t="s">
        <v>36</v>
      </c>
      <c r="N470" s="1">
        <v>5.0307399999999998</v>
      </c>
      <c r="P470" t="s">
        <v>75</v>
      </c>
    </row>
    <row r="471" spans="6:16" x14ac:dyDescent="0.2">
      <c r="F471" t="s">
        <v>26</v>
      </c>
      <c r="G471" t="s">
        <v>64</v>
      </c>
      <c r="K471" t="str">
        <f t="shared" si="7"/>
        <v>Trial     4D6</v>
      </c>
      <c r="L471" t="s">
        <v>58</v>
      </c>
      <c r="M471" s="1" t="s">
        <v>37</v>
      </c>
      <c r="N471" s="1">
        <v>4.8423100000000003</v>
      </c>
      <c r="P471" t="s">
        <v>75</v>
      </c>
    </row>
    <row r="472" spans="6:16" x14ac:dyDescent="0.2">
      <c r="F472" t="s">
        <v>44</v>
      </c>
      <c r="G472" t="s">
        <v>59</v>
      </c>
      <c r="K472" t="str">
        <f t="shared" si="7"/>
        <v>Trial     5D1</v>
      </c>
      <c r="L472" t="s">
        <v>58</v>
      </c>
      <c r="M472" s="1" t="s">
        <v>28</v>
      </c>
      <c r="N472" s="1">
        <v>6.5680500000000004</v>
      </c>
      <c r="P472" t="s">
        <v>76</v>
      </c>
    </row>
    <row r="473" spans="6:16" x14ac:dyDescent="0.2">
      <c r="F473" t="s">
        <v>44</v>
      </c>
      <c r="G473" t="s">
        <v>59</v>
      </c>
      <c r="K473" t="str">
        <f t="shared" si="7"/>
        <v>Trial     5D1</v>
      </c>
      <c r="L473" t="s">
        <v>58</v>
      </c>
      <c r="M473" s="1" t="s">
        <v>29</v>
      </c>
      <c r="N473" s="1">
        <v>6.7002499999999996</v>
      </c>
      <c r="P473" t="s">
        <v>76</v>
      </c>
    </row>
    <row r="474" spans="6:16" x14ac:dyDescent="0.2">
      <c r="F474" t="s">
        <v>44</v>
      </c>
      <c r="G474" t="s">
        <v>59</v>
      </c>
      <c r="K474" t="str">
        <f t="shared" si="7"/>
        <v>Trial     5D1</v>
      </c>
      <c r="L474" t="s">
        <v>58</v>
      </c>
      <c r="M474" s="1" t="s">
        <v>30</v>
      </c>
      <c r="N474" s="1">
        <v>7.4879499999999997</v>
      </c>
      <c r="P474" t="s">
        <v>76</v>
      </c>
    </row>
    <row r="475" spans="6:16" x14ac:dyDescent="0.2">
      <c r="F475" t="s">
        <v>44</v>
      </c>
      <c r="G475" t="s">
        <v>59</v>
      </c>
      <c r="K475" t="str">
        <f t="shared" si="7"/>
        <v>Trial     5D1</v>
      </c>
      <c r="L475" t="s">
        <v>58</v>
      </c>
      <c r="M475" s="1" t="s">
        <v>31</v>
      </c>
      <c r="N475" s="1">
        <v>7.1561899999999996</v>
      </c>
      <c r="P475" t="s">
        <v>76</v>
      </c>
    </row>
    <row r="476" spans="6:16" x14ac:dyDescent="0.2">
      <c r="F476" t="s">
        <v>44</v>
      </c>
      <c r="G476" t="s">
        <v>59</v>
      </c>
      <c r="K476" t="str">
        <f t="shared" si="7"/>
        <v>Trial     5D1</v>
      </c>
      <c r="L476" t="s">
        <v>58</v>
      </c>
      <c r="M476" s="1" t="s">
        <v>32</v>
      </c>
      <c r="N476" s="1">
        <v>6.7087599999999998</v>
      </c>
      <c r="P476" t="s">
        <v>76</v>
      </c>
    </row>
    <row r="477" spans="6:16" x14ac:dyDescent="0.2">
      <c r="F477" t="s">
        <v>44</v>
      </c>
      <c r="G477" t="s">
        <v>59</v>
      </c>
      <c r="K477" t="str">
        <f t="shared" si="7"/>
        <v>Trial     5D1</v>
      </c>
      <c r="L477" t="s">
        <v>58</v>
      </c>
      <c r="M477" s="1" t="s">
        <v>33</v>
      </c>
      <c r="N477" s="1">
        <v>6.8912500000000003</v>
      </c>
      <c r="P477" t="s">
        <v>76</v>
      </c>
    </row>
    <row r="478" spans="6:16" x14ac:dyDescent="0.2">
      <c r="F478" t="s">
        <v>44</v>
      </c>
      <c r="G478" t="s">
        <v>59</v>
      </c>
      <c r="K478" t="str">
        <f t="shared" si="7"/>
        <v>Trial     5D1</v>
      </c>
      <c r="L478" t="s">
        <v>58</v>
      </c>
      <c r="M478" s="1" t="s">
        <v>34</v>
      </c>
      <c r="N478" s="1">
        <v>6.8694600000000001</v>
      </c>
      <c r="P478" t="s">
        <v>76</v>
      </c>
    </row>
    <row r="479" spans="6:16" x14ac:dyDescent="0.2">
      <c r="F479" t="s">
        <v>44</v>
      </c>
      <c r="G479" t="s">
        <v>59</v>
      </c>
      <c r="K479" t="str">
        <f t="shared" si="7"/>
        <v>Trial     5D1</v>
      </c>
      <c r="L479" t="s">
        <v>58</v>
      </c>
      <c r="M479" s="1" t="s">
        <v>35</v>
      </c>
      <c r="N479" s="1">
        <v>6.6940600000000003</v>
      </c>
      <c r="P479" t="s">
        <v>76</v>
      </c>
    </row>
    <row r="480" spans="6:16" x14ac:dyDescent="0.2">
      <c r="F480" t="s">
        <v>44</v>
      </c>
      <c r="G480" t="s">
        <v>59</v>
      </c>
      <c r="K480" t="str">
        <f t="shared" si="7"/>
        <v>Trial     5D1</v>
      </c>
      <c r="L480" t="s">
        <v>58</v>
      </c>
      <c r="M480" s="1" t="s">
        <v>36</v>
      </c>
      <c r="N480" s="1">
        <v>7.0871599999999999</v>
      </c>
      <c r="P480" t="s">
        <v>76</v>
      </c>
    </row>
    <row r="481" spans="6:16" x14ac:dyDescent="0.2">
      <c r="F481" t="s">
        <v>44</v>
      </c>
      <c r="G481" t="s">
        <v>59</v>
      </c>
      <c r="K481" t="str">
        <f t="shared" si="7"/>
        <v>Trial     5D1</v>
      </c>
      <c r="L481" t="s">
        <v>58</v>
      </c>
      <c r="M481" s="1" t="s">
        <v>37</v>
      </c>
      <c r="N481" s="1">
        <v>6.7010899999999998</v>
      </c>
      <c r="P481" t="s">
        <v>76</v>
      </c>
    </row>
    <row r="482" spans="6:16" x14ac:dyDescent="0.2">
      <c r="F482" t="s">
        <v>44</v>
      </c>
      <c r="G482" t="s">
        <v>60</v>
      </c>
      <c r="K482" t="str">
        <f t="shared" si="7"/>
        <v>Trial     5D2</v>
      </c>
      <c r="L482" t="s">
        <v>58</v>
      </c>
      <c r="M482" s="1" t="s">
        <v>28</v>
      </c>
      <c r="N482" s="1">
        <v>4.3570500000000001</v>
      </c>
      <c r="P482" t="s">
        <v>77</v>
      </c>
    </row>
    <row r="483" spans="6:16" x14ac:dyDescent="0.2">
      <c r="F483" t="s">
        <v>44</v>
      </c>
      <c r="G483" t="s">
        <v>60</v>
      </c>
      <c r="K483" t="str">
        <f t="shared" si="7"/>
        <v>Trial     5D2</v>
      </c>
      <c r="L483" t="s">
        <v>58</v>
      </c>
      <c r="M483" s="1" t="s">
        <v>29</v>
      </c>
      <c r="N483" s="1">
        <v>7.2741600000000002</v>
      </c>
      <c r="P483" t="s">
        <v>77</v>
      </c>
    </row>
    <row r="484" spans="6:16" x14ac:dyDescent="0.2">
      <c r="F484" t="s">
        <v>44</v>
      </c>
      <c r="G484" t="s">
        <v>60</v>
      </c>
      <c r="K484" t="str">
        <f t="shared" si="7"/>
        <v>Trial     5D2</v>
      </c>
      <c r="L484" t="s">
        <v>58</v>
      </c>
      <c r="M484" s="1" t="s">
        <v>30</v>
      </c>
      <c r="N484" s="1">
        <v>4.51938</v>
      </c>
      <c r="P484" t="s">
        <v>77</v>
      </c>
    </row>
    <row r="485" spans="6:16" x14ac:dyDescent="0.2">
      <c r="F485" t="s">
        <v>44</v>
      </c>
      <c r="G485" t="s">
        <v>60</v>
      </c>
      <c r="K485" t="str">
        <f t="shared" si="7"/>
        <v>Trial     5D2</v>
      </c>
      <c r="L485" t="s">
        <v>58</v>
      </c>
      <c r="M485" s="1" t="s">
        <v>31</v>
      </c>
      <c r="N485" s="1">
        <v>5.1411300000000004</v>
      </c>
      <c r="P485" t="s">
        <v>77</v>
      </c>
    </row>
    <row r="486" spans="6:16" x14ac:dyDescent="0.2">
      <c r="F486" t="s">
        <v>44</v>
      </c>
      <c r="G486" t="s">
        <v>60</v>
      </c>
      <c r="K486" t="str">
        <f t="shared" si="7"/>
        <v>Trial     5D2</v>
      </c>
      <c r="L486" t="s">
        <v>58</v>
      </c>
      <c r="M486" s="1" t="s">
        <v>32</v>
      </c>
      <c r="N486" s="1">
        <v>5.5487599999999997</v>
      </c>
      <c r="P486" t="s">
        <v>77</v>
      </c>
    </row>
    <row r="487" spans="6:16" x14ac:dyDescent="0.2">
      <c r="F487" t="s">
        <v>44</v>
      </c>
      <c r="G487" t="s">
        <v>60</v>
      </c>
      <c r="K487" t="str">
        <f t="shared" si="7"/>
        <v>Trial     5D2</v>
      </c>
      <c r="L487" t="s">
        <v>58</v>
      </c>
      <c r="M487" s="1" t="s">
        <v>33</v>
      </c>
      <c r="N487" s="1">
        <v>4.8833399999999996</v>
      </c>
      <c r="P487" t="s">
        <v>77</v>
      </c>
    </row>
    <row r="488" spans="6:16" x14ac:dyDescent="0.2">
      <c r="F488" t="s">
        <v>44</v>
      </c>
      <c r="G488" t="s">
        <v>60</v>
      </c>
      <c r="K488" t="str">
        <f t="shared" si="7"/>
        <v>Trial     5D2</v>
      </c>
      <c r="L488" t="s">
        <v>58</v>
      </c>
      <c r="M488" s="1" t="s">
        <v>34</v>
      </c>
      <c r="N488" s="1">
        <v>5.34755</v>
      </c>
      <c r="P488" t="s">
        <v>77</v>
      </c>
    </row>
    <row r="489" spans="6:16" x14ac:dyDescent="0.2">
      <c r="F489" t="s">
        <v>44</v>
      </c>
      <c r="G489" t="s">
        <v>60</v>
      </c>
      <c r="K489" t="str">
        <f t="shared" si="7"/>
        <v>Trial     5D2</v>
      </c>
      <c r="L489" t="s">
        <v>58</v>
      </c>
      <c r="M489" s="1" t="s">
        <v>35</v>
      </c>
      <c r="N489" s="1">
        <v>5.6382199999999996</v>
      </c>
      <c r="P489" t="s">
        <v>77</v>
      </c>
    </row>
    <row r="490" spans="6:16" x14ac:dyDescent="0.2">
      <c r="F490" t="s">
        <v>44</v>
      </c>
      <c r="G490" t="s">
        <v>60</v>
      </c>
      <c r="K490" t="str">
        <f t="shared" si="7"/>
        <v>Trial     5D2</v>
      </c>
      <c r="L490" t="s">
        <v>58</v>
      </c>
      <c r="M490" s="1" t="s">
        <v>36</v>
      </c>
      <c r="N490" s="1">
        <v>5.29237</v>
      </c>
      <c r="P490" t="s">
        <v>77</v>
      </c>
    </row>
    <row r="491" spans="6:16" x14ac:dyDescent="0.2">
      <c r="F491" t="s">
        <v>44</v>
      </c>
      <c r="G491" t="s">
        <v>60</v>
      </c>
      <c r="K491" t="str">
        <f t="shared" si="7"/>
        <v>Trial     5D2</v>
      </c>
      <c r="L491" t="s">
        <v>58</v>
      </c>
      <c r="M491" s="1" t="s">
        <v>37</v>
      </c>
      <c r="N491" s="1">
        <v>3.2540100000000001</v>
      </c>
      <c r="P491" t="s">
        <v>77</v>
      </c>
    </row>
    <row r="492" spans="6:16" x14ac:dyDescent="0.2">
      <c r="F492" t="s">
        <v>44</v>
      </c>
      <c r="G492" t="s">
        <v>61</v>
      </c>
      <c r="K492" t="str">
        <f t="shared" si="7"/>
        <v>Trial     5D3</v>
      </c>
      <c r="L492" t="s">
        <v>58</v>
      </c>
      <c r="M492" s="1" t="s">
        <v>28</v>
      </c>
      <c r="N492" s="1">
        <v>5.3789600000000002</v>
      </c>
      <c r="P492" t="s">
        <v>78</v>
      </c>
    </row>
    <row r="493" spans="6:16" x14ac:dyDescent="0.2">
      <c r="F493" t="s">
        <v>44</v>
      </c>
      <c r="G493" t="s">
        <v>61</v>
      </c>
      <c r="K493" t="str">
        <f t="shared" si="7"/>
        <v>Trial     5D3</v>
      </c>
      <c r="L493" t="s">
        <v>58</v>
      </c>
      <c r="M493" s="1" t="s">
        <v>29</v>
      </c>
      <c r="N493" s="1">
        <v>5.5410599999999999</v>
      </c>
      <c r="P493" t="s">
        <v>78</v>
      </c>
    </row>
    <row r="494" spans="6:16" x14ac:dyDescent="0.2">
      <c r="F494" t="s">
        <v>44</v>
      </c>
      <c r="G494" t="s">
        <v>61</v>
      </c>
      <c r="K494" t="str">
        <f t="shared" si="7"/>
        <v>Trial     5D3</v>
      </c>
      <c r="L494" t="s">
        <v>58</v>
      </c>
      <c r="M494" s="1" t="s">
        <v>30</v>
      </c>
      <c r="N494" s="1">
        <v>5.6443599999999998</v>
      </c>
      <c r="P494" t="s">
        <v>78</v>
      </c>
    </row>
    <row r="495" spans="6:16" x14ac:dyDescent="0.2">
      <c r="F495" t="s">
        <v>44</v>
      </c>
      <c r="G495" t="s">
        <v>61</v>
      </c>
      <c r="K495" t="str">
        <f t="shared" si="7"/>
        <v>Trial     5D3</v>
      </c>
      <c r="L495" t="s">
        <v>58</v>
      </c>
      <c r="M495" s="1" t="s">
        <v>31</v>
      </c>
      <c r="N495" s="1">
        <v>5.09755</v>
      </c>
      <c r="P495" t="s">
        <v>78</v>
      </c>
    </row>
    <row r="496" spans="6:16" x14ac:dyDescent="0.2">
      <c r="F496" t="s">
        <v>44</v>
      </c>
      <c r="G496" t="s">
        <v>61</v>
      </c>
      <c r="K496" t="str">
        <f t="shared" si="7"/>
        <v>Trial     5D3</v>
      </c>
      <c r="L496" t="s">
        <v>58</v>
      </c>
      <c r="M496" s="1" t="s">
        <v>32</v>
      </c>
      <c r="N496" s="1">
        <v>4.5888600000000004</v>
      </c>
      <c r="P496" t="s">
        <v>78</v>
      </c>
    </row>
    <row r="497" spans="6:16" x14ac:dyDescent="0.2">
      <c r="F497" t="s">
        <v>44</v>
      </c>
      <c r="G497" t="s">
        <v>61</v>
      </c>
      <c r="K497" t="str">
        <f t="shared" si="7"/>
        <v>Trial     5D3</v>
      </c>
      <c r="L497" t="s">
        <v>58</v>
      </c>
      <c r="M497" s="1" t="s">
        <v>33</v>
      </c>
      <c r="N497" s="1">
        <v>4.15761</v>
      </c>
      <c r="P497" t="s">
        <v>78</v>
      </c>
    </row>
    <row r="498" spans="6:16" x14ac:dyDescent="0.2">
      <c r="F498" t="s">
        <v>44</v>
      </c>
      <c r="G498" t="s">
        <v>61</v>
      </c>
      <c r="K498" t="str">
        <f t="shared" si="7"/>
        <v>Trial     5D3</v>
      </c>
      <c r="L498" t="s">
        <v>58</v>
      </c>
      <c r="M498" s="1" t="s">
        <v>34</v>
      </c>
      <c r="N498" s="1">
        <v>4.9930399999999997</v>
      </c>
      <c r="P498" t="s">
        <v>78</v>
      </c>
    </row>
    <row r="499" spans="6:16" x14ac:dyDescent="0.2">
      <c r="F499" t="s">
        <v>44</v>
      </c>
      <c r="G499" t="s">
        <v>61</v>
      </c>
      <c r="K499" t="str">
        <f t="shared" si="7"/>
        <v>Trial     5D3</v>
      </c>
      <c r="L499" t="s">
        <v>58</v>
      </c>
      <c r="M499" s="1" t="s">
        <v>35</v>
      </c>
      <c r="N499" s="1">
        <v>5.11557</v>
      </c>
      <c r="P499" t="s">
        <v>78</v>
      </c>
    </row>
    <row r="500" spans="6:16" x14ac:dyDescent="0.2">
      <c r="F500" t="s">
        <v>44</v>
      </c>
      <c r="G500" t="s">
        <v>61</v>
      </c>
      <c r="K500" t="str">
        <f t="shared" si="7"/>
        <v>Trial     5D3</v>
      </c>
      <c r="L500" t="s">
        <v>58</v>
      </c>
      <c r="M500" s="1" t="s">
        <v>36</v>
      </c>
      <c r="N500" s="1">
        <v>4.6553800000000001</v>
      </c>
      <c r="P500" t="s">
        <v>78</v>
      </c>
    </row>
    <row r="501" spans="6:16" x14ac:dyDescent="0.2">
      <c r="F501" t="s">
        <v>44</v>
      </c>
      <c r="G501" t="s">
        <v>61</v>
      </c>
      <c r="K501" t="str">
        <f t="shared" si="7"/>
        <v>Trial     5D3</v>
      </c>
      <c r="L501" t="s">
        <v>58</v>
      </c>
      <c r="M501" s="1" t="s">
        <v>37</v>
      </c>
      <c r="N501" s="1">
        <v>5.5831499999999998</v>
      </c>
      <c r="P501" t="s">
        <v>78</v>
      </c>
    </row>
    <row r="502" spans="6:16" x14ac:dyDescent="0.2">
      <c r="F502" t="s">
        <v>44</v>
      </c>
      <c r="G502" t="s">
        <v>62</v>
      </c>
      <c r="K502" t="str">
        <f t="shared" si="7"/>
        <v>Trial     5D4</v>
      </c>
      <c r="L502" t="s">
        <v>58</v>
      </c>
      <c r="M502" s="1" t="s">
        <v>28</v>
      </c>
      <c r="N502" s="1">
        <v>5.5077400000000001</v>
      </c>
      <c r="P502" t="s">
        <v>79</v>
      </c>
    </row>
    <row r="503" spans="6:16" x14ac:dyDescent="0.2">
      <c r="F503" t="s">
        <v>44</v>
      </c>
      <c r="G503" t="s">
        <v>62</v>
      </c>
      <c r="K503" t="str">
        <f t="shared" si="7"/>
        <v>Trial     5D4</v>
      </c>
      <c r="L503" t="s">
        <v>58</v>
      </c>
      <c r="M503" s="1" t="s">
        <v>29</v>
      </c>
      <c r="N503" s="1">
        <v>5.0244499999999999</v>
      </c>
      <c r="P503" t="s">
        <v>79</v>
      </c>
    </row>
    <row r="504" spans="6:16" x14ac:dyDescent="0.2">
      <c r="F504" t="s">
        <v>44</v>
      </c>
      <c r="G504" t="s">
        <v>62</v>
      </c>
      <c r="K504" t="str">
        <f t="shared" si="7"/>
        <v>Trial     5D4</v>
      </c>
      <c r="L504" t="s">
        <v>58</v>
      </c>
      <c r="M504" s="1" t="s">
        <v>30</v>
      </c>
      <c r="N504" s="1">
        <v>4.2958699999999999</v>
      </c>
      <c r="P504" t="s">
        <v>79</v>
      </c>
    </row>
    <row r="505" spans="6:16" x14ac:dyDescent="0.2">
      <c r="F505" t="s">
        <v>44</v>
      </c>
      <c r="G505" t="s">
        <v>62</v>
      </c>
      <c r="K505" t="str">
        <f t="shared" si="7"/>
        <v>Trial     5D4</v>
      </c>
      <c r="L505" t="s">
        <v>58</v>
      </c>
      <c r="M505" s="1" t="s">
        <v>31</v>
      </c>
      <c r="N505" s="1">
        <v>4.8366899999999999</v>
      </c>
      <c r="P505" t="s">
        <v>79</v>
      </c>
    </row>
    <row r="506" spans="6:16" x14ac:dyDescent="0.2">
      <c r="F506" t="s">
        <v>44</v>
      </c>
      <c r="G506" t="s">
        <v>62</v>
      </c>
      <c r="K506" t="str">
        <f t="shared" si="7"/>
        <v>Trial     5D4</v>
      </c>
      <c r="L506" t="s">
        <v>58</v>
      </c>
      <c r="M506" s="1" t="s">
        <v>32</v>
      </c>
      <c r="N506" s="1">
        <v>5.9433499999999997</v>
      </c>
      <c r="P506" t="s">
        <v>79</v>
      </c>
    </row>
    <row r="507" spans="6:16" x14ac:dyDescent="0.2">
      <c r="F507" t="s">
        <v>44</v>
      </c>
      <c r="G507" t="s">
        <v>62</v>
      </c>
      <c r="K507" t="str">
        <f t="shared" si="7"/>
        <v>Trial     5D4</v>
      </c>
      <c r="L507" t="s">
        <v>58</v>
      </c>
      <c r="M507" s="1" t="s">
        <v>33</v>
      </c>
      <c r="N507" s="1">
        <v>5.6801300000000001</v>
      </c>
      <c r="P507" t="s">
        <v>79</v>
      </c>
    </row>
    <row r="508" spans="6:16" x14ac:dyDescent="0.2">
      <c r="F508" t="s">
        <v>44</v>
      </c>
      <c r="G508" t="s">
        <v>62</v>
      </c>
      <c r="K508" t="str">
        <f t="shared" si="7"/>
        <v>Trial     5D4</v>
      </c>
      <c r="L508" t="s">
        <v>58</v>
      </c>
      <c r="M508" s="1" t="s">
        <v>34</v>
      </c>
      <c r="N508" s="1">
        <v>5.3588899999999997</v>
      </c>
      <c r="P508" t="s">
        <v>79</v>
      </c>
    </row>
    <row r="509" spans="6:16" x14ac:dyDescent="0.2">
      <c r="F509" t="s">
        <v>44</v>
      </c>
      <c r="G509" t="s">
        <v>62</v>
      </c>
      <c r="K509" t="str">
        <f t="shared" si="7"/>
        <v>Trial     5D4</v>
      </c>
      <c r="L509" t="s">
        <v>58</v>
      </c>
      <c r="M509" s="1" t="s">
        <v>35</v>
      </c>
      <c r="N509" s="1">
        <v>5.3910499999999999</v>
      </c>
      <c r="P509" t="s">
        <v>79</v>
      </c>
    </row>
    <row r="510" spans="6:16" x14ac:dyDescent="0.2">
      <c r="F510" t="s">
        <v>44</v>
      </c>
      <c r="G510" t="s">
        <v>62</v>
      </c>
      <c r="K510" t="str">
        <f t="shared" si="7"/>
        <v>Trial     5D4</v>
      </c>
      <c r="L510" t="s">
        <v>58</v>
      </c>
      <c r="M510" s="1" t="s">
        <v>36</v>
      </c>
      <c r="N510" s="1">
        <v>5.4961399999999996</v>
      </c>
      <c r="P510" t="s">
        <v>79</v>
      </c>
    </row>
    <row r="511" spans="6:16" x14ac:dyDescent="0.2">
      <c r="F511" t="s">
        <v>44</v>
      </c>
      <c r="G511" t="s">
        <v>62</v>
      </c>
      <c r="K511" t="str">
        <f t="shared" ref="K511:K522" si="8">F511&amp;""&amp;G511</f>
        <v>Trial     5D4</v>
      </c>
      <c r="L511" t="s">
        <v>58</v>
      </c>
      <c r="M511" s="1" t="s">
        <v>37</v>
      </c>
      <c r="N511" s="1">
        <v>4.9841600000000001</v>
      </c>
      <c r="P511" t="s">
        <v>79</v>
      </c>
    </row>
    <row r="512" spans="6:16" x14ac:dyDescent="0.2">
      <c r="F512" t="s">
        <v>44</v>
      </c>
      <c r="G512" t="s">
        <v>63</v>
      </c>
      <c r="K512" t="str">
        <f t="shared" si="8"/>
        <v>Trial     5D5</v>
      </c>
      <c r="L512" t="s">
        <v>58</v>
      </c>
      <c r="M512" s="1" t="s">
        <v>28</v>
      </c>
      <c r="N512" s="1">
        <v>6.4268299999999998</v>
      </c>
      <c r="P512" t="s">
        <v>80</v>
      </c>
    </row>
    <row r="513" spans="6:16" x14ac:dyDescent="0.2">
      <c r="F513" t="s">
        <v>44</v>
      </c>
      <c r="G513" t="s">
        <v>63</v>
      </c>
      <c r="K513" t="str">
        <f t="shared" si="8"/>
        <v>Trial     5D5</v>
      </c>
      <c r="L513" t="s">
        <v>58</v>
      </c>
      <c r="M513" s="1" t="s">
        <v>29</v>
      </c>
      <c r="N513" s="1">
        <v>5.2609500000000002</v>
      </c>
      <c r="P513" t="s">
        <v>80</v>
      </c>
    </row>
    <row r="514" spans="6:16" x14ac:dyDescent="0.2">
      <c r="F514" t="s">
        <v>44</v>
      </c>
      <c r="G514" t="s">
        <v>63</v>
      </c>
      <c r="K514" t="str">
        <f t="shared" si="8"/>
        <v>Trial     5D5</v>
      </c>
      <c r="L514" t="s">
        <v>58</v>
      </c>
      <c r="M514" s="1" t="s">
        <v>30</v>
      </c>
      <c r="N514" s="1">
        <v>5.7599099999999996</v>
      </c>
      <c r="P514" t="s">
        <v>80</v>
      </c>
    </row>
    <row r="515" spans="6:16" x14ac:dyDescent="0.2">
      <c r="F515" t="s">
        <v>44</v>
      </c>
      <c r="G515" t="s">
        <v>63</v>
      </c>
      <c r="K515" t="str">
        <f t="shared" si="8"/>
        <v>Trial     5D5</v>
      </c>
      <c r="L515" t="s">
        <v>58</v>
      </c>
      <c r="M515" s="1" t="s">
        <v>31</v>
      </c>
      <c r="N515" s="1">
        <v>5.4672099999999997</v>
      </c>
      <c r="P515" t="s">
        <v>80</v>
      </c>
    </row>
    <row r="516" spans="6:16" x14ac:dyDescent="0.2">
      <c r="F516" t="s">
        <v>44</v>
      </c>
      <c r="G516" t="s">
        <v>63</v>
      </c>
      <c r="K516" t="str">
        <f t="shared" si="8"/>
        <v>Trial     5D5</v>
      </c>
      <c r="L516" t="s">
        <v>58</v>
      </c>
      <c r="M516" s="1" t="s">
        <v>32</v>
      </c>
      <c r="N516" s="1">
        <v>7.3047700000000004</v>
      </c>
      <c r="P516" t="s">
        <v>80</v>
      </c>
    </row>
    <row r="517" spans="6:16" x14ac:dyDescent="0.2">
      <c r="F517" t="s">
        <v>44</v>
      </c>
      <c r="G517" t="s">
        <v>63</v>
      </c>
      <c r="K517" t="str">
        <f t="shared" si="8"/>
        <v>Trial     5D5</v>
      </c>
      <c r="L517" t="s">
        <v>58</v>
      </c>
      <c r="M517" s="1" t="s">
        <v>33</v>
      </c>
      <c r="N517" s="1">
        <v>6.1506400000000001</v>
      </c>
      <c r="P517" t="s">
        <v>80</v>
      </c>
    </row>
    <row r="518" spans="6:16" x14ac:dyDescent="0.2">
      <c r="F518" t="s">
        <v>44</v>
      </c>
      <c r="G518" t="s">
        <v>63</v>
      </c>
      <c r="K518" t="str">
        <f t="shared" si="8"/>
        <v>Trial     5D5</v>
      </c>
      <c r="L518" t="s">
        <v>58</v>
      </c>
      <c r="M518" s="1" t="s">
        <v>34</v>
      </c>
      <c r="N518" s="1">
        <v>4.91425</v>
      </c>
      <c r="P518" t="s">
        <v>80</v>
      </c>
    </row>
    <row r="519" spans="6:16" x14ac:dyDescent="0.2">
      <c r="F519" t="s">
        <v>44</v>
      </c>
      <c r="G519" t="s">
        <v>63</v>
      </c>
      <c r="K519" t="str">
        <f t="shared" si="8"/>
        <v>Trial     5D5</v>
      </c>
      <c r="L519" t="s">
        <v>58</v>
      </c>
      <c r="M519" s="1" t="s">
        <v>35</v>
      </c>
      <c r="N519" s="1">
        <v>4.39283</v>
      </c>
      <c r="P519" t="s">
        <v>80</v>
      </c>
    </row>
    <row r="520" spans="6:16" x14ac:dyDescent="0.2">
      <c r="F520" t="s">
        <v>44</v>
      </c>
      <c r="G520" t="s">
        <v>63</v>
      </c>
      <c r="K520" t="str">
        <f t="shared" si="8"/>
        <v>Trial     5D5</v>
      </c>
      <c r="L520" t="s">
        <v>58</v>
      </c>
      <c r="M520" s="1" t="s">
        <v>36</v>
      </c>
      <c r="N520" s="1">
        <v>4.0805199999999999</v>
      </c>
      <c r="P520" t="s">
        <v>80</v>
      </c>
    </row>
    <row r="521" spans="6:16" x14ac:dyDescent="0.2">
      <c r="F521" t="s">
        <v>44</v>
      </c>
      <c r="G521" t="s">
        <v>63</v>
      </c>
      <c r="K521" t="str">
        <f t="shared" si="8"/>
        <v>Trial     5D5</v>
      </c>
      <c r="L521" t="s">
        <v>58</v>
      </c>
      <c r="M521" s="1" t="s">
        <v>37</v>
      </c>
      <c r="N521" s="1">
        <v>5.6396499999999996</v>
      </c>
      <c r="P521" t="s">
        <v>80</v>
      </c>
    </row>
    <row r="522" spans="6:16" x14ac:dyDescent="0.2">
      <c r="F522" t="s">
        <v>44</v>
      </c>
      <c r="G522" t="s">
        <v>64</v>
      </c>
      <c r="K522" t="str">
        <f t="shared" si="8"/>
        <v>Trial     5D6</v>
      </c>
      <c r="L522" t="s">
        <v>58</v>
      </c>
      <c r="M522" s="1" t="s">
        <v>28</v>
      </c>
      <c r="N522" s="1">
        <v>6.55844</v>
      </c>
      <c r="P522" t="s">
        <v>81</v>
      </c>
    </row>
    <row r="523" spans="6:16" x14ac:dyDescent="0.2">
      <c r="F523" t="s">
        <v>44</v>
      </c>
      <c r="G523" t="s">
        <v>64</v>
      </c>
      <c r="K523" t="str">
        <f>F523&amp;""&amp;G523</f>
        <v>Trial     5D6</v>
      </c>
      <c r="L523" t="s">
        <v>58</v>
      </c>
      <c r="M523" s="1" t="s">
        <v>29</v>
      </c>
      <c r="N523" s="1">
        <v>5.9622299999999999</v>
      </c>
      <c r="P523" t="s">
        <v>81</v>
      </c>
    </row>
    <row r="524" spans="6:16" x14ac:dyDescent="0.2">
      <c r="F524" t="s">
        <v>44</v>
      </c>
      <c r="G524" t="s">
        <v>64</v>
      </c>
      <c r="K524" t="str">
        <f t="shared" ref="K524:K587" si="9">F524&amp;""&amp;G524</f>
        <v>Trial     5D6</v>
      </c>
      <c r="L524" t="s">
        <v>58</v>
      </c>
      <c r="M524" s="1" t="s">
        <v>30</v>
      </c>
      <c r="N524" s="1">
        <v>6.16012</v>
      </c>
      <c r="P524" t="s">
        <v>81</v>
      </c>
    </row>
    <row r="525" spans="6:16" x14ac:dyDescent="0.2">
      <c r="F525" t="s">
        <v>44</v>
      </c>
      <c r="G525" t="s">
        <v>64</v>
      </c>
      <c r="K525" t="str">
        <f t="shared" si="9"/>
        <v>Trial     5D6</v>
      </c>
      <c r="L525" t="s">
        <v>58</v>
      </c>
      <c r="M525" s="1" t="s">
        <v>31</v>
      </c>
      <c r="N525" s="1">
        <v>6.2810800000000002</v>
      </c>
      <c r="P525" t="s">
        <v>81</v>
      </c>
    </row>
    <row r="526" spans="6:16" x14ac:dyDescent="0.2">
      <c r="F526" t="s">
        <v>44</v>
      </c>
      <c r="G526" t="s">
        <v>64</v>
      </c>
      <c r="K526" t="str">
        <f t="shared" si="9"/>
        <v>Trial     5D6</v>
      </c>
      <c r="L526" t="s">
        <v>58</v>
      </c>
      <c r="M526" s="1" t="s">
        <v>32</v>
      </c>
      <c r="N526" s="1">
        <v>5.5160799999999997</v>
      </c>
      <c r="P526" t="s">
        <v>81</v>
      </c>
    </row>
    <row r="527" spans="6:16" x14ac:dyDescent="0.2">
      <c r="F527" t="s">
        <v>44</v>
      </c>
      <c r="G527" t="s">
        <v>64</v>
      </c>
      <c r="K527" t="str">
        <f t="shared" si="9"/>
        <v>Trial     5D6</v>
      </c>
      <c r="L527" t="s">
        <v>58</v>
      </c>
      <c r="M527" s="1" t="s">
        <v>33</v>
      </c>
      <c r="N527" s="1">
        <v>5.7178300000000002</v>
      </c>
      <c r="P527" t="s">
        <v>81</v>
      </c>
    </row>
    <row r="528" spans="6:16" x14ac:dyDescent="0.2">
      <c r="F528" t="s">
        <v>44</v>
      </c>
      <c r="G528" t="s">
        <v>64</v>
      </c>
      <c r="K528" t="str">
        <f t="shared" si="9"/>
        <v>Trial     5D6</v>
      </c>
      <c r="L528" t="s">
        <v>58</v>
      </c>
      <c r="M528" s="1" t="s">
        <v>34</v>
      </c>
      <c r="N528" s="1">
        <v>6.2533399999999997</v>
      </c>
      <c r="P528" t="s">
        <v>81</v>
      </c>
    </row>
    <row r="529" spans="6:16" x14ac:dyDescent="0.2">
      <c r="F529" t="s">
        <v>44</v>
      </c>
      <c r="G529" t="s">
        <v>64</v>
      </c>
      <c r="K529" t="str">
        <f t="shared" si="9"/>
        <v>Trial     5D6</v>
      </c>
      <c r="L529" t="s">
        <v>58</v>
      </c>
      <c r="M529" s="1" t="s">
        <v>35</v>
      </c>
      <c r="N529" s="1">
        <v>6.4883300000000004</v>
      </c>
      <c r="P529" t="s">
        <v>81</v>
      </c>
    </row>
    <row r="530" spans="6:16" x14ac:dyDescent="0.2">
      <c r="F530" t="s">
        <v>44</v>
      </c>
      <c r="G530" t="s">
        <v>64</v>
      </c>
      <c r="K530" t="str">
        <f t="shared" si="9"/>
        <v>Trial     5D6</v>
      </c>
      <c r="L530" t="s">
        <v>58</v>
      </c>
      <c r="M530" s="1" t="s">
        <v>36</v>
      </c>
      <c r="N530" s="1">
        <v>6.0983099999999997</v>
      </c>
      <c r="P530" t="s">
        <v>81</v>
      </c>
    </row>
    <row r="531" spans="6:16" x14ac:dyDescent="0.2">
      <c r="F531" t="s">
        <v>44</v>
      </c>
      <c r="G531" t="s">
        <v>64</v>
      </c>
      <c r="K531" t="str">
        <f t="shared" si="9"/>
        <v>Trial     5D6</v>
      </c>
      <c r="L531" t="s">
        <v>58</v>
      </c>
      <c r="M531" s="1" t="s">
        <v>37</v>
      </c>
      <c r="N531" s="1">
        <v>6.2155399999999998</v>
      </c>
      <c r="P531" t="s">
        <v>81</v>
      </c>
    </row>
    <row r="532" spans="6:16" x14ac:dyDescent="0.2">
      <c r="F532" t="s">
        <v>51</v>
      </c>
      <c r="G532" t="s">
        <v>42</v>
      </c>
      <c r="K532" t="str">
        <f t="shared" si="9"/>
        <v>Trial     6C1</v>
      </c>
      <c r="L532" t="s">
        <v>58</v>
      </c>
      <c r="M532" s="1" t="s">
        <v>28</v>
      </c>
      <c r="N532" s="1">
        <v>5.44259</v>
      </c>
      <c r="P532" t="s">
        <v>82</v>
      </c>
    </row>
    <row r="533" spans="6:16" x14ac:dyDescent="0.2">
      <c r="F533" t="s">
        <v>51</v>
      </c>
      <c r="G533" t="s">
        <v>42</v>
      </c>
      <c r="K533" t="str">
        <f t="shared" si="9"/>
        <v>Trial     6C1</v>
      </c>
      <c r="L533" t="s">
        <v>58</v>
      </c>
      <c r="M533" s="1" t="s">
        <v>29</v>
      </c>
      <c r="N533" s="1">
        <v>5.1188200000000004</v>
      </c>
      <c r="P533" t="s">
        <v>82</v>
      </c>
    </row>
    <row r="534" spans="6:16" x14ac:dyDescent="0.2">
      <c r="F534" t="s">
        <v>51</v>
      </c>
      <c r="G534" t="s">
        <v>42</v>
      </c>
      <c r="K534" t="str">
        <f t="shared" si="9"/>
        <v>Trial     6C1</v>
      </c>
      <c r="L534" t="s">
        <v>58</v>
      </c>
      <c r="M534" s="1" t="s">
        <v>30</v>
      </c>
      <c r="N534" s="1">
        <v>5.6031199999999997</v>
      </c>
      <c r="P534" t="s">
        <v>82</v>
      </c>
    </row>
    <row r="535" spans="6:16" x14ac:dyDescent="0.2">
      <c r="F535" t="s">
        <v>51</v>
      </c>
      <c r="G535" t="s">
        <v>42</v>
      </c>
      <c r="K535" t="str">
        <f t="shared" si="9"/>
        <v>Trial     6C1</v>
      </c>
      <c r="L535" t="s">
        <v>58</v>
      </c>
      <c r="M535" s="1" t="s">
        <v>31</v>
      </c>
      <c r="N535" s="1">
        <v>5.9143699999999999</v>
      </c>
      <c r="P535" t="s">
        <v>82</v>
      </c>
    </row>
    <row r="536" spans="6:16" x14ac:dyDescent="0.2">
      <c r="F536" t="s">
        <v>51</v>
      </c>
      <c r="G536" t="s">
        <v>42</v>
      </c>
      <c r="K536" t="str">
        <f t="shared" si="9"/>
        <v>Trial     6C1</v>
      </c>
      <c r="L536" t="s">
        <v>58</v>
      </c>
      <c r="M536" s="1" t="s">
        <v>32</v>
      </c>
      <c r="N536" s="1">
        <v>5.8919800000000002</v>
      </c>
      <c r="P536" t="s">
        <v>82</v>
      </c>
    </row>
    <row r="537" spans="6:16" x14ac:dyDescent="0.2">
      <c r="F537" t="s">
        <v>51</v>
      </c>
      <c r="G537" t="s">
        <v>42</v>
      </c>
      <c r="K537" t="str">
        <f t="shared" si="9"/>
        <v>Trial     6C1</v>
      </c>
      <c r="L537" t="s">
        <v>58</v>
      </c>
      <c r="M537" s="1" t="s">
        <v>33</v>
      </c>
      <c r="N537" s="1">
        <v>5.7296500000000004</v>
      </c>
      <c r="P537" t="s">
        <v>82</v>
      </c>
    </row>
    <row r="538" spans="6:16" x14ac:dyDescent="0.2">
      <c r="F538" t="s">
        <v>51</v>
      </c>
      <c r="G538" t="s">
        <v>42</v>
      </c>
      <c r="K538" t="str">
        <f t="shared" si="9"/>
        <v>Trial     6C1</v>
      </c>
      <c r="L538" t="s">
        <v>58</v>
      </c>
      <c r="M538" s="1" t="s">
        <v>34</v>
      </c>
      <c r="N538" s="1">
        <v>5.6358800000000002</v>
      </c>
      <c r="P538" t="s">
        <v>82</v>
      </c>
    </row>
    <row r="539" spans="6:16" x14ac:dyDescent="0.2">
      <c r="F539" t="s">
        <v>51</v>
      </c>
      <c r="G539" t="s">
        <v>42</v>
      </c>
      <c r="K539" t="str">
        <f t="shared" si="9"/>
        <v>Trial     6C1</v>
      </c>
      <c r="L539" t="s">
        <v>58</v>
      </c>
      <c r="M539" s="1" t="s">
        <v>35</v>
      </c>
      <c r="N539" s="1">
        <v>5.6059900000000003</v>
      </c>
      <c r="P539" t="s">
        <v>82</v>
      </c>
    </row>
    <row r="540" spans="6:16" x14ac:dyDescent="0.2">
      <c r="F540" t="s">
        <v>51</v>
      </c>
      <c r="G540" t="s">
        <v>42</v>
      </c>
      <c r="K540" t="str">
        <f t="shared" si="9"/>
        <v>Trial     6C1</v>
      </c>
      <c r="L540" t="s">
        <v>58</v>
      </c>
      <c r="M540" s="1" t="s">
        <v>36</v>
      </c>
      <c r="N540" s="1">
        <v>5.5487900000000003</v>
      </c>
      <c r="P540" t="s">
        <v>82</v>
      </c>
    </row>
    <row r="541" spans="6:16" x14ac:dyDescent="0.2">
      <c r="F541" t="s">
        <v>51</v>
      </c>
      <c r="G541" t="s">
        <v>42</v>
      </c>
      <c r="K541" t="str">
        <f t="shared" si="9"/>
        <v>Trial     6C1</v>
      </c>
      <c r="L541" t="s">
        <v>58</v>
      </c>
      <c r="M541" s="1" t="s">
        <v>37</v>
      </c>
      <c r="N541" s="1">
        <v>4.9753800000000004</v>
      </c>
      <c r="P541" t="s">
        <v>82</v>
      </c>
    </row>
    <row r="542" spans="6:16" x14ac:dyDescent="0.2">
      <c r="F542" t="s">
        <v>51</v>
      </c>
      <c r="G542" t="s">
        <v>48</v>
      </c>
      <c r="K542" t="str">
        <f t="shared" si="9"/>
        <v>Trial     6C2</v>
      </c>
      <c r="L542" t="s">
        <v>58</v>
      </c>
      <c r="M542" s="1" t="s">
        <v>28</v>
      </c>
      <c r="N542" s="1">
        <v>7.0844500000000004</v>
      </c>
      <c r="P542" t="s">
        <v>83</v>
      </c>
    </row>
    <row r="543" spans="6:16" x14ac:dyDescent="0.2">
      <c r="F543" t="s">
        <v>51</v>
      </c>
      <c r="G543" t="s">
        <v>48</v>
      </c>
      <c r="K543" t="str">
        <f t="shared" si="9"/>
        <v>Trial     6C2</v>
      </c>
      <c r="L543" t="s">
        <v>58</v>
      </c>
      <c r="M543" s="1" t="s">
        <v>29</v>
      </c>
      <c r="N543" s="1">
        <v>7.1848999999999998</v>
      </c>
      <c r="P543" t="s">
        <v>83</v>
      </c>
    </row>
    <row r="544" spans="6:16" x14ac:dyDescent="0.2">
      <c r="F544" t="s">
        <v>51</v>
      </c>
      <c r="G544" t="s">
        <v>48</v>
      </c>
      <c r="K544" t="str">
        <f t="shared" si="9"/>
        <v>Trial     6C2</v>
      </c>
      <c r="L544" t="s">
        <v>58</v>
      </c>
      <c r="M544" s="1" t="s">
        <v>30</v>
      </c>
      <c r="N544" s="1">
        <v>6.4859799999999996</v>
      </c>
      <c r="P544" t="s">
        <v>83</v>
      </c>
    </row>
    <row r="545" spans="6:16" x14ac:dyDescent="0.2">
      <c r="F545" t="s">
        <v>51</v>
      </c>
      <c r="G545" t="s">
        <v>48</v>
      </c>
      <c r="K545" t="str">
        <f t="shared" si="9"/>
        <v>Trial     6C2</v>
      </c>
      <c r="L545" t="s">
        <v>58</v>
      </c>
      <c r="M545" s="1" t="s">
        <v>31</v>
      </c>
      <c r="N545" s="1">
        <v>6.7366799999999998</v>
      </c>
      <c r="P545" t="s">
        <v>83</v>
      </c>
    </row>
    <row r="546" spans="6:16" x14ac:dyDescent="0.2">
      <c r="F546" t="s">
        <v>51</v>
      </c>
      <c r="G546" t="s">
        <v>48</v>
      </c>
      <c r="K546" t="str">
        <f t="shared" si="9"/>
        <v>Trial     6C2</v>
      </c>
      <c r="L546" t="s">
        <v>58</v>
      </c>
      <c r="M546" s="1" t="s">
        <v>32</v>
      </c>
      <c r="N546" s="1">
        <v>6.7233900000000002</v>
      </c>
      <c r="P546" t="s">
        <v>83</v>
      </c>
    </row>
    <row r="547" spans="6:16" x14ac:dyDescent="0.2">
      <c r="F547" t="s">
        <v>51</v>
      </c>
      <c r="G547" t="s">
        <v>48</v>
      </c>
      <c r="K547" t="str">
        <f t="shared" si="9"/>
        <v>Trial     6C2</v>
      </c>
      <c r="L547" t="s">
        <v>58</v>
      </c>
      <c r="M547" s="1" t="s">
        <v>33</v>
      </c>
      <c r="N547" s="1">
        <v>6.7639899999999997</v>
      </c>
      <c r="P547" t="s">
        <v>83</v>
      </c>
    </row>
    <row r="548" spans="6:16" x14ac:dyDescent="0.2">
      <c r="F548" t="s">
        <v>51</v>
      </c>
      <c r="G548" t="s">
        <v>48</v>
      </c>
      <c r="K548" t="str">
        <f t="shared" si="9"/>
        <v>Trial     6C2</v>
      </c>
      <c r="L548" t="s">
        <v>58</v>
      </c>
      <c r="M548" s="1" t="s">
        <v>34</v>
      </c>
      <c r="N548" s="1">
        <v>6.4647699999999997</v>
      </c>
      <c r="P548" t="s">
        <v>83</v>
      </c>
    </row>
    <row r="549" spans="6:16" x14ac:dyDescent="0.2">
      <c r="F549" t="s">
        <v>51</v>
      </c>
      <c r="G549" t="s">
        <v>48</v>
      </c>
      <c r="K549" t="str">
        <f t="shared" si="9"/>
        <v>Trial     6C2</v>
      </c>
      <c r="L549" t="s">
        <v>58</v>
      </c>
      <c r="M549" s="1" t="s">
        <v>35</v>
      </c>
      <c r="N549" s="1">
        <v>7.1276400000000004</v>
      </c>
      <c r="P549" t="s">
        <v>83</v>
      </c>
    </row>
    <row r="550" spans="6:16" x14ac:dyDescent="0.2">
      <c r="F550" t="s">
        <v>51</v>
      </c>
      <c r="G550" t="s">
        <v>48</v>
      </c>
      <c r="K550" t="str">
        <f t="shared" si="9"/>
        <v>Trial     6C2</v>
      </c>
      <c r="L550" t="s">
        <v>58</v>
      </c>
      <c r="M550" s="1" t="s">
        <v>36</v>
      </c>
      <c r="N550" s="1">
        <v>5.6155299999999997</v>
      </c>
      <c r="P550" t="s">
        <v>83</v>
      </c>
    </row>
    <row r="551" spans="6:16" x14ac:dyDescent="0.2">
      <c r="F551" t="s">
        <v>51</v>
      </c>
      <c r="G551" t="s">
        <v>48</v>
      </c>
      <c r="K551" t="str">
        <f t="shared" si="9"/>
        <v>Trial     6C2</v>
      </c>
      <c r="L551" t="s">
        <v>58</v>
      </c>
      <c r="M551" s="1" t="s">
        <v>37</v>
      </c>
      <c r="N551" s="1">
        <v>7.3884499999999997</v>
      </c>
      <c r="P551" t="s">
        <v>83</v>
      </c>
    </row>
    <row r="552" spans="6:16" x14ac:dyDescent="0.2">
      <c r="F552" t="s">
        <v>51</v>
      </c>
      <c r="G552" t="s">
        <v>49</v>
      </c>
      <c r="K552" t="str">
        <f t="shared" si="9"/>
        <v>Trial     6C3</v>
      </c>
      <c r="L552" t="s">
        <v>58</v>
      </c>
      <c r="M552" s="1" t="s">
        <v>28</v>
      </c>
      <c r="N552" s="1">
        <v>5.3651600000000004</v>
      </c>
      <c r="P552" t="s">
        <v>84</v>
      </c>
    </row>
    <row r="553" spans="6:16" x14ac:dyDescent="0.2">
      <c r="F553" t="s">
        <v>51</v>
      </c>
      <c r="G553" t="s">
        <v>49</v>
      </c>
      <c r="K553" t="str">
        <f t="shared" si="9"/>
        <v>Trial     6C3</v>
      </c>
      <c r="L553" t="s">
        <v>58</v>
      </c>
      <c r="M553" s="1" t="s">
        <v>29</v>
      </c>
      <c r="N553" s="1">
        <v>5.24587</v>
      </c>
      <c r="P553" t="s">
        <v>84</v>
      </c>
    </row>
    <row r="554" spans="6:16" x14ac:dyDescent="0.2">
      <c r="F554" t="s">
        <v>51</v>
      </c>
      <c r="G554" t="s">
        <v>49</v>
      </c>
      <c r="K554" t="str">
        <f t="shared" si="9"/>
        <v>Trial     6C3</v>
      </c>
      <c r="L554" t="s">
        <v>58</v>
      </c>
      <c r="M554" s="1" t="s">
        <v>30</v>
      </c>
      <c r="N554" s="1">
        <v>5.5493100000000002</v>
      </c>
      <c r="P554" t="s">
        <v>84</v>
      </c>
    </row>
    <row r="555" spans="6:16" x14ac:dyDescent="0.2">
      <c r="F555" t="s">
        <v>51</v>
      </c>
      <c r="G555" t="s">
        <v>49</v>
      </c>
      <c r="K555" t="str">
        <f t="shared" si="9"/>
        <v>Trial     6C3</v>
      </c>
      <c r="L555" t="s">
        <v>58</v>
      </c>
      <c r="M555" s="1" t="s">
        <v>31</v>
      </c>
      <c r="N555" s="1">
        <v>4.8672199999999997</v>
      </c>
      <c r="P555" t="s">
        <v>84</v>
      </c>
    </row>
    <row r="556" spans="6:16" x14ac:dyDescent="0.2">
      <c r="F556" t="s">
        <v>51</v>
      </c>
      <c r="G556" t="s">
        <v>49</v>
      </c>
      <c r="K556" t="str">
        <f t="shared" si="9"/>
        <v>Trial     6C3</v>
      </c>
      <c r="L556" t="s">
        <v>58</v>
      </c>
      <c r="M556" s="1" t="s">
        <v>32</v>
      </c>
      <c r="N556" s="1">
        <v>5.1688099999999997</v>
      </c>
      <c r="P556" t="s">
        <v>84</v>
      </c>
    </row>
    <row r="557" spans="6:16" x14ac:dyDescent="0.2">
      <c r="F557" t="s">
        <v>51</v>
      </c>
      <c r="G557" t="s">
        <v>49</v>
      </c>
      <c r="K557" t="str">
        <f t="shared" si="9"/>
        <v>Trial     6C3</v>
      </c>
      <c r="L557" t="s">
        <v>58</v>
      </c>
      <c r="M557" s="1" t="s">
        <v>33</v>
      </c>
      <c r="N557" s="1">
        <v>5.3072699999999999</v>
      </c>
      <c r="P557" t="s">
        <v>84</v>
      </c>
    </row>
    <row r="558" spans="6:16" x14ac:dyDescent="0.2">
      <c r="F558" t="s">
        <v>51</v>
      </c>
      <c r="G558" t="s">
        <v>49</v>
      </c>
      <c r="K558" t="str">
        <f t="shared" si="9"/>
        <v>Trial     6C3</v>
      </c>
      <c r="L558" t="s">
        <v>58</v>
      </c>
      <c r="M558" s="1" t="s">
        <v>34</v>
      </c>
      <c r="N558" s="1">
        <v>5.45017</v>
      </c>
      <c r="P558" t="s">
        <v>84</v>
      </c>
    </row>
    <row r="559" spans="6:16" x14ac:dyDescent="0.2">
      <c r="F559" t="s">
        <v>51</v>
      </c>
      <c r="G559" t="s">
        <v>49</v>
      </c>
      <c r="K559" t="str">
        <f t="shared" si="9"/>
        <v>Trial     6C3</v>
      </c>
      <c r="L559" t="s">
        <v>58</v>
      </c>
      <c r="M559" s="1" t="s">
        <v>35</v>
      </c>
      <c r="N559" s="1">
        <v>4.9149799999999999</v>
      </c>
      <c r="P559" t="s">
        <v>84</v>
      </c>
    </row>
    <row r="560" spans="6:16" x14ac:dyDescent="0.2">
      <c r="F560" t="s">
        <v>51</v>
      </c>
      <c r="G560" t="s">
        <v>49</v>
      </c>
      <c r="K560" t="str">
        <f t="shared" si="9"/>
        <v>Trial     6C3</v>
      </c>
      <c r="L560" t="s">
        <v>58</v>
      </c>
      <c r="M560" s="1" t="s">
        <v>36</v>
      </c>
      <c r="N560" s="1">
        <v>5.4622400000000004</v>
      </c>
      <c r="P560" t="s">
        <v>84</v>
      </c>
    </row>
    <row r="561" spans="6:16" x14ac:dyDescent="0.2">
      <c r="F561" t="s">
        <v>51</v>
      </c>
      <c r="G561" t="s">
        <v>49</v>
      </c>
      <c r="K561" t="str">
        <f t="shared" si="9"/>
        <v>Trial     6C3</v>
      </c>
      <c r="L561" t="s">
        <v>58</v>
      </c>
      <c r="M561" s="1" t="s">
        <v>37</v>
      </c>
      <c r="N561" s="1">
        <v>5.1220400000000001</v>
      </c>
      <c r="P561" t="s">
        <v>84</v>
      </c>
    </row>
    <row r="562" spans="6:16" x14ac:dyDescent="0.2">
      <c r="F562" t="s">
        <v>51</v>
      </c>
      <c r="G562" t="s">
        <v>65</v>
      </c>
      <c r="K562" t="str">
        <f t="shared" si="9"/>
        <v>Trial     6C4</v>
      </c>
      <c r="L562" t="s">
        <v>58</v>
      </c>
      <c r="M562" s="1" t="s">
        <v>28</v>
      </c>
      <c r="N562" s="1">
        <v>5.2980700000000001</v>
      </c>
      <c r="P562" t="s">
        <v>85</v>
      </c>
    </row>
    <row r="563" spans="6:16" x14ac:dyDescent="0.2">
      <c r="F563" t="s">
        <v>51</v>
      </c>
      <c r="G563" t="s">
        <v>65</v>
      </c>
      <c r="K563" t="str">
        <f t="shared" si="9"/>
        <v>Trial     6C4</v>
      </c>
      <c r="L563" t="s">
        <v>58</v>
      </c>
      <c r="M563" s="1" t="s">
        <v>29</v>
      </c>
      <c r="N563" s="1">
        <v>5.6105999999999998</v>
      </c>
      <c r="P563" t="s">
        <v>85</v>
      </c>
    </row>
    <row r="564" spans="6:16" x14ac:dyDescent="0.2">
      <c r="F564" t="s">
        <v>51</v>
      </c>
      <c r="G564" t="s">
        <v>65</v>
      </c>
      <c r="K564" t="str">
        <f t="shared" si="9"/>
        <v>Trial     6C4</v>
      </c>
      <c r="L564" t="s">
        <v>58</v>
      </c>
      <c r="M564" s="1" t="s">
        <v>30</v>
      </c>
      <c r="N564" s="1">
        <v>6.5919699999999999</v>
      </c>
      <c r="P564" t="s">
        <v>85</v>
      </c>
    </row>
    <row r="565" spans="6:16" x14ac:dyDescent="0.2">
      <c r="F565" t="s">
        <v>51</v>
      </c>
      <c r="G565" t="s">
        <v>65</v>
      </c>
      <c r="K565" t="str">
        <f t="shared" si="9"/>
        <v>Trial     6C4</v>
      </c>
      <c r="L565" t="s">
        <v>58</v>
      </c>
      <c r="M565" s="1" t="s">
        <v>31</v>
      </c>
      <c r="N565" s="1">
        <v>5.6128600000000004</v>
      </c>
      <c r="P565" t="s">
        <v>85</v>
      </c>
    </row>
    <row r="566" spans="6:16" x14ac:dyDescent="0.2">
      <c r="F566" t="s">
        <v>51</v>
      </c>
      <c r="G566" t="s">
        <v>65</v>
      </c>
      <c r="K566" t="str">
        <f t="shared" si="9"/>
        <v>Trial     6C4</v>
      </c>
      <c r="L566" t="s">
        <v>58</v>
      </c>
      <c r="M566" s="1" t="s">
        <v>32</v>
      </c>
      <c r="N566" s="1">
        <v>7.05335</v>
      </c>
      <c r="P566" t="s">
        <v>85</v>
      </c>
    </row>
    <row r="567" spans="6:16" x14ac:dyDescent="0.2">
      <c r="F567" t="s">
        <v>51</v>
      </c>
      <c r="G567" t="s">
        <v>65</v>
      </c>
      <c r="K567" t="str">
        <f t="shared" si="9"/>
        <v>Trial     6C4</v>
      </c>
      <c r="L567" t="s">
        <v>58</v>
      </c>
      <c r="M567" s="1" t="s">
        <v>33</v>
      </c>
      <c r="N567" s="1">
        <v>6.9168599999999998</v>
      </c>
      <c r="P567" t="s">
        <v>85</v>
      </c>
    </row>
    <row r="568" spans="6:16" x14ac:dyDescent="0.2">
      <c r="F568" t="s">
        <v>51</v>
      </c>
      <c r="G568" t="s">
        <v>65</v>
      </c>
      <c r="K568" t="str">
        <f t="shared" si="9"/>
        <v>Trial     6C4</v>
      </c>
      <c r="L568" t="s">
        <v>58</v>
      </c>
      <c r="M568" s="1" t="s">
        <v>34</v>
      </c>
      <c r="N568" s="1">
        <v>8.0220199999999995</v>
      </c>
      <c r="P568" t="s">
        <v>85</v>
      </c>
    </row>
    <row r="569" spans="6:16" x14ac:dyDescent="0.2">
      <c r="F569" t="s">
        <v>51</v>
      </c>
      <c r="G569" t="s">
        <v>65</v>
      </c>
      <c r="K569" t="str">
        <f t="shared" si="9"/>
        <v>Trial     6C4</v>
      </c>
      <c r="L569" t="s">
        <v>58</v>
      </c>
      <c r="M569" s="1" t="s">
        <v>35</v>
      </c>
      <c r="N569" s="1">
        <v>7.9319800000000003</v>
      </c>
      <c r="P569" t="s">
        <v>85</v>
      </c>
    </row>
    <row r="570" spans="6:16" x14ac:dyDescent="0.2">
      <c r="F570" t="s">
        <v>51</v>
      </c>
      <c r="G570" t="s">
        <v>65</v>
      </c>
      <c r="K570" t="str">
        <f t="shared" si="9"/>
        <v>Trial     6C4</v>
      </c>
      <c r="L570" t="s">
        <v>58</v>
      </c>
      <c r="M570" s="1" t="s">
        <v>36</v>
      </c>
      <c r="N570" s="1">
        <v>7.2392599999999998</v>
      </c>
      <c r="P570" t="s">
        <v>85</v>
      </c>
    </row>
    <row r="571" spans="6:16" x14ac:dyDescent="0.2">
      <c r="F571" t="s">
        <v>51</v>
      </c>
      <c r="G571" t="s">
        <v>65</v>
      </c>
      <c r="K571" t="str">
        <f t="shared" si="9"/>
        <v>Trial     6C4</v>
      </c>
      <c r="L571" t="s">
        <v>58</v>
      </c>
      <c r="M571" s="1" t="s">
        <v>37</v>
      </c>
      <c r="N571" s="1">
        <v>5.47966</v>
      </c>
      <c r="P571" t="s">
        <v>85</v>
      </c>
    </row>
    <row r="572" spans="6:16" x14ac:dyDescent="0.2">
      <c r="F572" t="s">
        <v>51</v>
      </c>
      <c r="G572" t="s">
        <v>50</v>
      </c>
      <c r="K572" t="str">
        <f t="shared" si="9"/>
        <v>Trial     6C5</v>
      </c>
      <c r="L572" t="s">
        <v>58</v>
      </c>
      <c r="M572" s="1" t="s">
        <v>28</v>
      </c>
      <c r="N572" s="1">
        <v>5.6114100000000002</v>
      </c>
      <c r="P572" t="s">
        <v>86</v>
      </c>
    </row>
    <row r="573" spans="6:16" x14ac:dyDescent="0.2">
      <c r="F573" t="s">
        <v>51</v>
      </c>
      <c r="G573" t="s">
        <v>50</v>
      </c>
      <c r="K573" t="str">
        <f t="shared" si="9"/>
        <v>Trial     6C5</v>
      </c>
      <c r="L573" t="s">
        <v>58</v>
      </c>
      <c r="M573" s="1" t="s">
        <v>29</v>
      </c>
      <c r="N573" s="1">
        <v>5.1101799999999997</v>
      </c>
      <c r="P573" t="s">
        <v>86</v>
      </c>
    </row>
    <row r="574" spans="6:16" x14ac:dyDescent="0.2">
      <c r="F574" t="s">
        <v>51</v>
      </c>
      <c r="G574" t="s">
        <v>50</v>
      </c>
      <c r="K574" t="str">
        <f t="shared" si="9"/>
        <v>Trial     6C5</v>
      </c>
      <c r="L574" t="s">
        <v>58</v>
      </c>
      <c r="M574" s="1" t="s">
        <v>30</v>
      </c>
      <c r="N574" s="1">
        <v>4.9965599999999997</v>
      </c>
      <c r="P574" t="s">
        <v>86</v>
      </c>
    </row>
    <row r="575" spans="6:16" x14ac:dyDescent="0.2">
      <c r="F575" t="s">
        <v>51</v>
      </c>
      <c r="G575" t="s">
        <v>50</v>
      </c>
      <c r="K575" t="str">
        <f t="shared" si="9"/>
        <v>Trial     6C5</v>
      </c>
      <c r="L575" t="s">
        <v>58</v>
      </c>
      <c r="M575" s="1" t="s">
        <v>31</v>
      </c>
      <c r="N575" s="1">
        <v>4.9916900000000002</v>
      </c>
      <c r="P575" t="s">
        <v>86</v>
      </c>
    </row>
    <row r="576" spans="6:16" x14ac:dyDescent="0.2">
      <c r="F576" t="s">
        <v>51</v>
      </c>
      <c r="G576" t="s">
        <v>50</v>
      </c>
      <c r="K576" t="str">
        <f t="shared" si="9"/>
        <v>Trial     6C5</v>
      </c>
      <c r="L576" t="s">
        <v>58</v>
      </c>
      <c r="M576" s="1" t="s">
        <v>32</v>
      </c>
      <c r="N576" s="1">
        <v>4.5102000000000002</v>
      </c>
      <c r="P576" t="s">
        <v>86</v>
      </c>
    </row>
    <row r="577" spans="6:16" x14ac:dyDescent="0.2">
      <c r="F577" t="s">
        <v>51</v>
      </c>
      <c r="G577" t="s">
        <v>50</v>
      </c>
      <c r="K577" t="str">
        <f t="shared" si="9"/>
        <v>Trial     6C5</v>
      </c>
      <c r="L577" t="s">
        <v>58</v>
      </c>
      <c r="M577" s="1" t="s">
        <v>33</v>
      </c>
      <c r="N577" s="1">
        <v>4.8858699999999997</v>
      </c>
      <c r="P577" t="s">
        <v>86</v>
      </c>
    </row>
    <row r="578" spans="6:16" x14ac:dyDescent="0.2">
      <c r="F578" t="s">
        <v>51</v>
      </c>
      <c r="G578" t="s">
        <v>50</v>
      </c>
      <c r="K578" t="str">
        <f t="shared" si="9"/>
        <v>Trial     6C5</v>
      </c>
      <c r="L578" t="s">
        <v>58</v>
      </c>
      <c r="M578" s="1" t="s">
        <v>34</v>
      </c>
      <c r="N578" s="1">
        <v>5.3455199999999996</v>
      </c>
      <c r="P578" t="s">
        <v>86</v>
      </c>
    </row>
    <row r="579" spans="6:16" x14ac:dyDescent="0.2">
      <c r="F579" t="s">
        <v>51</v>
      </c>
      <c r="G579" t="s">
        <v>50</v>
      </c>
      <c r="K579" t="str">
        <f t="shared" si="9"/>
        <v>Trial     6C5</v>
      </c>
      <c r="L579" t="s">
        <v>58</v>
      </c>
      <c r="M579" s="1" t="s">
        <v>35</v>
      </c>
      <c r="N579" s="1">
        <v>5.1697100000000002</v>
      </c>
      <c r="P579" t="s">
        <v>86</v>
      </c>
    </row>
    <row r="580" spans="6:16" x14ac:dyDescent="0.2">
      <c r="F580" t="s">
        <v>51</v>
      </c>
      <c r="G580" t="s">
        <v>50</v>
      </c>
      <c r="K580" t="str">
        <f t="shared" si="9"/>
        <v>Trial     6C5</v>
      </c>
      <c r="L580" t="s">
        <v>58</v>
      </c>
      <c r="M580" s="1" t="s">
        <v>36</v>
      </c>
      <c r="N580" s="1">
        <v>5.2744799999999996</v>
      </c>
      <c r="P580" t="s">
        <v>86</v>
      </c>
    </row>
    <row r="581" spans="6:16" x14ac:dyDescent="0.2">
      <c r="F581" t="s">
        <v>51</v>
      </c>
      <c r="G581" t="s">
        <v>50</v>
      </c>
      <c r="K581" t="str">
        <f t="shared" si="9"/>
        <v>Trial     6C5</v>
      </c>
      <c r="L581" t="s">
        <v>58</v>
      </c>
      <c r="M581" s="1" t="s">
        <v>37</v>
      </c>
      <c r="N581" s="1">
        <v>4.4082499999999998</v>
      </c>
      <c r="P581" t="s">
        <v>86</v>
      </c>
    </row>
    <row r="582" spans="6:16" x14ac:dyDescent="0.2">
      <c r="F582" t="s">
        <v>51</v>
      </c>
      <c r="G582" t="s">
        <v>43</v>
      </c>
      <c r="K582" t="str">
        <f t="shared" si="9"/>
        <v>Trial     6C6</v>
      </c>
      <c r="L582" t="s">
        <v>58</v>
      </c>
      <c r="M582" s="1" t="s">
        <v>28</v>
      </c>
      <c r="N582" s="1">
        <v>3.8864999999999998</v>
      </c>
      <c r="P582" t="s">
        <v>87</v>
      </c>
    </row>
    <row r="583" spans="6:16" x14ac:dyDescent="0.2">
      <c r="F583" t="s">
        <v>51</v>
      </c>
      <c r="G583" t="s">
        <v>43</v>
      </c>
      <c r="K583" t="str">
        <f t="shared" si="9"/>
        <v>Trial     6C6</v>
      </c>
      <c r="L583" t="s">
        <v>58</v>
      </c>
      <c r="M583" s="1" t="s">
        <v>29</v>
      </c>
      <c r="N583" s="1">
        <v>3.9930599999999998</v>
      </c>
      <c r="P583" t="s">
        <v>87</v>
      </c>
    </row>
    <row r="584" spans="6:16" x14ac:dyDescent="0.2">
      <c r="F584" t="s">
        <v>51</v>
      </c>
      <c r="G584" t="s">
        <v>43</v>
      </c>
      <c r="K584" t="str">
        <f t="shared" si="9"/>
        <v>Trial     6C6</v>
      </c>
      <c r="L584" t="s">
        <v>58</v>
      </c>
      <c r="M584" s="1" t="s">
        <v>30</v>
      </c>
      <c r="N584" s="1">
        <v>4.3271100000000002</v>
      </c>
      <c r="P584" t="s">
        <v>87</v>
      </c>
    </row>
    <row r="585" spans="6:16" x14ac:dyDescent="0.2">
      <c r="F585" t="s">
        <v>51</v>
      </c>
      <c r="G585" t="s">
        <v>43</v>
      </c>
      <c r="K585" t="str">
        <f t="shared" si="9"/>
        <v>Trial     6C6</v>
      </c>
      <c r="L585" t="s">
        <v>58</v>
      </c>
      <c r="M585" s="1" t="s">
        <v>31</v>
      </c>
      <c r="N585" s="1">
        <v>4.50528</v>
      </c>
      <c r="P585" t="s">
        <v>87</v>
      </c>
    </row>
    <row r="586" spans="6:16" x14ac:dyDescent="0.2">
      <c r="F586" t="s">
        <v>51</v>
      </c>
      <c r="G586" t="s">
        <v>43</v>
      </c>
      <c r="K586" t="str">
        <f t="shared" si="9"/>
        <v>Trial     6C6</v>
      </c>
      <c r="L586" t="s">
        <v>58</v>
      </c>
      <c r="M586" s="1" t="s">
        <v>32</v>
      </c>
      <c r="N586" s="1">
        <v>3.1880299999999999</v>
      </c>
      <c r="P586" t="s">
        <v>87</v>
      </c>
    </row>
    <row r="587" spans="6:16" x14ac:dyDescent="0.2">
      <c r="F587" t="s">
        <v>51</v>
      </c>
      <c r="G587" t="s">
        <v>43</v>
      </c>
      <c r="K587" t="str">
        <f t="shared" si="9"/>
        <v>Trial     6C6</v>
      </c>
      <c r="L587" t="s">
        <v>58</v>
      </c>
      <c r="M587" s="1" t="s">
        <v>33</v>
      </c>
      <c r="N587" s="1">
        <v>4.7072700000000003</v>
      </c>
      <c r="P587" t="s">
        <v>87</v>
      </c>
    </row>
    <row r="588" spans="6:16" x14ac:dyDescent="0.2">
      <c r="F588" t="s">
        <v>51</v>
      </c>
      <c r="G588" t="s">
        <v>43</v>
      </c>
      <c r="K588" t="str">
        <f t="shared" ref="K588:K651" si="10">F588&amp;""&amp;G588</f>
        <v>Trial     6C6</v>
      </c>
      <c r="L588" t="s">
        <v>58</v>
      </c>
      <c r="M588" s="1" t="s">
        <v>34</v>
      </c>
      <c r="N588" s="1">
        <v>3.3678300000000001</v>
      </c>
      <c r="P588" t="s">
        <v>87</v>
      </c>
    </row>
    <row r="589" spans="6:16" x14ac:dyDescent="0.2">
      <c r="F589" t="s">
        <v>51</v>
      </c>
      <c r="G589" t="s">
        <v>43</v>
      </c>
      <c r="K589" t="str">
        <f t="shared" si="10"/>
        <v>Trial     6C6</v>
      </c>
      <c r="L589" t="s">
        <v>58</v>
      </c>
      <c r="M589" s="1" t="s">
        <v>35</v>
      </c>
      <c r="N589" s="1">
        <v>3.2833299999999999</v>
      </c>
      <c r="P589" t="s">
        <v>87</v>
      </c>
    </row>
    <row r="590" spans="6:16" x14ac:dyDescent="0.2">
      <c r="F590" t="s">
        <v>51</v>
      </c>
      <c r="G590" t="s">
        <v>43</v>
      </c>
      <c r="K590" t="str">
        <f t="shared" si="10"/>
        <v>Trial     6C6</v>
      </c>
      <c r="L590" t="s">
        <v>58</v>
      </c>
      <c r="M590" s="1" t="s">
        <v>36</v>
      </c>
      <c r="N590" s="1">
        <v>3.8832200000000001</v>
      </c>
      <c r="P590" t="s">
        <v>87</v>
      </c>
    </row>
    <row r="591" spans="6:16" x14ac:dyDescent="0.2">
      <c r="F591" t="s">
        <v>51</v>
      </c>
      <c r="G591" t="s">
        <v>43</v>
      </c>
      <c r="K591" t="str">
        <f t="shared" si="10"/>
        <v>Trial     6C6</v>
      </c>
      <c r="L591" t="s">
        <v>58</v>
      </c>
      <c r="M591" s="1" t="s">
        <v>37</v>
      </c>
      <c r="N591" s="1">
        <v>3.3197999999999999</v>
      </c>
      <c r="P591" t="s">
        <v>87</v>
      </c>
    </row>
    <row r="592" spans="6:16" x14ac:dyDescent="0.2">
      <c r="F592" t="s">
        <v>51</v>
      </c>
      <c r="G592" t="s">
        <v>59</v>
      </c>
      <c r="K592" t="str">
        <f t="shared" si="10"/>
        <v>Trial     6D1</v>
      </c>
      <c r="L592" t="s">
        <v>58</v>
      </c>
      <c r="M592" s="1" t="s">
        <v>28</v>
      </c>
      <c r="N592" s="1">
        <v>5.4694500000000001</v>
      </c>
      <c r="P592" t="s">
        <v>88</v>
      </c>
    </row>
    <row r="593" spans="6:16" x14ac:dyDescent="0.2">
      <c r="F593" t="s">
        <v>51</v>
      </c>
      <c r="G593" t="s">
        <v>59</v>
      </c>
      <c r="K593" t="str">
        <f t="shared" si="10"/>
        <v>Trial     6D1</v>
      </c>
      <c r="L593" t="s">
        <v>58</v>
      </c>
      <c r="M593" s="1" t="s">
        <v>29</v>
      </c>
      <c r="N593" s="1">
        <v>5.6842499999999996</v>
      </c>
      <c r="P593" t="s">
        <v>88</v>
      </c>
    </row>
    <row r="594" spans="6:16" x14ac:dyDescent="0.2">
      <c r="F594" t="s">
        <v>51</v>
      </c>
      <c r="G594" t="s">
        <v>59</v>
      </c>
      <c r="K594" t="str">
        <f t="shared" si="10"/>
        <v>Trial     6D1</v>
      </c>
      <c r="L594" t="s">
        <v>58</v>
      </c>
      <c r="M594" s="1" t="s">
        <v>30</v>
      </c>
      <c r="N594" s="1">
        <v>5.2292500000000004</v>
      </c>
      <c r="P594" t="s">
        <v>88</v>
      </c>
    </row>
    <row r="595" spans="6:16" x14ac:dyDescent="0.2">
      <c r="F595" t="s">
        <v>51</v>
      </c>
      <c r="G595" t="s">
        <v>59</v>
      </c>
      <c r="K595" t="str">
        <f t="shared" si="10"/>
        <v>Trial     6D1</v>
      </c>
      <c r="L595" t="s">
        <v>58</v>
      </c>
      <c r="M595" s="1" t="s">
        <v>31</v>
      </c>
      <c r="N595" s="1">
        <v>5.1361800000000004</v>
      </c>
      <c r="P595" t="s">
        <v>88</v>
      </c>
    </row>
    <row r="596" spans="6:16" x14ac:dyDescent="0.2">
      <c r="F596" t="s">
        <v>51</v>
      </c>
      <c r="G596" t="s">
        <v>59</v>
      </c>
      <c r="K596" t="str">
        <f t="shared" si="10"/>
        <v>Trial     6D1</v>
      </c>
      <c r="L596" t="s">
        <v>58</v>
      </c>
      <c r="M596" s="1" t="s">
        <v>32</v>
      </c>
      <c r="N596" s="1">
        <v>6.27074</v>
      </c>
      <c r="P596" t="s">
        <v>88</v>
      </c>
    </row>
    <row r="597" spans="6:16" x14ac:dyDescent="0.2">
      <c r="F597" t="s">
        <v>51</v>
      </c>
      <c r="G597" t="s">
        <v>59</v>
      </c>
      <c r="K597" t="str">
        <f t="shared" si="10"/>
        <v>Trial     6D1</v>
      </c>
      <c r="L597" t="s">
        <v>58</v>
      </c>
      <c r="M597" s="1" t="s">
        <v>33</v>
      </c>
      <c r="N597" s="1">
        <v>5.6094499999999998</v>
      </c>
      <c r="P597" t="s">
        <v>88</v>
      </c>
    </row>
    <row r="598" spans="6:16" x14ac:dyDescent="0.2">
      <c r="F598" t="s">
        <v>51</v>
      </c>
      <c r="G598" t="s">
        <v>59</v>
      </c>
      <c r="K598" t="str">
        <f t="shared" si="10"/>
        <v>Trial     6D1</v>
      </c>
      <c r="L598" t="s">
        <v>58</v>
      </c>
      <c r="M598" s="1" t="s">
        <v>34</v>
      </c>
      <c r="N598" s="1">
        <v>4.7110300000000001</v>
      </c>
      <c r="P598" t="s">
        <v>88</v>
      </c>
    </row>
    <row r="599" spans="6:16" x14ac:dyDescent="0.2">
      <c r="F599" t="s">
        <v>51</v>
      </c>
      <c r="G599" t="s">
        <v>59</v>
      </c>
      <c r="K599" t="str">
        <f t="shared" si="10"/>
        <v>Trial     6D1</v>
      </c>
      <c r="L599" t="s">
        <v>58</v>
      </c>
      <c r="M599" s="1" t="s">
        <v>35</v>
      </c>
      <c r="N599" s="1">
        <v>4.9638499999999999</v>
      </c>
      <c r="P599" t="s">
        <v>88</v>
      </c>
    </row>
    <row r="600" spans="6:16" x14ac:dyDescent="0.2">
      <c r="F600" t="s">
        <v>51</v>
      </c>
      <c r="G600" t="s">
        <v>59</v>
      </c>
      <c r="K600" t="str">
        <f t="shared" si="10"/>
        <v>Trial     6D1</v>
      </c>
      <c r="L600" t="s">
        <v>58</v>
      </c>
      <c r="M600" s="1" t="s">
        <v>36</v>
      </c>
      <c r="N600" s="1">
        <v>5.0681900000000004</v>
      </c>
      <c r="P600" t="s">
        <v>88</v>
      </c>
    </row>
    <row r="601" spans="6:16" x14ac:dyDescent="0.2">
      <c r="F601" t="s">
        <v>51</v>
      </c>
      <c r="G601" t="s">
        <v>59</v>
      </c>
      <c r="K601" t="str">
        <f t="shared" si="10"/>
        <v>Trial     6D1</v>
      </c>
      <c r="L601" t="s">
        <v>58</v>
      </c>
      <c r="M601" s="1" t="s">
        <v>37</v>
      </c>
      <c r="N601" s="1">
        <v>5.6599700000000004</v>
      </c>
      <c r="P601" t="s">
        <v>88</v>
      </c>
    </row>
    <row r="602" spans="6:16" x14ac:dyDescent="0.2">
      <c r="F602" t="s">
        <v>51</v>
      </c>
      <c r="G602" t="s">
        <v>60</v>
      </c>
      <c r="K602" t="str">
        <f t="shared" si="10"/>
        <v>Trial     6D2</v>
      </c>
      <c r="L602" t="s">
        <v>58</v>
      </c>
      <c r="M602" s="1" t="s">
        <v>28</v>
      </c>
      <c r="N602" s="1">
        <v>5.9516200000000001</v>
      </c>
      <c r="P602" t="s">
        <v>89</v>
      </c>
    </row>
    <row r="603" spans="6:16" x14ac:dyDescent="0.2">
      <c r="F603" t="s">
        <v>51</v>
      </c>
      <c r="G603" t="s">
        <v>60</v>
      </c>
      <c r="K603" t="str">
        <f t="shared" si="10"/>
        <v>Trial     6D2</v>
      </c>
      <c r="L603" t="s">
        <v>58</v>
      </c>
      <c r="M603" s="1" t="s">
        <v>29</v>
      </c>
      <c r="N603" s="1">
        <v>3.99539</v>
      </c>
      <c r="P603" t="s">
        <v>89</v>
      </c>
    </row>
    <row r="604" spans="6:16" x14ac:dyDescent="0.2">
      <c r="F604" t="s">
        <v>51</v>
      </c>
      <c r="G604" t="s">
        <v>60</v>
      </c>
      <c r="K604" t="str">
        <f t="shared" si="10"/>
        <v>Trial     6D2</v>
      </c>
      <c r="L604" t="s">
        <v>58</v>
      </c>
      <c r="M604" s="1" t="s">
        <v>30</v>
      </c>
      <c r="N604" s="1">
        <v>5.2938999999999998</v>
      </c>
      <c r="P604" t="s">
        <v>89</v>
      </c>
    </row>
    <row r="605" spans="6:16" x14ac:dyDescent="0.2">
      <c r="F605" t="s">
        <v>51</v>
      </c>
      <c r="G605" t="s">
        <v>60</v>
      </c>
      <c r="K605" t="str">
        <f t="shared" si="10"/>
        <v>Trial     6D2</v>
      </c>
      <c r="L605" t="s">
        <v>58</v>
      </c>
      <c r="M605" s="1" t="s">
        <v>31</v>
      </c>
      <c r="N605" s="1">
        <v>5.8776999999999999</v>
      </c>
      <c r="P605" t="s">
        <v>89</v>
      </c>
    </row>
    <row r="606" spans="6:16" x14ac:dyDescent="0.2">
      <c r="F606" t="s">
        <v>51</v>
      </c>
      <c r="G606" t="s">
        <v>60</v>
      </c>
      <c r="K606" t="str">
        <f t="shared" si="10"/>
        <v>Trial     6D2</v>
      </c>
      <c r="L606" t="s">
        <v>58</v>
      </c>
      <c r="M606" s="1" t="s">
        <v>32</v>
      </c>
      <c r="N606" s="1">
        <v>5.4289300000000003</v>
      </c>
      <c r="P606" t="s">
        <v>89</v>
      </c>
    </row>
    <row r="607" spans="6:16" x14ac:dyDescent="0.2">
      <c r="F607" t="s">
        <v>51</v>
      </c>
      <c r="G607" t="s">
        <v>60</v>
      </c>
      <c r="K607" t="str">
        <f t="shared" si="10"/>
        <v>Trial     6D2</v>
      </c>
      <c r="L607" t="s">
        <v>58</v>
      </c>
      <c r="M607" s="1" t="s">
        <v>33</v>
      </c>
      <c r="N607" s="1">
        <v>4.6771000000000003</v>
      </c>
      <c r="P607" t="s">
        <v>89</v>
      </c>
    </row>
    <row r="608" spans="6:16" x14ac:dyDescent="0.2">
      <c r="F608" t="s">
        <v>51</v>
      </c>
      <c r="G608" t="s">
        <v>60</v>
      </c>
      <c r="K608" t="str">
        <f t="shared" si="10"/>
        <v>Trial     6D2</v>
      </c>
      <c r="L608" t="s">
        <v>58</v>
      </c>
      <c r="M608" s="1" t="s">
        <v>34</v>
      </c>
      <c r="N608" s="1">
        <v>5.4185800000000004</v>
      </c>
      <c r="P608" t="s">
        <v>89</v>
      </c>
    </row>
    <row r="609" spans="6:16" x14ac:dyDescent="0.2">
      <c r="F609" t="s">
        <v>51</v>
      </c>
      <c r="G609" t="s">
        <v>60</v>
      </c>
      <c r="K609" t="str">
        <f t="shared" si="10"/>
        <v>Trial     6D2</v>
      </c>
      <c r="L609" t="s">
        <v>58</v>
      </c>
      <c r="M609" s="1" t="s">
        <v>35</v>
      </c>
      <c r="N609" s="1">
        <v>5.4141300000000001</v>
      </c>
      <c r="P609" t="s">
        <v>89</v>
      </c>
    </row>
    <row r="610" spans="6:16" x14ac:dyDescent="0.2">
      <c r="F610" t="s">
        <v>51</v>
      </c>
      <c r="G610" t="s">
        <v>60</v>
      </c>
      <c r="K610" t="str">
        <f t="shared" si="10"/>
        <v>Trial     6D2</v>
      </c>
      <c r="L610" t="s">
        <v>58</v>
      </c>
      <c r="M610" s="1" t="s">
        <v>36</v>
      </c>
      <c r="N610" s="1">
        <v>4.7620500000000003</v>
      </c>
      <c r="P610" t="s">
        <v>89</v>
      </c>
    </row>
    <row r="611" spans="6:16" x14ac:dyDescent="0.2">
      <c r="F611" t="s">
        <v>51</v>
      </c>
      <c r="G611" t="s">
        <v>60</v>
      </c>
      <c r="K611" t="str">
        <f t="shared" si="10"/>
        <v>Trial     6D2</v>
      </c>
      <c r="L611" t="s">
        <v>58</v>
      </c>
      <c r="M611" s="1" t="s">
        <v>37</v>
      </c>
      <c r="N611" s="1">
        <v>4.9272999999999998</v>
      </c>
      <c r="P611" t="s">
        <v>89</v>
      </c>
    </row>
    <row r="612" spans="6:16" x14ac:dyDescent="0.2">
      <c r="F612" t="s">
        <v>51</v>
      </c>
      <c r="G612" t="s">
        <v>61</v>
      </c>
      <c r="K612" t="str">
        <f t="shared" si="10"/>
        <v>Trial     6D3</v>
      </c>
      <c r="L612" t="s">
        <v>58</v>
      </c>
      <c r="M612" s="1" t="s">
        <v>28</v>
      </c>
      <c r="N612" s="1">
        <v>5.0332299999999996</v>
      </c>
      <c r="P612" t="s">
        <v>90</v>
      </c>
    </row>
    <row r="613" spans="6:16" x14ac:dyDescent="0.2">
      <c r="F613" t="s">
        <v>51</v>
      </c>
      <c r="G613" t="s">
        <v>61</v>
      </c>
      <c r="K613" t="str">
        <f t="shared" si="10"/>
        <v>Trial     6D3</v>
      </c>
      <c r="L613" t="s">
        <v>58</v>
      </c>
      <c r="M613" s="1" t="s">
        <v>29</v>
      </c>
      <c r="N613" s="1">
        <v>4.7428499999999998</v>
      </c>
      <c r="P613" t="s">
        <v>90</v>
      </c>
    </row>
    <row r="614" spans="6:16" x14ac:dyDescent="0.2">
      <c r="F614" t="s">
        <v>51</v>
      </c>
      <c r="G614" t="s">
        <v>61</v>
      </c>
      <c r="K614" t="str">
        <f t="shared" si="10"/>
        <v>Trial     6D3</v>
      </c>
      <c r="L614" t="s">
        <v>58</v>
      </c>
      <c r="M614" s="1" t="s">
        <v>30</v>
      </c>
      <c r="N614" s="1">
        <v>4.7431400000000004</v>
      </c>
      <c r="P614" t="s">
        <v>90</v>
      </c>
    </row>
    <row r="615" spans="6:16" x14ac:dyDescent="0.2">
      <c r="F615" t="s">
        <v>51</v>
      </c>
      <c r="G615" t="s">
        <v>61</v>
      </c>
      <c r="K615" t="str">
        <f t="shared" si="10"/>
        <v>Trial     6D3</v>
      </c>
      <c r="L615" t="s">
        <v>58</v>
      </c>
      <c r="M615" s="1" t="s">
        <v>31</v>
      </c>
      <c r="N615" s="1">
        <v>5.2368800000000002</v>
      </c>
      <c r="P615" t="s">
        <v>90</v>
      </c>
    </row>
    <row r="616" spans="6:16" x14ac:dyDescent="0.2">
      <c r="F616" t="s">
        <v>51</v>
      </c>
      <c r="G616" t="s">
        <v>61</v>
      </c>
      <c r="K616" t="str">
        <f t="shared" si="10"/>
        <v>Trial     6D3</v>
      </c>
      <c r="L616" t="s">
        <v>58</v>
      </c>
      <c r="M616" s="1" t="s">
        <v>32</v>
      </c>
      <c r="N616" s="1">
        <v>5.4860800000000003</v>
      </c>
      <c r="P616" t="s">
        <v>90</v>
      </c>
    </row>
    <row r="617" spans="6:16" x14ac:dyDescent="0.2">
      <c r="F617" t="s">
        <v>51</v>
      </c>
      <c r="G617" t="s">
        <v>61</v>
      </c>
      <c r="K617" t="str">
        <f t="shared" si="10"/>
        <v>Trial     6D3</v>
      </c>
      <c r="L617" t="s">
        <v>58</v>
      </c>
      <c r="M617" s="1" t="s">
        <v>33</v>
      </c>
      <c r="N617" s="1">
        <v>5.4335399999999998</v>
      </c>
      <c r="P617" t="s">
        <v>90</v>
      </c>
    </row>
    <row r="618" spans="6:16" x14ac:dyDescent="0.2">
      <c r="F618" t="s">
        <v>51</v>
      </c>
      <c r="G618" t="s">
        <v>61</v>
      </c>
      <c r="K618" t="str">
        <f t="shared" si="10"/>
        <v>Trial     6D3</v>
      </c>
      <c r="L618" t="s">
        <v>58</v>
      </c>
      <c r="M618" s="1" t="s">
        <v>34</v>
      </c>
      <c r="N618" s="1">
        <v>4.8807900000000002</v>
      </c>
      <c r="P618" t="s">
        <v>90</v>
      </c>
    </row>
    <row r="619" spans="6:16" x14ac:dyDescent="0.2">
      <c r="F619" t="s">
        <v>51</v>
      </c>
      <c r="G619" t="s">
        <v>61</v>
      </c>
      <c r="K619" t="str">
        <f t="shared" si="10"/>
        <v>Trial     6D3</v>
      </c>
      <c r="L619" t="s">
        <v>58</v>
      </c>
      <c r="M619" s="1" t="s">
        <v>35</v>
      </c>
      <c r="N619" s="1">
        <v>5.5711599999999999</v>
      </c>
      <c r="P619" t="s">
        <v>90</v>
      </c>
    </row>
    <row r="620" spans="6:16" x14ac:dyDescent="0.2">
      <c r="F620" t="s">
        <v>51</v>
      </c>
      <c r="G620" t="s">
        <v>61</v>
      </c>
      <c r="K620" t="str">
        <f t="shared" si="10"/>
        <v>Trial     6D3</v>
      </c>
      <c r="L620" t="s">
        <v>58</v>
      </c>
      <c r="M620" s="1" t="s">
        <v>36</v>
      </c>
      <c r="N620" s="1">
        <v>4.3573599999999999</v>
      </c>
      <c r="P620" t="s">
        <v>90</v>
      </c>
    </row>
    <row r="621" spans="6:16" x14ac:dyDescent="0.2">
      <c r="F621" t="s">
        <v>51</v>
      </c>
      <c r="G621" t="s">
        <v>61</v>
      </c>
      <c r="K621" t="str">
        <f t="shared" si="10"/>
        <v>Trial     6D3</v>
      </c>
      <c r="L621" t="s">
        <v>58</v>
      </c>
      <c r="M621" s="1" t="s">
        <v>37</v>
      </c>
      <c r="N621" s="1">
        <v>4.8399400000000004</v>
      </c>
      <c r="P621" t="s">
        <v>90</v>
      </c>
    </row>
    <row r="622" spans="6:16" x14ac:dyDescent="0.2">
      <c r="F622" t="s">
        <v>51</v>
      </c>
      <c r="G622" t="s">
        <v>62</v>
      </c>
      <c r="K622" t="str">
        <f t="shared" si="10"/>
        <v>Trial     6D4</v>
      </c>
      <c r="L622" t="s">
        <v>58</v>
      </c>
      <c r="M622" s="1" t="s">
        <v>28</v>
      </c>
      <c r="N622" s="1">
        <v>3.7962199999999999</v>
      </c>
      <c r="P622" t="s">
        <v>91</v>
      </c>
    </row>
    <row r="623" spans="6:16" x14ac:dyDescent="0.2">
      <c r="F623" t="s">
        <v>51</v>
      </c>
      <c r="G623" t="s">
        <v>62</v>
      </c>
      <c r="K623" t="str">
        <f t="shared" si="10"/>
        <v>Trial     6D4</v>
      </c>
      <c r="L623" t="s">
        <v>58</v>
      </c>
      <c r="M623" s="1" t="s">
        <v>29</v>
      </c>
      <c r="N623" s="1">
        <v>3.9486699999999999</v>
      </c>
      <c r="P623" t="s">
        <v>91</v>
      </c>
    </row>
    <row r="624" spans="6:16" x14ac:dyDescent="0.2">
      <c r="F624" t="s">
        <v>51</v>
      </c>
      <c r="G624" t="s">
        <v>62</v>
      </c>
      <c r="K624" t="str">
        <f t="shared" si="10"/>
        <v>Trial     6D4</v>
      </c>
      <c r="L624" t="s">
        <v>58</v>
      </c>
      <c r="M624" s="1" t="s">
        <v>30</v>
      </c>
      <c r="N624" s="1">
        <v>4.1351699999999996</v>
      </c>
      <c r="P624" t="s">
        <v>91</v>
      </c>
    </row>
    <row r="625" spans="6:16" x14ac:dyDescent="0.2">
      <c r="F625" t="s">
        <v>51</v>
      </c>
      <c r="G625" t="s">
        <v>62</v>
      </c>
      <c r="K625" t="str">
        <f t="shared" si="10"/>
        <v>Trial     6D4</v>
      </c>
      <c r="L625" t="s">
        <v>58</v>
      </c>
      <c r="M625" s="1" t="s">
        <v>31</v>
      </c>
      <c r="N625" s="1">
        <v>4.4527000000000001</v>
      </c>
      <c r="P625" t="s">
        <v>91</v>
      </c>
    </row>
    <row r="626" spans="6:16" x14ac:dyDescent="0.2">
      <c r="F626" t="s">
        <v>51</v>
      </c>
      <c r="G626" t="s">
        <v>62</v>
      </c>
      <c r="K626" t="str">
        <f t="shared" si="10"/>
        <v>Trial     6D4</v>
      </c>
      <c r="L626" t="s">
        <v>58</v>
      </c>
      <c r="M626" s="1" t="s">
        <v>32</v>
      </c>
      <c r="N626" s="1">
        <v>5.2417699999999998</v>
      </c>
      <c r="P626" t="s">
        <v>91</v>
      </c>
    </row>
    <row r="627" spans="6:16" x14ac:dyDescent="0.2">
      <c r="F627" t="s">
        <v>51</v>
      </c>
      <c r="G627" t="s">
        <v>62</v>
      </c>
      <c r="K627" t="str">
        <f t="shared" si="10"/>
        <v>Trial     6D4</v>
      </c>
      <c r="L627" t="s">
        <v>58</v>
      </c>
      <c r="M627" s="1" t="s">
        <v>33</v>
      </c>
      <c r="N627" s="1">
        <v>4.5927600000000002</v>
      </c>
      <c r="P627" t="s">
        <v>91</v>
      </c>
    </row>
    <row r="628" spans="6:16" x14ac:dyDescent="0.2">
      <c r="F628" t="s">
        <v>51</v>
      </c>
      <c r="G628" t="s">
        <v>62</v>
      </c>
      <c r="K628" t="str">
        <f t="shared" si="10"/>
        <v>Trial     6D4</v>
      </c>
      <c r="L628" t="s">
        <v>58</v>
      </c>
      <c r="M628" s="1" t="s">
        <v>34</v>
      </c>
      <c r="N628" s="1">
        <v>4.1219599999999996</v>
      </c>
      <c r="P628" t="s">
        <v>91</v>
      </c>
    </row>
    <row r="629" spans="6:16" x14ac:dyDescent="0.2">
      <c r="F629" t="s">
        <v>51</v>
      </c>
      <c r="G629" t="s">
        <v>62</v>
      </c>
      <c r="K629" t="str">
        <f t="shared" si="10"/>
        <v>Trial     6D4</v>
      </c>
      <c r="L629" t="s">
        <v>58</v>
      </c>
      <c r="M629" s="1" t="s">
        <v>35</v>
      </c>
      <c r="N629" s="1">
        <v>4.6113999999999997</v>
      </c>
      <c r="P629" t="s">
        <v>91</v>
      </c>
    </row>
    <row r="630" spans="6:16" x14ac:dyDescent="0.2">
      <c r="F630" t="s">
        <v>51</v>
      </c>
      <c r="G630" t="s">
        <v>62</v>
      </c>
      <c r="K630" t="str">
        <f t="shared" si="10"/>
        <v>Trial     6D4</v>
      </c>
      <c r="L630" t="s">
        <v>58</v>
      </c>
      <c r="M630" s="1" t="s">
        <v>36</v>
      </c>
      <c r="N630" s="1">
        <v>3.7505799999999998</v>
      </c>
      <c r="P630" t="s">
        <v>91</v>
      </c>
    </row>
    <row r="631" spans="6:16" x14ac:dyDescent="0.2">
      <c r="F631" t="s">
        <v>51</v>
      </c>
      <c r="G631" t="s">
        <v>62</v>
      </c>
      <c r="K631" t="str">
        <f t="shared" si="10"/>
        <v>Trial     6D4</v>
      </c>
      <c r="L631" t="s">
        <v>58</v>
      </c>
      <c r="M631" s="1" t="s">
        <v>37</v>
      </c>
      <c r="N631" s="1">
        <v>4.0208599999999999</v>
      </c>
      <c r="P631" t="s">
        <v>91</v>
      </c>
    </row>
    <row r="632" spans="6:16" x14ac:dyDescent="0.2">
      <c r="F632" t="s">
        <v>51</v>
      </c>
      <c r="G632" t="s">
        <v>63</v>
      </c>
      <c r="K632" t="str">
        <f t="shared" si="10"/>
        <v>Trial     6D5</v>
      </c>
      <c r="L632" t="s">
        <v>58</v>
      </c>
      <c r="M632" s="1" t="s">
        <v>28</v>
      </c>
      <c r="N632" s="1">
        <v>5.1173900000000003</v>
      </c>
      <c r="P632" t="s">
        <v>92</v>
      </c>
    </row>
    <row r="633" spans="6:16" x14ac:dyDescent="0.2">
      <c r="F633" t="s">
        <v>51</v>
      </c>
      <c r="G633" t="s">
        <v>63</v>
      </c>
      <c r="K633" t="str">
        <f t="shared" si="10"/>
        <v>Trial     6D5</v>
      </c>
      <c r="L633" t="s">
        <v>58</v>
      </c>
      <c r="M633" s="1" t="s">
        <v>29</v>
      </c>
      <c r="N633" s="1">
        <v>5.6623000000000001</v>
      </c>
      <c r="P633" t="s">
        <v>92</v>
      </c>
    </row>
    <row r="634" spans="6:16" x14ac:dyDescent="0.2">
      <c r="F634" t="s">
        <v>51</v>
      </c>
      <c r="G634" t="s">
        <v>63</v>
      </c>
      <c r="K634" t="str">
        <f t="shared" si="10"/>
        <v>Trial     6D5</v>
      </c>
      <c r="L634" t="s">
        <v>58</v>
      </c>
      <c r="M634" s="1" t="s">
        <v>30</v>
      </c>
      <c r="N634" s="1">
        <v>5.4058400000000004</v>
      </c>
      <c r="P634" t="s">
        <v>92</v>
      </c>
    </row>
    <row r="635" spans="6:16" x14ac:dyDescent="0.2">
      <c r="F635" t="s">
        <v>51</v>
      </c>
      <c r="G635" t="s">
        <v>63</v>
      </c>
      <c r="K635" t="str">
        <f t="shared" si="10"/>
        <v>Trial     6D5</v>
      </c>
      <c r="L635" t="s">
        <v>58</v>
      </c>
      <c r="M635" s="1" t="s">
        <v>31</v>
      </c>
      <c r="N635" s="1">
        <v>5.06182</v>
      </c>
      <c r="P635" t="s">
        <v>92</v>
      </c>
    </row>
    <row r="636" spans="6:16" x14ac:dyDescent="0.2">
      <c r="F636" t="s">
        <v>51</v>
      </c>
      <c r="G636" t="s">
        <v>63</v>
      </c>
      <c r="K636" t="str">
        <f t="shared" si="10"/>
        <v>Trial     6D5</v>
      </c>
      <c r="L636" t="s">
        <v>58</v>
      </c>
      <c r="M636" s="1" t="s">
        <v>32</v>
      </c>
      <c r="N636" s="1">
        <v>6.4279700000000002</v>
      </c>
      <c r="P636" t="s">
        <v>92</v>
      </c>
    </row>
    <row r="637" spans="6:16" x14ac:dyDescent="0.2">
      <c r="F637" t="s">
        <v>51</v>
      </c>
      <c r="G637" t="s">
        <v>63</v>
      </c>
      <c r="K637" t="str">
        <f t="shared" si="10"/>
        <v>Trial     6D5</v>
      </c>
      <c r="L637" t="s">
        <v>58</v>
      </c>
      <c r="M637" s="1" t="s">
        <v>33</v>
      </c>
      <c r="N637" s="1">
        <v>5.71814</v>
      </c>
      <c r="P637" t="s">
        <v>92</v>
      </c>
    </row>
    <row r="638" spans="6:16" x14ac:dyDescent="0.2">
      <c r="F638" t="s">
        <v>51</v>
      </c>
      <c r="G638" t="s">
        <v>63</v>
      </c>
      <c r="K638" t="str">
        <f t="shared" si="10"/>
        <v>Trial     6D5</v>
      </c>
      <c r="L638" t="s">
        <v>58</v>
      </c>
      <c r="M638" s="1" t="s">
        <v>34</v>
      </c>
      <c r="N638" s="1">
        <v>6.1269400000000003</v>
      </c>
      <c r="P638" t="s">
        <v>92</v>
      </c>
    </row>
    <row r="639" spans="6:16" x14ac:dyDescent="0.2">
      <c r="F639" t="s">
        <v>51</v>
      </c>
      <c r="G639" t="s">
        <v>63</v>
      </c>
      <c r="K639" t="str">
        <f t="shared" si="10"/>
        <v>Trial     6D5</v>
      </c>
      <c r="L639" t="s">
        <v>58</v>
      </c>
      <c r="M639" s="1" t="s">
        <v>35</v>
      </c>
      <c r="N639" s="1">
        <v>6.0473100000000004</v>
      </c>
      <c r="P639" t="s">
        <v>92</v>
      </c>
    </row>
    <row r="640" spans="6:16" x14ac:dyDescent="0.2">
      <c r="F640" t="s">
        <v>51</v>
      </c>
      <c r="G640" t="s">
        <v>63</v>
      </c>
      <c r="K640" t="str">
        <f t="shared" si="10"/>
        <v>Trial     6D5</v>
      </c>
      <c r="L640" t="s">
        <v>58</v>
      </c>
      <c r="M640" s="1" t="s">
        <v>36</v>
      </c>
      <c r="N640" s="1">
        <v>5.0009499999999996</v>
      </c>
      <c r="P640" t="s">
        <v>92</v>
      </c>
    </row>
    <row r="641" spans="6:16" x14ac:dyDescent="0.2">
      <c r="F641" t="s">
        <v>51</v>
      </c>
      <c r="G641" t="s">
        <v>63</v>
      </c>
      <c r="K641" t="str">
        <f t="shared" si="10"/>
        <v>Trial     6D5</v>
      </c>
      <c r="L641" t="s">
        <v>58</v>
      </c>
      <c r="M641" s="1" t="s">
        <v>37</v>
      </c>
      <c r="N641" s="1">
        <v>4.9114599999999999</v>
      </c>
      <c r="P641" t="s">
        <v>92</v>
      </c>
    </row>
    <row r="642" spans="6:16" x14ac:dyDescent="0.2">
      <c r="F642" t="s">
        <v>51</v>
      </c>
      <c r="G642" t="s">
        <v>64</v>
      </c>
      <c r="K642" t="str">
        <f t="shared" si="10"/>
        <v>Trial     6D6</v>
      </c>
      <c r="L642" t="s">
        <v>58</v>
      </c>
      <c r="M642" s="1" t="s">
        <v>28</v>
      </c>
      <c r="N642" s="1">
        <v>6.1818999999999997</v>
      </c>
      <c r="P642" t="s">
        <v>93</v>
      </c>
    </row>
    <row r="643" spans="6:16" x14ac:dyDescent="0.2">
      <c r="F643" t="s">
        <v>51</v>
      </c>
      <c r="G643" t="s">
        <v>64</v>
      </c>
      <c r="K643" t="str">
        <f t="shared" si="10"/>
        <v>Trial     6D6</v>
      </c>
      <c r="L643" t="s">
        <v>58</v>
      </c>
      <c r="M643" s="1" t="s">
        <v>29</v>
      </c>
      <c r="N643" s="1">
        <v>6.3127599999999999</v>
      </c>
      <c r="P643" t="s">
        <v>93</v>
      </c>
    </row>
    <row r="644" spans="6:16" x14ac:dyDescent="0.2">
      <c r="F644" t="s">
        <v>51</v>
      </c>
      <c r="G644" t="s">
        <v>64</v>
      </c>
      <c r="K644" t="str">
        <f t="shared" si="10"/>
        <v>Trial     6D6</v>
      </c>
      <c r="L644" t="s">
        <v>58</v>
      </c>
      <c r="M644" s="1" t="s">
        <v>30</v>
      </c>
      <c r="N644" s="1">
        <v>5.4976000000000003</v>
      </c>
      <c r="P644" t="s">
        <v>93</v>
      </c>
    </row>
    <row r="645" spans="6:16" x14ac:dyDescent="0.2">
      <c r="F645" t="s">
        <v>51</v>
      </c>
      <c r="G645" t="s">
        <v>64</v>
      </c>
      <c r="K645" t="str">
        <f t="shared" si="10"/>
        <v>Trial     6D6</v>
      </c>
      <c r="L645" t="s">
        <v>58</v>
      </c>
      <c r="M645" s="1" t="s">
        <v>31</v>
      </c>
      <c r="N645" s="1">
        <v>6.26654</v>
      </c>
      <c r="P645" t="s">
        <v>93</v>
      </c>
    </row>
    <row r="646" spans="6:16" x14ac:dyDescent="0.2">
      <c r="F646" t="s">
        <v>51</v>
      </c>
      <c r="G646" t="s">
        <v>64</v>
      </c>
      <c r="K646" t="str">
        <f t="shared" si="10"/>
        <v>Trial     6D6</v>
      </c>
      <c r="L646" t="s">
        <v>58</v>
      </c>
      <c r="M646" s="1" t="s">
        <v>32</v>
      </c>
      <c r="N646" s="1">
        <v>5.6546500000000002</v>
      </c>
      <c r="P646" t="s">
        <v>93</v>
      </c>
    </row>
    <row r="647" spans="6:16" x14ac:dyDescent="0.2">
      <c r="F647" t="s">
        <v>51</v>
      </c>
      <c r="G647" t="s">
        <v>64</v>
      </c>
      <c r="K647" t="str">
        <f t="shared" si="10"/>
        <v>Trial     6D6</v>
      </c>
      <c r="L647" t="s">
        <v>58</v>
      </c>
      <c r="M647" s="1" t="s">
        <v>33</v>
      </c>
      <c r="N647" s="1">
        <v>5.9491699999999996</v>
      </c>
      <c r="P647" t="s">
        <v>93</v>
      </c>
    </row>
    <row r="648" spans="6:16" x14ac:dyDescent="0.2">
      <c r="F648" t="s">
        <v>51</v>
      </c>
      <c r="G648" t="s">
        <v>64</v>
      </c>
      <c r="K648" t="str">
        <f t="shared" si="10"/>
        <v>Trial     6D6</v>
      </c>
      <c r="L648" t="s">
        <v>58</v>
      </c>
      <c r="M648" s="1" t="s">
        <v>34</v>
      </c>
      <c r="N648" s="1">
        <v>5.9957500000000001</v>
      </c>
      <c r="P648" t="s">
        <v>93</v>
      </c>
    </row>
    <row r="649" spans="6:16" x14ac:dyDescent="0.2">
      <c r="F649" t="s">
        <v>51</v>
      </c>
      <c r="G649" t="s">
        <v>64</v>
      </c>
      <c r="K649" t="str">
        <f t="shared" si="10"/>
        <v>Trial     6D6</v>
      </c>
      <c r="L649" t="s">
        <v>58</v>
      </c>
      <c r="M649" s="1" t="s">
        <v>35</v>
      </c>
      <c r="N649" s="1">
        <v>6.50129</v>
      </c>
      <c r="P649" t="s">
        <v>93</v>
      </c>
    </row>
    <row r="650" spans="6:16" x14ac:dyDescent="0.2">
      <c r="F650" t="s">
        <v>51</v>
      </c>
      <c r="G650" t="s">
        <v>64</v>
      </c>
      <c r="K650" t="str">
        <f t="shared" si="10"/>
        <v>Trial     6D6</v>
      </c>
      <c r="L650" t="s">
        <v>58</v>
      </c>
      <c r="M650" s="1" t="s">
        <v>36</v>
      </c>
      <c r="N650" s="1">
        <v>6.1094799999999996</v>
      </c>
      <c r="P650" t="s">
        <v>93</v>
      </c>
    </row>
    <row r="651" spans="6:16" x14ac:dyDescent="0.2">
      <c r="F651" t="s">
        <v>51</v>
      </c>
      <c r="G651" t="s">
        <v>64</v>
      </c>
      <c r="K651" t="str">
        <f t="shared" si="10"/>
        <v>Trial     6D6</v>
      </c>
      <c r="L651" t="s">
        <v>58</v>
      </c>
      <c r="M651" s="1" t="s">
        <v>37</v>
      </c>
      <c r="N651" s="1">
        <v>5.4360799999999996</v>
      </c>
      <c r="P651" t="s">
        <v>93</v>
      </c>
    </row>
    <row r="652" spans="6:16" x14ac:dyDescent="0.2">
      <c r="M652" s="1"/>
      <c r="N652" s="1"/>
    </row>
    <row r="653" spans="6:16" x14ac:dyDescent="0.2">
      <c r="M653" s="1"/>
      <c r="N653" s="1"/>
    </row>
    <row r="654" spans="6:16" x14ac:dyDescent="0.2">
      <c r="M654" s="1"/>
      <c r="N654" s="1"/>
    </row>
    <row r="655" spans="6:16" x14ac:dyDescent="0.2">
      <c r="M655" s="1"/>
      <c r="N655" s="1"/>
    </row>
    <row r="656" spans="6:16" x14ac:dyDescent="0.2">
      <c r="M656" s="1"/>
      <c r="N656" s="1"/>
    </row>
    <row r="657" spans="13:14" x14ac:dyDescent="0.2">
      <c r="M657" s="1"/>
      <c r="N657" s="1"/>
    </row>
    <row r="658" spans="13:14" x14ac:dyDescent="0.2">
      <c r="M658" s="1"/>
      <c r="N658" s="1"/>
    </row>
    <row r="659" spans="13:14" x14ac:dyDescent="0.2">
      <c r="M659" s="1"/>
      <c r="N659" s="1"/>
    </row>
    <row r="660" spans="13:14" x14ac:dyDescent="0.2">
      <c r="M660" s="1"/>
      <c r="N660" s="1"/>
    </row>
    <row r="661" spans="13:14" x14ac:dyDescent="0.2">
      <c r="M661" s="1"/>
      <c r="N661" s="1"/>
    </row>
    <row r="662" spans="13:14" x14ac:dyDescent="0.2">
      <c r="M662" s="1"/>
      <c r="N662" s="1"/>
    </row>
    <row r="663" spans="13:14" x14ac:dyDescent="0.2">
      <c r="M663" s="1"/>
      <c r="N663" s="1"/>
    </row>
    <row r="664" spans="13:14" x14ac:dyDescent="0.2">
      <c r="M664" s="1"/>
      <c r="N664" s="1"/>
    </row>
    <row r="665" spans="13:14" x14ac:dyDescent="0.2">
      <c r="M665" s="1"/>
      <c r="N665" s="1"/>
    </row>
    <row r="666" spans="13:14" x14ac:dyDescent="0.2">
      <c r="M666" s="1"/>
      <c r="N666" s="1"/>
    </row>
    <row r="667" spans="13:14" x14ac:dyDescent="0.2">
      <c r="M667" s="1"/>
      <c r="N667" s="1"/>
    </row>
    <row r="668" spans="13:14" x14ac:dyDescent="0.2">
      <c r="M668" s="1"/>
      <c r="N668" s="1"/>
    </row>
    <row r="669" spans="13:14" x14ac:dyDescent="0.2">
      <c r="M669" s="1"/>
      <c r="N669" s="1"/>
    </row>
    <row r="670" spans="13:14" x14ac:dyDescent="0.2">
      <c r="M670" s="1"/>
      <c r="N670" s="1"/>
    </row>
    <row r="671" spans="13:14" x14ac:dyDescent="0.2">
      <c r="M671" s="1"/>
      <c r="N671" s="1"/>
    </row>
    <row r="672" spans="13:14" x14ac:dyDescent="0.2">
      <c r="M672" s="1"/>
      <c r="N672" s="1"/>
    </row>
    <row r="673" spans="13:14" x14ac:dyDescent="0.2">
      <c r="M673" s="1"/>
      <c r="N673" s="1"/>
    </row>
    <row r="674" spans="13:14" x14ac:dyDescent="0.2">
      <c r="M674" s="1"/>
      <c r="N674" s="1"/>
    </row>
    <row r="675" spans="13:14" x14ac:dyDescent="0.2">
      <c r="M675" s="1"/>
      <c r="N675" s="1"/>
    </row>
    <row r="676" spans="13:14" x14ac:dyDescent="0.2">
      <c r="M676" s="1"/>
      <c r="N676" s="1"/>
    </row>
    <row r="677" spans="13:14" x14ac:dyDescent="0.2">
      <c r="M677" s="1"/>
      <c r="N677" s="1"/>
    </row>
    <row r="678" spans="13:14" x14ac:dyDescent="0.2">
      <c r="M678" s="1"/>
      <c r="N678" s="1"/>
    </row>
    <row r="679" spans="13:14" x14ac:dyDescent="0.2">
      <c r="M679" s="1"/>
      <c r="N679" s="1"/>
    </row>
    <row r="680" spans="13:14" x14ac:dyDescent="0.2">
      <c r="M680" s="1"/>
      <c r="N680" s="1"/>
    </row>
    <row r="681" spans="13:14" x14ac:dyDescent="0.2">
      <c r="M681" s="1"/>
      <c r="N681" s="1"/>
    </row>
    <row r="682" spans="13:14" x14ac:dyDescent="0.2">
      <c r="M682" s="1"/>
      <c r="N682" s="1"/>
    </row>
    <row r="683" spans="13:14" x14ac:dyDescent="0.2">
      <c r="M683" s="1"/>
      <c r="N683" s="1"/>
    </row>
    <row r="684" spans="13:14" x14ac:dyDescent="0.2">
      <c r="M684" s="1"/>
      <c r="N684" s="1"/>
    </row>
    <row r="685" spans="13:14" x14ac:dyDescent="0.2">
      <c r="M685" s="1"/>
      <c r="N685" s="1"/>
    </row>
    <row r="686" spans="13:14" x14ac:dyDescent="0.2">
      <c r="M686" s="1"/>
      <c r="N686" s="1"/>
    </row>
    <row r="687" spans="13:14" x14ac:dyDescent="0.2">
      <c r="M687" s="1"/>
      <c r="N687" s="1"/>
    </row>
    <row r="688" spans="13:14" x14ac:dyDescent="0.2">
      <c r="M688" s="1"/>
      <c r="N688" s="1"/>
    </row>
    <row r="689" spans="13:14" x14ac:dyDescent="0.2">
      <c r="M689" s="1"/>
      <c r="N689" s="1"/>
    </row>
    <row r="690" spans="13:14" x14ac:dyDescent="0.2">
      <c r="M690" s="1"/>
      <c r="N690" s="1"/>
    </row>
    <row r="691" spans="13:14" x14ac:dyDescent="0.2">
      <c r="M691" s="1"/>
      <c r="N691" s="1"/>
    </row>
    <row r="692" spans="13:14" x14ac:dyDescent="0.2">
      <c r="M692" s="1"/>
      <c r="N692" s="1"/>
    </row>
    <row r="693" spans="13:14" x14ac:dyDescent="0.2">
      <c r="M693" s="1"/>
      <c r="N693" s="1"/>
    </row>
    <row r="694" spans="13:14" x14ac:dyDescent="0.2">
      <c r="M694" s="1"/>
      <c r="N694" s="1"/>
    </row>
    <row r="695" spans="13:14" x14ac:dyDescent="0.2">
      <c r="M695" s="1"/>
      <c r="N695" s="1"/>
    </row>
    <row r="696" spans="13:14" x14ac:dyDescent="0.2">
      <c r="M696" s="1"/>
      <c r="N696" s="1"/>
    </row>
    <row r="697" spans="13:14" x14ac:dyDescent="0.2">
      <c r="M697" s="1"/>
      <c r="N697" s="1"/>
    </row>
    <row r="698" spans="13:14" x14ac:dyDescent="0.2">
      <c r="M698" s="1"/>
      <c r="N698" s="1"/>
    </row>
    <row r="699" spans="13:14" x14ac:dyDescent="0.2">
      <c r="M699" s="1"/>
      <c r="N699" s="1"/>
    </row>
    <row r="700" spans="13:14" x14ac:dyDescent="0.2">
      <c r="M700" s="1"/>
      <c r="N700" s="1"/>
    </row>
    <row r="701" spans="13:14" x14ac:dyDescent="0.2">
      <c r="M701" s="1"/>
      <c r="N701" s="1"/>
    </row>
    <row r="702" spans="13:14" x14ac:dyDescent="0.2">
      <c r="M702" s="1"/>
      <c r="N702" s="1"/>
    </row>
    <row r="703" spans="13:14" x14ac:dyDescent="0.2">
      <c r="M703" s="1"/>
      <c r="N703" s="1"/>
    </row>
    <row r="704" spans="13:14" x14ac:dyDescent="0.2">
      <c r="M704" s="1"/>
      <c r="N704" s="1"/>
    </row>
    <row r="705" spans="13:14" x14ac:dyDescent="0.2">
      <c r="M705" s="1"/>
      <c r="N705" s="1"/>
    </row>
    <row r="706" spans="13:14" x14ac:dyDescent="0.2">
      <c r="M706" s="1"/>
      <c r="N706" s="1"/>
    </row>
    <row r="707" spans="13:14" x14ac:dyDescent="0.2">
      <c r="M707" s="1"/>
      <c r="N707" s="1"/>
    </row>
    <row r="708" spans="13:14" x14ac:dyDescent="0.2">
      <c r="M708" s="1"/>
      <c r="N708" s="1"/>
    </row>
    <row r="709" spans="13:14" x14ac:dyDescent="0.2">
      <c r="M709" s="1"/>
      <c r="N709" s="1"/>
    </row>
    <row r="710" spans="13:14" x14ac:dyDescent="0.2">
      <c r="M710" s="1"/>
      <c r="N710" s="1"/>
    </row>
    <row r="711" spans="13:14" x14ac:dyDescent="0.2">
      <c r="M711" s="1"/>
      <c r="N711" s="1"/>
    </row>
    <row r="712" spans="13:14" x14ac:dyDescent="0.2">
      <c r="M712" s="1"/>
      <c r="N712" s="1"/>
    </row>
    <row r="713" spans="13:14" x14ac:dyDescent="0.2">
      <c r="M713" s="1"/>
      <c r="N713" s="1"/>
    </row>
    <row r="714" spans="13:14" x14ac:dyDescent="0.2">
      <c r="M714" s="1"/>
      <c r="N714" s="1"/>
    </row>
    <row r="715" spans="13:14" x14ac:dyDescent="0.2">
      <c r="M715" s="1"/>
      <c r="N715" s="1"/>
    </row>
    <row r="716" spans="13:14" x14ac:dyDescent="0.2">
      <c r="M716" s="1"/>
      <c r="N716" s="1"/>
    </row>
    <row r="717" spans="13:14" x14ac:dyDescent="0.2">
      <c r="M717" s="1"/>
      <c r="N717" s="1"/>
    </row>
    <row r="718" spans="13:14" x14ac:dyDescent="0.2">
      <c r="M718" s="1"/>
      <c r="N718" s="1"/>
    </row>
    <row r="719" spans="13:14" x14ac:dyDescent="0.2">
      <c r="M719" s="1"/>
      <c r="N719" s="1"/>
    </row>
    <row r="720" spans="13:14" x14ac:dyDescent="0.2">
      <c r="M720" s="1"/>
      <c r="N720" s="1"/>
    </row>
    <row r="721" spans="13:14" x14ac:dyDescent="0.2">
      <c r="M721" s="1"/>
      <c r="N721" s="1"/>
    </row>
    <row r="722" spans="13:14" x14ac:dyDescent="0.2">
      <c r="M722" s="1"/>
      <c r="N722" s="1"/>
    </row>
    <row r="723" spans="13:14" x14ac:dyDescent="0.2">
      <c r="M723" s="1"/>
      <c r="N723" s="1"/>
    </row>
    <row r="724" spans="13:14" x14ac:dyDescent="0.2">
      <c r="M724" s="1"/>
      <c r="N724" s="1"/>
    </row>
    <row r="725" spans="13:14" x14ac:dyDescent="0.2">
      <c r="M725" s="1"/>
      <c r="N725" s="1"/>
    </row>
    <row r="726" spans="13:14" x14ac:dyDescent="0.2">
      <c r="M726" s="1"/>
      <c r="N726" s="1"/>
    </row>
    <row r="727" spans="13:14" x14ac:dyDescent="0.2">
      <c r="M727" s="1"/>
      <c r="N727" s="1"/>
    </row>
    <row r="728" spans="13:14" x14ac:dyDescent="0.2">
      <c r="M728" s="1"/>
      <c r="N728" s="1"/>
    </row>
    <row r="729" spans="13:14" x14ac:dyDescent="0.2">
      <c r="M729" s="1"/>
      <c r="N729" s="1"/>
    </row>
    <row r="730" spans="13:14" x14ac:dyDescent="0.2">
      <c r="M730" s="1"/>
      <c r="N730" s="1"/>
    </row>
    <row r="731" spans="13:14" x14ac:dyDescent="0.2">
      <c r="M731" s="1"/>
      <c r="N731" s="1"/>
    </row>
    <row r="732" spans="13:14" x14ac:dyDescent="0.2">
      <c r="M732" s="1"/>
      <c r="N732" s="1"/>
    </row>
    <row r="733" spans="13:14" x14ac:dyDescent="0.2">
      <c r="M733" s="1"/>
      <c r="N733" s="1"/>
    </row>
    <row r="734" spans="13:14" x14ac:dyDescent="0.2">
      <c r="M734" s="1"/>
      <c r="N734" s="1"/>
    </row>
    <row r="735" spans="13:14" x14ac:dyDescent="0.2">
      <c r="M735" s="1"/>
      <c r="N735" s="1"/>
    </row>
    <row r="736" spans="13:14" x14ac:dyDescent="0.2">
      <c r="M736" s="1"/>
      <c r="N736" s="1"/>
    </row>
    <row r="737" spans="13:14" x14ac:dyDescent="0.2">
      <c r="M737" s="1"/>
      <c r="N737" s="1"/>
    </row>
    <row r="738" spans="13:14" x14ac:dyDescent="0.2">
      <c r="M738" s="1"/>
      <c r="N738" s="1"/>
    </row>
    <row r="739" spans="13:14" x14ac:dyDescent="0.2">
      <c r="M739" s="1"/>
      <c r="N739" s="1"/>
    </row>
    <row r="740" spans="13:14" x14ac:dyDescent="0.2">
      <c r="M740" s="1"/>
      <c r="N740" s="1"/>
    </row>
    <row r="741" spans="13:14" x14ac:dyDescent="0.2">
      <c r="M741" s="1"/>
      <c r="N741" s="1"/>
    </row>
    <row r="742" spans="13:14" x14ac:dyDescent="0.2">
      <c r="M742" s="1"/>
      <c r="N742" s="1"/>
    </row>
    <row r="743" spans="13:14" x14ac:dyDescent="0.2">
      <c r="M743" s="1"/>
      <c r="N743" s="1"/>
    </row>
    <row r="744" spans="13:14" x14ac:dyDescent="0.2">
      <c r="M744" s="1"/>
      <c r="N744" s="1"/>
    </row>
    <row r="745" spans="13:14" x14ac:dyDescent="0.2">
      <c r="M745" s="1"/>
      <c r="N745" s="1"/>
    </row>
    <row r="746" spans="13:14" x14ac:dyDescent="0.2">
      <c r="M746" s="1"/>
      <c r="N746" s="1"/>
    </row>
    <row r="747" spans="13:14" x14ac:dyDescent="0.2">
      <c r="M747" s="1"/>
      <c r="N747" s="1"/>
    </row>
    <row r="748" spans="13:14" x14ac:dyDescent="0.2">
      <c r="M748" s="1"/>
      <c r="N748" s="1"/>
    </row>
    <row r="749" spans="13:14" x14ac:dyDescent="0.2">
      <c r="M749" s="1"/>
      <c r="N749" s="1"/>
    </row>
    <row r="750" spans="13:14" x14ac:dyDescent="0.2">
      <c r="M750" s="1"/>
      <c r="N750" s="1"/>
    </row>
    <row r="751" spans="13:14" x14ac:dyDescent="0.2">
      <c r="M751" s="1"/>
      <c r="N751" s="1"/>
    </row>
    <row r="752" spans="13:14" x14ac:dyDescent="0.2">
      <c r="M752" s="1"/>
      <c r="N752" s="1"/>
    </row>
    <row r="753" spans="13:14" x14ac:dyDescent="0.2">
      <c r="M753" s="1"/>
      <c r="N753" s="1"/>
    </row>
    <row r="754" spans="13:14" x14ac:dyDescent="0.2">
      <c r="M754" s="1"/>
      <c r="N754" s="1"/>
    </row>
    <row r="755" spans="13:14" x14ac:dyDescent="0.2">
      <c r="M755" s="1"/>
      <c r="N755" s="1"/>
    </row>
    <row r="756" spans="13:14" x14ac:dyDescent="0.2">
      <c r="M756" s="1"/>
      <c r="N756" s="1"/>
    </row>
    <row r="757" spans="13:14" x14ac:dyDescent="0.2">
      <c r="M757" s="1"/>
      <c r="N757" s="1"/>
    </row>
    <row r="758" spans="13:14" x14ac:dyDescent="0.2">
      <c r="M758" s="1"/>
      <c r="N758" s="1"/>
    </row>
    <row r="759" spans="13:14" x14ac:dyDescent="0.2">
      <c r="M759" s="1"/>
      <c r="N759" s="1"/>
    </row>
    <row r="760" spans="13:14" x14ac:dyDescent="0.2">
      <c r="M760" s="1"/>
      <c r="N760" s="1"/>
    </row>
    <row r="761" spans="13:14" x14ac:dyDescent="0.2">
      <c r="M761" s="1"/>
      <c r="N761" s="1"/>
    </row>
    <row r="762" spans="13:14" x14ac:dyDescent="0.2">
      <c r="M762" s="1"/>
      <c r="N762" s="1"/>
    </row>
    <row r="763" spans="13:14" x14ac:dyDescent="0.2">
      <c r="M763" s="1"/>
      <c r="N763" s="1"/>
    </row>
    <row r="764" spans="13:14" x14ac:dyDescent="0.2">
      <c r="M764" s="1"/>
      <c r="N764" s="1"/>
    </row>
    <row r="765" spans="13:14" x14ac:dyDescent="0.2">
      <c r="M765" s="1"/>
      <c r="N765" s="1"/>
    </row>
    <row r="766" spans="13:14" x14ac:dyDescent="0.2">
      <c r="M766" s="1"/>
      <c r="N766" s="1"/>
    </row>
    <row r="767" spans="13:14" x14ac:dyDescent="0.2">
      <c r="M767" s="1"/>
      <c r="N767" s="1"/>
    </row>
    <row r="768" spans="13:14" x14ac:dyDescent="0.2">
      <c r="M768" s="1"/>
      <c r="N768" s="1"/>
    </row>
    <row r="769" spans="13:14" x14ac:dyDescent="0.2">
      <c r="M769" s="1"/>
      <c r="N769" s="1"/>
    </row>
    <row r="770" spans="13:14" x14ac:dyDescent="0.2">
      <c r="M770" s="1"/>
      <c r="N770" s="1"/>
    </row>
    <row r="771" spans="13:14" x14ac:dyDescent="0.2">
      <c r="M771" s="1"/>
      <c r="N771" s="1"/>
    </row>
    <row r="772" spans="13:14" x14ac:dyDescent="0.2">
      <c r="M772" s="1"/>
      <c r="N772" s="1"/>
    </row>
    <row r="773" spans="13:14" x14ac:dyDescent="0.2">
      <c r="M773" s="1"/>
      <c r="N773" s="1"/>
    </row>
    <row r="774" spans="13:14" x14ac:dyDescent="0.2">
      <c r="M774" s="1"/>
      <c r="N774" s="1"/>
    </row>
    <row r="775" spans="13:14" x14ac:dyDescent="0.2">
      <c r="M775" s="1"/>
      <c r="N775" s="1"/>
    </row>
    <row r="776" spans="13:14" x14ac:dyDescent="0.2">
      <c r="M776" s="1"/>
      <c r="N776" s="1"/>
    </row>
    <row r="777" spans="13:14" x14ac:dyDescent="0.2">
      <c r="M777" s="1"/>
      <c r="N777" s="1"/>
    </row>
    <row r="778" spans="13:14" x14ac:dyDescent="0.2">
      <c r="M778" s="1"/>
      <c r="N778" s="1"/>
    </row>
    <row r="779" spans="13:14" x14ac:dyDescent="0.2">
      <c r="M779" s="1"/>
      <c r="N779" s="1"/>
    </row>
    <row r="780" spans="13:14" x14ac:dyDescent="0.2">
      <c r="M780" s="1"/>
      <c r="N780" s="1"/>
    </row>
    <row r="781" spans="13:14" x14ac:dyDescent="0.2">
      <c r="M781" s="1"/>
      <c r="N781" s="1"/>
    </row>
    <row r="782" spans="13:14" x14ac:dyDescent="0.2">
      <c r="M782" s="1"/>
      <c r="N782" s="1"/>
    </row>
    <row r="783" spans="13:14" x14ac:dyDescent="0.2">
      <c r="M783" s="1"/>
      <c r="N783" s="1"/>
    </row>
    <row r="784" spans="13:14" x14ac:dyDescent="0.2">
      <c r="M784" s="1"/>
      <c r="N784" s="1"/>
    </row>
    <row r="785" spans="13:14" x14ac:dyDescent="0.2">
      <c r="M785" s="1"/>
      <c r="N785" s="1"/>
    </row>
    <row r="786" spans="13:14" x14ac:dyDescent="0.2">
      <c r="M786" s="1"/>
      <c r="N786" s="1"/>
    </row>
    <row r="787" spans="13:14" x14ac:dyDescent="0.2">
      <c r="M787" s="1"/>
      <c r="N787" s="1"/>
    </row>
    <row r="788" spans="13:14" x14ac:dyDescent="0.2">
      <c r="M788" s="1"/>
      <c r="N788" s="1"/>
    </row>
    <row r="789" spans="13:14" x14ac:dyDescent="0.2">
      <c r="M789" s="1"/>
      <c r="N789" s="1"/>
    </row>
    <row r="790" spans="13:14" x14ac:dyDescent="0.2">
      <c r="M790" s="1"/>
      <c r="N790" s="1"/>
    </row>
    <row r="791" spans="13:14" x14ac:dyDescent="0.2">
      <c r="M791" s="1"/>
      <c r="N791" s="1"/>
    </row>
    <row r="792" spans="13:14" x14ac:dyDescent="0.2">
      <c r="M792" s="1"/>
      <c r="N792" s="1"/>
    </row>
    <row r="793" spans="13:14" x14ac:dyDescent="0.2">
      <c r="M793" s="1"/>
      <c r="N793" s="1"/>
    </row>
    <row r="794" spans="13:14" x14ac:dyDescent="0.2">
      <c r="M794" s="1"/>
      <c r="N7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Reorganized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Katherine Ullrich</cp:lastModifiedBy>
  <dcterms:created xsi:type="dcterms:W3CDTF">2024-04-05T11:38:33Z</dcterms:created>
  <dcterms:modified xsi:type="dcterms:W3CDTF">2026-01-09T16:33:23Z</dcterms:modified>
</cp:coreProperties>
</file>