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39787da86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aac72b4b5e2452b"/>
    <x:sheet xmlns:r="http://schemas.openxmlformats.org/officeDocument/2006/relationships" name="Products" sheetId="2" r:id="Rb2e031a68f01470d"/>
    <x:sheet xmlns:r="http://schemas.openxmlformats.org/officeDocument/2006/relationships" name="Sales" sheetId="3" r:id="Rd9a6bd3da6d84c0e"/>
    <x:sheet xmlns:r="http://schemas.openxmlformats.org/officeDocument/2006/relationships" name="Stock Logs" sheetId="4" r:id="R9e435881356d42d7"/>
    <x:sheet xmlns:r="http://schemas.openxmlformats.org/officeDocument/2006/relationships" name="Instructions" sheetId="5" r:id="R939fce14a97b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abc7d2aa64732" /><Relationship Type="http://schemas.openxmlformats.org/officeDocument/2006/relationships/theme" Target="/xl/theme/theme1.xml" Id="R2c65868ef1d44a08" /><Relationship Type="http://schemas.microsoft.com/office/2022/11/relationships/FeaturePropertyBag" Target="/xl/featurePropertyBag/featurePropertyBag.xml" Id="R234dd623f39d4133" /><Relationship Type="http://schemas.openxmlformats.org/officeDocument/2006/relationships/sharedStrings" Target="/xl/sharedStrings.xml" Id="R4e9380e964994655" /><Relationship Type="http://schemas.openxmlformats.org/officeDocument/2006/relationships/worksheet" Target="/xl/worksheets/sheet1.xml" Id="Raaac72b4b5e2452b" /><Relationship Type="http://schemas.openxmlformats.org/officeDocument/2006/relationships/worksheet" Target="/xl/worksheets/sheet2.xml" Id="Rb2e031a68f01470d" /><Relationship Type="http://schemas.openxmlformats.org/officeDocument/2006/relationships/worksheet" Target="/xl/worksheets/sheet3.xml" Id="Rd9a6bd3da6d84c0e" /><Relationship Type="http://schemas.openxmlformats.org/officeDocument/2006/relationships/worksheet" Target="/xl/worksheets/sheet4.xml" Id="R9e435881356d42d7" /><Relationship Type="http://schemas.openxmlformats.org/officeDocument/2006/relationships/worksheet" Target="/xl/worksheets/sheet5.xml" Id="R939fce14a97b46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18.889999389648438" hidden="0" customWidth="1"/>
    <x:col min="3" max="3" width="17.780000686645508" hidden="0" customWidth="1"/>
    <x:col min="4" max="4" width="26.670000076293945" hidden="0" customWidth="1"/>
    <x:col min="5" max="5" width="13.329999923706055" hidden="0" customWidth="1"/>
    <x:col min="6" max="6" width="17.780000686645508" hidden="0" customWidth="1"/>
  </x:cols>
  <x:sheetData>
    <x:row r="1">
      <x:c r="A1" t="str">
        <x:v>BeerVibes POS Workbook</x:v>
      </x:c>
      <x:c r="B1" t="str"/>
      <x:c r="C1" t="str"/>
      <x:c r="D1" t="str"/>
      <x:c r="E1" t="str"/>
      <x:c r="F1" t="str"/>
    </x:row>
    <x:row r="2">
      <x:c r="A2" t="str">
        <x:v>พร้อมใช้งานกับ GitHub Pages + LIFF + Google Sheets</x:v>
      </x:c>
      <x:c r="B2" t="str"/>
      <x:c r="C2" t="str"/>
      <x:c r="D2" t="str"/>
      <x:c r="E2" t="str"/>
      <x:c r="F2" t="str"/>
    </x:row>
    <x:row r="3">
      <x:c r="A3" t="str"/>
      <x:c r="B3" t="str"/>
      <x:c r="C3" t="str"/>
      <x:c r="D3" t="str"/>
      <x:c r="E3" t="str"/>
      <x:c r="F3" t="str"/>
    </x:row>
    <x:row r="4">
      <x:c r="A4" t="str">
        <x:v>KPI</x:v>
      </x:c>
      <x:c r="B4" t="str">
        <x:v>Value</x:v>
      </x:c>
      <x:c r="C4" t="str"/>
      <x:c r="D4" t="str">
        <x:v>Product</x:v>
      </x:c>
      <x:c r="E4" t="str">
        <x:v>Stock</x:v>
      </x:c>
      <x:c r="F4" t="str"/>
    </x:row>
    <x:row r="5">
      <x:c r="A5" t="str">
        <x:v>Active Products</x:v>
      </x:c>
      <x:c r="B5" t="n">
        <x:f>COUNTA(Products!A2:A200)</x:f>
        <x:v>3</x:v>
      </x:c>
      <x:c r="C5" t="str"/>
      <x:c r="D5" t="str">
        <x:v>เบียร์ช้างขวด</x:v>
      </x:c>
      <x:c r="E5" t="n">
        <x:f>Products!E2</x:f>
        <x:v>48</x:v>
      </x:c>
      <x:c r="F5" t="str"/>
    </x:row>
    <x:row r="6">
      <x:c r="A6" t="str">
        <x:v>Current Stock Units</x:v>
      </x:c>
      <x:c r="B6" t="n">
        <x:f>SUM(Products!E2:E200)</x:f>
        <x:v>132</x:v>
      </x:c>
      <x:c r="C6" t="str"/>
      <x:c r="D6" t="str">
        <x:v>เบียร์ลีโอขวด</x:v>
      </x:c>
      <x:c r="E6" t="n">
        <x:f>Products!E3</x:f>
        <x:v>48</x:v>
      </x:c>
      <x:c r="F6" t="str"/>
    </x:row>
    <x:row r="7">
      <x:c r="A7" t="str">
        <x:v>Sales Rows Used</x:v>
      </x:c>
      <x:c r="B7" t="n">
        <x:f>COUNTA(Sales!A2:A1000)</x:f>
        <x:v>0</x:v>
      </x:c>
      <x:c r="C7" t="str"/>
      <x:c r="D7" t="str">
        <x:v>เบียร์สิงห์ขวด</x:v>
      </x:c>
      <x:c r="E7" t="n">
        <x:f>Products!E4</x:f>
        <x:v>36</x:v>
      </x:c>
      <x:c r="F7" t="str"/>
    </x:row>
    <x:row r="8">
      <x:c r="A8" t="str">
        <x:v>Sales Amount Logged</x:v>
      </x:c>
      <x:c r="B8" t="n">
        <x:f>SUM(Sales!I2:I1000)</x:f>
        <x:v>0</x:v>
      </x:c>
      <x:c r="C8" t="str"/>
      <x:c r="D8" t="str"/>
      <x:c r="E8" t="str"/>
      <x:c r="F8" t="str"/>
    </x:row>
    <x:row r="9">
      <x:c r="A9" t="str"/>
      <x:c r="B9" t="str"/>
      <x:c r="C9" t="str"/>
      <x:c r="D9" t="str"/>
      <x:c r="E9" t="str"/>
      <x:c r="F9" t="str"/>
    </x:row>
    <x:row r="10">
      <x:c r="A10" t="str">
        <x:v>How to use</x:v>
      </x:c>
      <x:c r="B10" t="str"/>
      <x:c r="C10" t="str"/>
      <x:c r="D10" t="str"/>
      <x:c r="E10" t="str"/>
      <x:c r="F10" t="str"/>
    </x:row>
    <x:row r="11">
      <x:c r="A11" t="str">
        <x:v>1. Update Products sheet if price or opening stock changes</x:v>
      </x:c>
      <x:c r="B11" t="str"/>
      <x:c r="C11" t="str"/>
      <x:c r="D11" t="str"/>
      <x:c r="E11" t="str"/>
      <x:c r="F11" t="str"/>
    </x:row>
    <x:row r="12">
      <x:c r="A12" t="str">
        <x:v>2. Apps Script appends rows to Sales and Stock Logs</x:v>
      </x:c>
      <x:c r="B12" t="str"/>
      <x:c r="C12" t="str"/>
      <x:c r="D12" t="str"/>
      <x:c r="E12" t="str"/>
      <x:c r="F12" t="str"/>
    </x:row>
    <x:row r="13">
      <x:c r="A13" t="str">
        <x:v>3. Dashboard updates automatically from sheet formulas</x:v>
      </x:c>
      <x:c r="B13" t="str"/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>
        <x:v>Suggested Apps Script target sheets</x:v>
      </x:c>
      <x:c r="B15" t="str"/>
      <x:c r="C15" t="str"/>
      <x:c r="D15" t="str"/>
      <x:c r="E15" t="str"/>
      <x:c r="F15" t="str"/>
    </x:row>
    <x:row r="16">
      <x:c r="A16" t="str">
        <x:v>Sales -&gt; sales | Stock Logs -&gt; stock_logs</x:v>
      </x:c>
      <x:c r="B16" t="str"/>
      <x:c r="C16" t="str"/>
      <x:c r="D16" t="str"/>
      <x:c r="E16" t="str"/>
      <x:c r="F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24.44000053405761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5.5600004196167" hidden="0" customWidth="1"/>
  </x:cols>
  <x:sheetData>
    <x:row r="1">
      <x:c r="A1" t="str">
        <x:v>sku</x:v>
      </x:c>
      <x:c r="B1" t="str">
        <x:v>name</x:v>
      </x:c>
      <x:c r="C1" t="str">
        <x:v>price</x:v>
      </x:c>
      <x:c r="D1" t="str">
        <x:v>cost</x:v>
      </x:c>
      <x:c r="E1" t="str">
        <x:v>stock</x:v>
      </x:c>
      <x:c r="F1" t="str">
        <x:v>active</x:v>
      </x:c>
      <x:c r="G1" t="str">
        <x:v>category</x:v>
      </x:c>
    </x:row>
    <x:row r="2">
      <x:c r="A2" t="str">
        <x:v>CHANG-BOTTLE</x:v>
      </x:c>
      <x:c r="B2" t="str">
        <x:v>เบียร์ช้างขวด</x:v>
      </x:c>
      <x:c r="C2" t="n">
        <x:v>75</x:v>
      </x:c>
      <x:c r="D2" t="n">
        <x:v>52</x:v>
      </x:c>
      <x:c r="E2" t="n">
        <x:v>48</x:v>
      </x:c>
      <x:c r="F2" s="1" t="b">
        <x:v>1</x:v>
      </x:c>
      <x:c r="G2" t="str">
        <x:v>Beer</x:v>
      </x:c>
    </x:row>
    <x:row r="3">
      <x:c r="A3" t="str">
        <x:v>LEO-BOTTLE</x:v>
      </x:c>
      <x:c r="B3" t="str">
        <x:v>เบียร์ลีโอขวด</x:v>
      </x:c>
      <x:c r="C3" t="n">
        <x:v>75</x:v>
      </x:c>
      <x:c r="D3" t="n">
        <x:v>51</x:v>
      </x:c>
      <x:c r="E3" t="n">
        <x:v>48</x:v>
      </x:c>
      <x:c r="F3" s="1" t="b">
        <x:v>1</x:v>
      </x:c>
      <x:c r="G3" t="str">
        <x:v>Beer</x:v>
      </x:c>
    </x:row>
    <x:row r="4">
      <x:c r="A4" t="str">
        <x:v>SINGHA-BOTTLE</x:v>
      </x:c>
      <x:c r="B4" t="str">
        <x:v>เบียร์สิงห์ขวด</x:v>
      </x:c>
      <x:c r="C4" t="n">
        <x:v>80</x:v>
      </x:c>
      <x:c r="D4" t="n">
        <x:v>56</x:v>
      </x:c>
      <x:c r="E4" t="n">
        <x:v>36</x:v>
      </x:c>
      <x:c r="F4" s="1" t="b">
        <x:v>1</x:v>
      </x:c>
      <x:c r="G4" t="str">
        <x:v>Beer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7.780000686645508" hidden="0" customWidth="1"/>
    <x:col min="3" max="3" width="17.780000686645508" hidden="0" customWidth="1"/>
    <x:col min="4" max="4" width="20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  <x:col min="8" max="8" width="17.780000686645508" hidden="0" customWidth="1"/>
    <x:col min="9" max="9" width="17.780000686645508" hidden="0" customWidth="1"/>
    <x:col min="10" max="10" width="17.780000686645508" hidden="0" customWidth="1"/>
    <x:col min="11" max="11" width="17.780000686645508" hidden="0" customWidth="1"/>
    <x:col min="12" max="12" width="28.889999389648438" hidden="0" customWidth="1"/>
  </x:cols>
  <x:sheetData>
    <x:row r="1">
      <x:c r="A1" t="str">
        <x:v>sale_id</x:v>
      </x:c>
      <x:c r="B1" t="str">
        <x:v>created_at</x:v>
      </x:c>
      <x:c r="C1" t="str">
        <x:v>line_user_id</x:v>
      </x:c>
      <x:c r="D1" t="str">
        <x:v>line_display_name</x:v>
      </x:c>
      <x:c r="E1" t="str">
        <x:v>customer_name</x:v>
      </x:c>
      <x:c r="F1" t="str">
        <x:v>payment_method</x:v>
      </x:c>
      <x:c r="G1" t="str">
        <x:v>note</x:v>
      </x:c>
      <x:c r="H1" t="str">
        <x:v>total_qty</x:v>
      </x:c>
      <x:c r="I1" t="str">
        <x:v>total_amount</x:v>
      </x:c>
      <x:c r="J1" t="str">
        <x:v>total_cost</x:v>
      </x:c>
      <x:c r="K1" t="str">
        <x:v>gross_profit</x:v>
      </x:c>
      <x:c r="L1" t="str">
        <x:v>items_json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</x:cols>
  <x:sheetData>
    <x:row r="1">
      <x:c r="A1" t="str">
        <x:v>updated_at</x:v>
      </x:c>
      <x:c r="B1" t="str">
        <x:v>sku</x:v>
      </x:c>
      <x:c r="C1" t="str">
        <x:v>product_name</x:v>
      </x:c>
      <x:c r="D1" t="str">
        <x:v>quantity</x:v>
      </x:c>
      <x:c r="E1" t="str">
        <x:v>reason</x:v>
      </x:c>
      <x:c r="F1" t="str">
        <x:v>line_user_id</x:v>
      </x:c>
      <x:c r="G1" t="str">
        <x:v>line_display_name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7.779998779296875" hidden="0" customWidth="1"/>
  </x:cols>
  <x:sheetData>
    <x:row r="1">
      <x:c r="A1" t="str">
        <x:v>Step</x:v>
      </x:c>
      <x:c r="B1" t="str">
        <x:v>Detail</x:v>
      </x:c>
    </x:row>
    <x:row r="2">
      <x:c r="A2" t="str">
        <x:v>1</x:v>
      </x:c>
      <x:c r="B2" t="str">
        <x:v>Open config.js and set LIFF_ID and APPS_SCRIPT_URL</x:v>
      </x:c>
    </x:row>
    <x:row r="3">
      <x:c r="A3" t="str">
        <x:v>2</x:v>
      </x:c>
      <x:c r="B3" t="str">
        <x:v>Deploy static files from the pos-github-pages folder to GitHub Pages</x:v>
      </x:c>
    </x:row>
    <x:row r="4">
      <x:c r="A4" t="str">
        <x:v>3</x:v>
      </x:c>
      <x:c r="B4" t="str">
        <x:v>Create a Google Sheet with tabs named sales and stock_logs</x:v>
      </x:c>
    </x:row>
    <x:row r="5">
      <x:c r="A5" t="str">
        <x:v>4</x:v>
      </x:c>
      <x:c r="B5" t="str">
        <x:v>Deploy apps-script.gs as a Web App with access set to Anyone</x:v>
      </x:c>
    </x:row>
    <x:row r="6">
      <x:c r="A6" t="str">
        <x:v>5</x:v>
      </x:c>
      <x:c r="B6" t="str">
        <x:v>Use the same GitHub Pages URL as the LIFF endpoint</x:v>
      </x:c>
    </x:row>
    <x:row r="7">
      <x:c r="A7" t="str">
        <x:v>6</x:v>
      </x:c>
      <x:c r="B7" t="str">
        <x:v>Use Products sheet as the source of truth for items and opening stock</x:v>
      </x:c>
    </x:row>
    <x:row r="8">
      <x:c r="A8" t="str">
        <x:v>7</x:v>
      </x:c>
      <x:c r="B8" t="str">
        <x:v>Sales rows will store order headers and items_json</x:v>
      </x:c>
    </x:row>
    <x:row r="9">
      <x:c r="A9" t="str">
        <x:v>8</x:v>
      </x:c>
      <x:c r="B9" t="str">
        <x:v>Stock Logs rows will store stock adjustments and audit trail</x:v>
      </x:c>
    </x:row>
    <x:row r="10">
      <x:c r="A10" t="str">
        <x:v>9</x:v>
      </x:c>
      <x:c r="B10" t="str">
        <x:v>If you need live stock in the static app, move product loading to Apps Script</x:v>
      </x:c>
    </x:row>
    <x:row r="11">
      <x:c r="A11" t="str">
        <x:v>10</x:v>
      </x:c>
      <x:c r="B11" t="str">
        <x:v>Protect the stock page with a PIN or LINE whitelist before production use</x:v>
      </x:c>
    </x:row>
    <x:row r="12">
      <x:c r="A12" t="str">
        <x:v>11</x:v>
      </x:c>
      <x:c r="B12" t="str">
        <x:v>Review Dashboard before each shift to confirm stock baseline</x:v>
      </x:c>
    </x:row>
  </x:sheetData>
  <x:pageMargins left="0.7" right="0.7" top="0.75" bottom="0.75" header="0.3" footer="0.3"/>
</x:worksheet>
</file>