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ltraZohm\uz_d_inverter\"/>
    </mc:Choice>
  </mc:AlternateContent>
  <xr:revisionPtr revIDLastSave="0" documentId="13_ncr:1_{50E7087F-F089-4700-ABD1-565A3C5E6136}" xr6:coauthVersionLast="47" xr6:coauthVersionMax="47" xr10:uidLastSave="{00000000-0000-0000-0000-000000000000}"/>
  <bookViews>
    <workbookView xWindow="1044" yWindow="1344" windowWidth="23040" windowHeight="12216" xr2:uid="{4EDDE04E-DF36-49B2-99B2-7DAB17E876F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G5" i="1"/>
  <c r="H5" i="1" s="1"/>
  <c r="D6" i="1"/>
  <c r="G6" i="1"/>
  <c r="H6" i="1"/>
  <c r="D7" i="1"/>
  <c r="G7" i="1"/>
  <c r="H7" i="1" s="1"/>
  <c r="H11" i="1" l="1"/>
  <c r="G11" i="1"/>
</calcChain>
</file>

<file path=xl/sharedStrings.xml><?xml version="1.0" encoding="utf-8"?>
<sst xmlns="http://schemas.openxmlformats.org/spreadsheetml/2006/main" count="17" uniqueCount="17">
  <si>
    <t>Bauteilnummer</t>
  </si>
  <si>
    <t>Anzahl pro Board</t>
  </si>
  <si>
    <t>Anzahl insgesamt</t>
  </si>
  <si>
    <t>Kommentar</t>
  </si>
  <si>
    <t>Beschreibung</t>
  </si>
  <si>
    <t>Anzahl Boards</t>
  </si>
  <si>
    <t>Kosten pro Bauteil:</t>
  </si>
  <si>
    <t>Preis pro Board</t>
  </si>
  <si>
    <t>Kosten pro Board:</t>
  </si>
  <si>
    <t>Preis insgesamt</t>
  </si>
  <si>
    <t>Bestellliste bei Farnell</t>
  </si>
  <si>
    <t>FCR7350R</t>
  </si>
  <si>
    <t>FCR7350B, 1000V, 24A, RED</t>
  </si>
  <si>
    <t>FCR7350B, 1000V, 24A, BLUE</t>
  </si>
  <si>
    <t>FCR7350B, 1000V, 24A, BLACK</t>
  </si>
  <si>
    <t>FCR7350L</t>
  </si>
  <si>
    <t>FCR7350B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</si>
</sst>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0" borderId="1" xfId="0" applyBorder="1"/>
    <xf numFmtId="0" fontId="0" fillId="3" borderId="1" xfId="0" applyFill="1" applyBorder="1"/>
    <xf numFmtId="164" fontId="0" fillId="0" borderId="0" xfId="0" applyNumberFormat="1"/>
    <xf numFmtId="164" fontId="2" fillId="2" borderId="0" xfId="1" applyNumberFormat="1" applyFont="1"/>
    <xf numFmtId="0" fontId="3" fillId="0" borderId="0" xfId="0" applyFont="1"/>
  </cellXfs>
  <cellStyles count="2">
    <cellStyle name="40 % - Akzent6" xfId="1" builtinId="5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0089-E156-4B91-8493-C06DF09A69AD}">
  <dimension ref="A1:H11"/>
  <sheetViews>
    <sheetView tabSelected="1" workbookViewId="0">
      <selection activeCell="D15" sqref="D15"/>
    </sheetView>
  </sheetViews>
  <sheetFormatPr baseColWidth="10" defaultRowHeight="14.4" x14ac:dyDescent="0.3"/>
  <cols>
    <col min="1" max="1" width="26.109375" customWidth="1"/>
    <col min="2" max="2" width="56.88671875" customWidth="1"/>
    <col min="3" max="3" width="20.88671875" customWidth="1"/>
    <col min="4" max="4" width="16.33203125" customWidth="1"/>
    <col min="5" max="5" width="78.77734375" customWidth="1"/>
    <col min="6" max="6" width="17.5546875" customWidth="1"/>
    <col min="7" max="7" width="23" customWidth="1"/>
    <col min="8" max="8" width="23.21875" customWidth="1"/>
  </cols>
  <sheetData>
    <row r="1" spans="1:8" x14ac:dyDescent="0.3">
      <c r="A1" s="6" t="s">
        <v>10</v>
      </c>
    </row>
    <row r="2" spans="1:8" x14ac:dyDescent="0.3">
      <c r="D2" t="s">
        <v>5</v>
      </c>
    </row>
    <row r="3" spans="1:8" x14ac:dyDescent="0.3">
      <c r="D3">
        <v>15</v>
      </c>
    </row>
    <row r="4" spans="1:8" x14ac:dyDescent="0.3">
      <c r="A4" t="s">
        <v>0</v>
      </c>
      <c r="B4" t="s">
        <v>4</v>
      </c>
      <c r="C4" t="s">
        <v>1</v>
      </c>
      <c r="D4" t="s">
        <v>2</v>
      </c>
      <c r="E4" t="s">
        <v>3</v>
      </c>
      <c r="F4" t="s">
        <v>6</v>
      </c>
      <c r="G4" t="s">
        <v>8</v>
      </c>
    </row>
    <row r="5" spans="1:8" x14ac:dyDescent="0.3">
      <c r="A5" s="1" t="s">
        <v>11</v>
      </c>
      <c r="B5" s="1" t="s">
        <v>12</v>
      </c>
      <c r="C5" s="2">
        <v>1</v>
      </c>
      <c r="D5" s="3">
        <f t="shared" ref="D5:D7" si="0">C5*$D$3</f>
        <v>15</v>
      </c>
      <c r="F5" s="4">
        <v>5.4</v>
      </c>
      <c r="G5" s="4">
        <f>F5*C5</f>
        <v>5.4</v>
      </c>
      <c r="H5" s="4">
        <f t="shared" ref="H5:H6" si="1">G5*$D$3</f>
        <v>81</v>
      </c>
    </row>
    <row r="6" spans="1:8" x14ac:dyDescent="0.3">
      <c r="A6" s="1" t="s">
        <v>15</v>
      </c>
      <c r="B6" s="1" t="s">
        <v>13</v>
      </c>
      <c r="C6" s="2">
        <v>1</v>
      </c>
      <c r="D6" s="3">
        <f t="shared" si="0"/>
        <v>15</v>
      </c>
      <c r="F6" s="4">
        <v>5.4</v>
      </c>
      <c r="G6" s="4">
        <f t="shared" ref="G6:G7" si="2">F6*C6</f>
        <v>5.4</v>
      </c>
      <c r="H6" s="4">
        <f t="shared" si="1"/>
        <v>81</v>
      </c>
    </row>
    <row r="7" spans="1:8" x14ac:dyDescent="0.3">
      <c r="A7" s="1" t="s">
        <v>16</v>
      </c>
      <c r="B7" s="1" t="s">
        <v>14</v>
      </c>
      <c r="C7" s="2">
        <v>3</v>
      </c>
      <c r="D7" s="3">
        <f t="shared" si="0"/>
        <v>45</v>
      </c>
      <c r="F7" s="4">
        <v>5.4</v>
      </c>
      <c r="G7" s="4">
        <f t="shared" si="2"/>
        <v>16.200000000000003</v>
      </c>
      <c r="H7" s="4">
        <f>G7*$D$3</f>
        <v>243.00000000000006</v>
      </c>
    </row>
    <row r="10" spans="1:8" x14ac:dyDescent="0.3">
      <c r="G10" t="s">
        <v>7</v>
      </c>
      <c r="H10" t="s">
        <v>9</v>
      </c>
    </row>
    <row r="11" spans="1:8" ht="18" x14ac:dyDescent="0.35">
      <c r="G11" s="4">
        <f>SUM(G5:G7)</f>
        <v>27.000000000000004</v>
      </c>
      <c r="H11" s="5">
        <f>SUM(H5:H7)</f>
        <v>405.00000000000006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</dc:creator>
  <cp:lastModifiedBy>Hufnagel</cp:lastModifiedBy>
  <dcterms:created xsi:type="dcterms:W3CDTF">2022-08-19T11:31:59Z</dcterms:created>
  <dcterms:modified xsi:type="dcterms:W3CDTF">2022-08-19T12:38:37Z</dcterms:modified>
</cp:coreProperties>
</file>