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a\Desktop\"/>
    </mc:Choice>
  </mc:AlternateContent>
  <xr:revisionPtr revIDLastSave="0" documentId="13_ncr:1_{644F3734-ECE4-403B-B456-3D265E20590D}" xr6:coauthVersionLast="47" xr6:coauthVersionMax="47" xr10:uidLastSave="{00000000-0000-0000-0000-000000000000}"/>
  <bookViews>
    <workbookView xWindow="-110" yWindow="-110" windowWidth="19420" windowHeight="10300" xr2:uid="{0EEA4ED8-F293-407E-BC95-67658138998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C11" i="1"/>
  <c r="C12" i="1"/>
  <c r="C9" i="1"/>
  <c r="D12" i="1"/>
  <c r="E3" i="1"/>
  <c r="F3" i="1" s="1"/>
  <c r="E4" i="1"/>
  <c r="F4" i="1" s="1"/>
  <c r="F2" i="1"/>
  <c r="E2" i="1"/>
  <c r="D10" i="1"/>
  <c r="D11" i="1"/>
  <c r="D9" i="1"/>
</calcChain>
</file>

<file path=xl/sharedStrings.xml><?xml version="1.0" encoding="utf-8"?>
<sst xmlns="http://schemas.openxmlformats.org/spreadsheetml/2006/main" count="10" uniqueCount="10">
  <si>
    <t>rpm</t>
  </si>
  <si>
    <t>resolver ip speed pl</t>
  </si>
  <si>
    <t>bitToRPSfactor</t>
  </si>
  <si>
    <t>RPS</t>
  </si>
  <si>
    <t>RPM</t>
  </si>
  <si>
    <t>Gemessene Werte mit ILA</t>
  </si>
  <si>
    <t>datasheet max rps +-</t>
  </si>
  <si>
    <t>max rpm +-</t>
  </si>
  <si>
    <t>Resolution</t>
  </si>
  <si>
    <t>AD2S1210 Datasheet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</si>
</sst>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2B521-3EA4-4864-A0CE-D95C18A2BCAA}">
  <dimension ref="A1:F12"/>
  <sheetViews>
    <sheetView tabSelected="1" workbookViewId="0">
      <selection activeCell="D9" sqref="D9"/>
    </sheetView>
  </sheetViews>
  <sheetFormatPr baseColWidth="10" defaultRowHeight="14.5" x14ac:dyDescent="0.35"/>
  <cols>
    <col min="2" max="2" width="21.7265625" bestFit="1" customWidth="1"/>
    <col min="3" max="4" width="13" bestFit="1" customWidth="1"/>
  </cols>
  <sheetData>
    <row r="1" spans="1:6" x14ac:dyDescent="0.35">
      <c r="A1" s="1" t="s">
        <v>0</v>
      </c>
      <c r="B1" s="1" t="s">
        <v>1</v>
      </c>
      <c r="E1" t="s">
        <v>3</v>
      </c>
      <c r="F1" t="s">
        <v>4</v>
      </c>
    </row>
    <row r="2" spans="1:6" x14ac:dyDescent="0.35">
      <c r="A2" s="1">
        <v>100</v>
      </c>
      <c r="B2" s="1">
        <v>895</v>
      </c>
      <c r="E2">
        <f>B2*$D$9</f>
        <v>3.414154052734375</v>
      </c>
      <c r="F2">
        <f>E2*60</f>
        <v>204.8492431640625</v>
      </c>
    </row>
    <row r="3" spans="1:6" x14ac:dyDescent="0.35">
      <c r="A3" s="1">
        <v>200</v>
      </c>
      <c r="B3" s="1">
        <v>1663</v>
      </c>
      <c r="E3">
        <f>B3*$D$9</f>
        <v>6.343841552734375</v>
      </c>
      <c r="F3">
        <f t="shared" ref="F3:F4" si="0">E3*60</f>
        <v>380.6304931640625</v>
      </c>
    </row>
    <row r="4" spans="1:6" x14ac:dyDescent="0.35">
      <c r="A4" s="1">
        <v>500</v>
      </c>
      <c r="B4" s="1">
        <v>4501</v>
      </c>
      <c r="E4">
        <f>B4*$D$9</f>
        <v>17.169952392578125</v>
      </c>
      <c r="F4">
        <f t="shared" si="0"/>
        <v>1030.1971435546875</v>
      </c>
    </row>
    <row r="5" spans="1:6" x14ac:dyDescent="0.35">
      <c r="A5" s="2" t="s">
        <v>5</v>
      </c>
      <c r="B5" s="2"/>
    </row>
    <row r="7" spans="1:6" x14ac:dyDescent="0.35">
      <c r="A7" t="s">
        <v>9</v>
      </c>
    </row>
    <row r="8" spans="1:6" x14ac:dyDescent="0.35">
      <c r="A8" t="s">
        <v>8</v>
      </c>
      <c r="B8" t="s">
        <v>6</v>
      </c>
      <c r="C8" t="s">
        <v>7</v>
      </c>
      <c r="D8" t="s">
        <v>2</v>
      </c>
    </row>
    <row r="9" spans="1:6" x14ac:dyDescent="0.35">
      <c r="A9">
        <v>16</v>
      </c>
      <c r="B9">
        <v>125</v>
      </c>
      <c r="C9">
        <f>B9*60</f>
        <v>7500</v>
      </c>
      <c r="D9">
        <f>B9/(2^(A9-1))</f>
        <v>3.814697265625E-3</v>
      </c>
    </row>
    <row r="10" spans="1:6" x14ac:dyDescent="0.35">
      <c r="A10">
        <v>14</v>
      </c>
      <c r="B10">
        <v>500</v>
      </c>
      <c r="C10">
        <f t="shared" ref="C10:C12" si="1">B10*60</f>
        <v>30000</v>
      </c>
      <c r="D10">
        <f>B10/(2^(A10-1))</f>
        <v>6.103515625E-2</v>
      </c>
    </row>
    <row r="11" spans="1:6" x14ac:dyDescent="0.35">
      <c r="A11">
        <v>12</v>
      </c>
      <c r="B11">
        <v>1000</v>
      </c>
      <c r="C11">
        <f t="shared" si="1"/>
        <v>60000</v>
      </c>
      <c r="D11">
        <f>B11/(2^(A11-1))</f>
        <v>0.48828125</v>
      </c>
    </row>
    <row r="12" spans="1:6" x14ac:dyDescent="0.35">
      <c r="A12">
        <v>10</v>
      </c>
      <c r="B12">
        <v>2500</v>
      </c>
      <c r="C12">
        <f t="shared" si="1"/>
        <v>150000</v>
      </c>
      <c r="D12">
        <f>B12/(2^(A12-1))</f>
        <v>4.8828125</v>
      </c>
    </row>
  </sheetData>
  <mergeCells count="1">
    <mergeCell ref="A5:B5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Hoerner</dc:creator>
  <cp:lastModifiedBy>Michael Hoerner</cp:lastModifiedBy>
  <dcterms:created xsi:type="dcterms:W3CDTF">2023-01-16T10:57:24Z</dcterms:created>
  <dcterms:modified xsi:type="dcterms:W3CDTF">2023-01-16T14:44:29Z</dcterms:modified>
</cp:coreProperties>
</file>